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итель.MASTERGRAD\Desktop\Маренина\ноябрь (для сайта exel)\"/>
    </mc:Choice>
  </mc:AlternateContent>
  <bookViews>
    <workbookView xWindow="0" yWindow="0" windowWidth="28800" windowHeight="11745"/>
  </bookViews>
  <sheets>
    <sheet name="Лист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7" i="1"/>
  <c r="F10" i="1"/>
</calcChain>
</file>

<file path=xl/sharedStrings.xml><?xml version="1.0" encoding="utf-8"?>
<sst xmlns="http://schemas.openxmlformats.org/spreadsheetml/2006/main" count="96" uniqueCount="62">
  <si>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</si>
  <si>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</si>
  <si>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</si>
  <si>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</si>
  <si>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</si>
  <si>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</si>
  <si>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</si>
  <si>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</si>
  <si>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</si>
  <si>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</si>
  <si>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</si>
  <si>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</si>
  <si>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</si>
  <si>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Блюдо из творога</t>
  </si>
  <si>
    <t>313/13</t>
  </si>
  <si>
    <t>ЗАПЕКАНКА ИЗ ТВОРОГА  СО СГУЩЕНЫМ МОЛОКОМ</t>
  </si>
  <si>
    <t>160/30</t>
  </si>
  <si>
    <t>Напитки</t>
  </si>
  <si>
    <t>495/13</t>
  </si>
  <si>
    <t>ЧАЙ С МОЛОКОМ</t>
  </si>
  <si>
    <t>200</t>
  </si>
  <si>
    <t>Холодная закуска</t>
  </si>
  <si>
    <t>100/13</t>
  </si>
  <si>
    <t>СЫР ТВЕРДЫЙ ПОРЦИОННЫЙ</t>
  </si>
  <si>
    <t>15</t>
  </si>
  <si>
    <t>ФРУКТЫ СВЕЖИЕ ПОРЦИОННЫЕ 150</t>
  </si>
  <si>
    <t>150</t>
  </si>
  <si>
    <t>Хлеб</t>
  </si>
  <si>
    <t>108/13</t>
  </si>
  <si>
    <t>ХЛЕБ ПШЕНИЧНЫЙ.</t>
  </si>
  <si>
    <t>30</t>
  </si>
  <si>
    <t>109/13</t>
  </si>
  <si>
    <t>ХЛЕБ РЖАНОЙ (20)</t>
  </si>
  <si>
    <t>20</t>
  </si>
  <si>
    <t>Завтрак № 1</t>
  </si>
  <si>
    <t>Сумма:</t>
  </si>
  <si>
    <t>344/18</t>
  </si>
  <si>
    <t>СУФЛЕ ИЗ ОТВАРНОЙ ГОВЯДИНЫ (ПАРОВОЕ)</t>
  </si>
  <si>
    <t>90</t>
  </si>
  <si>
    <t>Гарниры</t>
  </si>
  <si>
    <t>237/13</t>
  </si>
  <si>
    <t>КАША ГРЕЧНЕВАЯ РАССЫПЧАТАЯ</t>
  </si>
  <si>
    <t>Завтрак №2</t>
  </si>
  <si>
    <t>4/13</t>
  </si>
  <si>
    <t>САЛАТ ИЗ БЕЛОКАЧАННОЙ КАПУСТЫ С МОРКОВЬЮ</t>
  </si>
  <si>
    <t>60</t>
  </si>
  <si>
    <t>1-е блюда</t>
  </si>
  <si>
    <t>131/13</t>
  </si>
  <si>
    <t>СВЕКОЛЬНИК</t>
  </si>
  <si>
    <t>250</t>
  </si>
  <si>
    <t>2-е блюда</t>
  </si>
  <si>
    <t>346/13</t>
  </si>
  <si>
    <t>КОТЛЕТА РЫБНАЯ ЛЮБИТЕЛЬСКАЯ</t>
  </si>
  <si>
    <t>414/13</t>
  </si>
  <si>
    <t>РИС ОТВАРНОЙ</t>
  </si>
  <si>
    <t>510/13</t>
  </si>
  <si>
    <t>КОМПОТ ИЗ АПЕЛЬСИН И ЯБЛОК</t>
  </si>
  <si>
    <t>ХЛЕБ ПШЕНИЧНЫЙ 50</t>
  </si>
  <si>
    <t>50</t>
  </si>
  <si>
    <t>Обед № 1</t>
  </si>
  <si>
    <t>112/13</t>
  </si>
  <si>
    <t>МАОУ "СОШ "Мастерград"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</si>
</sst>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shrinkToFit="1"/>
    </xf>
    <xf numFmtId="2" fontId="2" fillId="0" borderId="1" xfId="0" applyNumberFormat="1" applyFont="1" applyBorder="1" applyAlignment="1">
      <alignment horizontal="right" vertical="center" indent="1" shrinkToFit="1"/>
    </xf>
    <xf numFmtId="2" fontId="2" fillId="2" borderId="1" xfId="0" applyNumberFormat="1" applyFont="1" applyFill="1" applyBorder="1" applyAlignment="1">
      <alignment horizontal="right" vertical="center" indent="1" shrinkToFit="1"/>
    </xf>
    <xf numFmtId="14" fontId="1" fillId="2" borderId="0" xfId="0" applyNumberFormat="1" applyFont="1" applyFill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 vertical="center" wrapText="1"/>
    </xf>
    <xf numFmtId="49" fontId="1" fillId="2" borderId="7" xfId="0" applyNumberFormat="1" applyFont="1" applyFill="1" applyBorder="1" applyAlignment="1">
      <alignment horizontal="right" vertical="center" wrapText="1"/>
    </xf>
    <xf numFmtId="2" fontId="2" fillId="2" borderId="5" xfId="0" applyNumberFormat="1" applyFont="1" applyFill="1" applyBorder="1" applyAlignment="1">
      <alignment horizontal="right" vertical="center" indent="1" shrinkToFit="1"/>
    </xf>
    <xf numFmtId="2" fontId="2" fillId="2" borderId="6" xfId="0" applyNumberFormat="1" applyFont="1" applyFill="1" applyBorder="1" applyAlignment="1">
      <alignment horizontal="right" vertical="center" indent="1" shrinkToFit="1"/>
    </xf>
    <xf numFmtId="2" fontId="2" fillId="2" borderId="7" xfId="0" applyNumberFormat="1" applyFont="1" applyFill="1" applyBorder="1" applyAlignment="1">
      <alignment horizontal="right" vertical="center" indent="1" shrinkToFit="1"/>
    </xf>
    <xf numFmtId="0" fontId="1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7109375" customWidth="1"/>
    <col min="2" max="2" width="20.7109375" customWidth="1"/>
    <col min="3" max="3" width="13.7109375" customWidth="1"/>
    <col min="4" max="4" width="50.7109375" customWidth="1"/>
    <col min="5" max="5" width="11.7109375" customWidth="1"/>
    <col min="6" max="6" width="7.7109375" customWidth="1"/>
    <col min="7" max="7" width="13.7109375" customWidth="1"/>
    <col min="8" max="9" width="7.7109375" customWidth="1"/>
    <col min="10" max="10" width="11.7109375" customWidth="1"/>
  </cols>
  <sheetData>
    <row r="1" spans="1:10" x14ac:dyDescent="0.25">
      <c r="A1" s="1" t="s">
        <v>0</v>
      </c>
      <c r="B1" s="17" t="s">
        <v>61</v>
      </c>
      <c r="C1" s="17"/>
      <c r="D1" s="17"/>
      <c r="E1" s="1" t="s">
        <v>1</v>
      </c>
      <c r="F1" s="2"/>
      <c r="G1" s="1"/>
      <c r="H1" s="1"/>
      <c r="I1" s="1" t="s">
        <v>2</v>
      </c>
      <c r="J1" s="7">
        <v>44510</v>
      </c>
    </row>
    <row r="3" spans="1:10" x14ac:dyDescent="0.2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25">
      <c r="A4" s="8" t="s">
        <v>34</v>
      </c>
      <c r="B4" s="4" t="s">
        <v>13</v>
      </c>
      <c r="C4" s="4" t="s">
        <v>14</v>
      </c>
      <c r="D4" s="4" t="s">
        <v>15</v>
      </c>
      <c r="E4" s="4" t="s">
        <v>16</v>
      </c>
      <c r="F4" s="5">
        <v>32</v>
      </c>
      <c r="G4" s="5">
        <v>423.34</v>
      </c>
      <c r="H4" s="5">
        <v>38.229999999999997</v>
      </c>
      <c r="I4" s="5">
        <v>10.46</v>
      </c>
      <c r="J4" s="5">
        <v>44.06</v>
      </c>
    </row>
    <row r="5" spans="1:10" x14ac:dyDescent="0.25">
      <c r="A5" s="9"/>
      <c r="B5" s="4" t="s">
        <v>17</v>
      </c>
      <c r="C5" s="4" t="s">
        <v>18</v>
      </c>
      <c r="D5" s="4" t="s">
        <v>19</v>
      </c>
      <c r="E5" s="4" t="s">
        <v>20</v>
      </c>
      <c r="F5" s="5">
        <v>10</v>
      </c>
      <c r="G5" s="5">
        <v>66.23</v>
      </c>
      <c r="H5" s="5">
        <v>1.4</v>
      </c>
      <c r="I5" s="5">
        <v>1.25</v>
      </c>
      <c r="J5" s="5">
        <v>12.35</v>
      </c>
    </row>
    <row r="6" spans="1:10" x14ac:dyDescent="0.25">
      <c r="A6" s="9"/>
      <c r="B6" s="4" t="s">
        <v>21</v>
      </c>
      <c r="C6" s="4" t="s">
        <v>22</v>
      </c>
      <c r="D6" s="4" t="s">
        <v>23</v>
      </c>
      <c r="E6" s="4" t="s">
        <v>24</v>
      </c>
      <c r="F6" s="5">
        <v>10</v>
      </c>
      <c r="G6" s="5">
        <v>53.63</v>
      </c>
      <c r="H6" s="5">
        <v>3.45</v>
      </c>
      <c r="I6" s="5">
        <v>4.43</v>
      </c>
      <c r="J6" s="5"/>
    </row>
    <row r="7" spans="1:10" x14ac:dyDescent="0.25">
      <c r="A7" s="9"/>
      <c r="B7" s="4" t="s">
        <v>21</v>
      </c>
      <c r="C7" s="4" t="s">
        <v>60</v>
      </c>
      <c r="D7" s="4" t="s">
        <v>25</v>
      </c>
      <c r="E7" s="4" t="s">
        <v>26</v>
      </c>
      <c r="F7" s="5">
        <v>20</v>
      </c>
      <c r="G7" s="5">
        <v>66.599999999999994</v>
      </c>
      <c r="H7" s="5">
        <v>0.6</v>
      </c>
      <c r="I7" s="5">
        <v>0.6</v>
      </c>
      <c r="J7" s="5">
        <v>14.7</v>
      </c>
    </row>
    <row r="8" spans="1:10" x14ac:dyDescent="0.25">
      <c r="A8" s="9"/>
      <c r="B8" s="4" t="s">
        <v>27</v>
      </c>
      <c r="C8" s="4" t="s">
        <v>28</v>
      </c>
      <c r="D8" s="4" t="s">
        <v>29</v>
      </c>
      <c r="E8" s="4" t="s">
        <v>30</v>
      </c>
      <c r="F8" s="5">
        <v>2</v>
      </c>
      <c r="G8" s="5">
        <v>70.319999999999993</v>
      </c>
      <c r="H8" s="5">
        <v>2.2799999999999998</v>
      </c>
      <c r="I8" s="5">
        <v>0.24</v>
      </c>
      <c r="J8" s="5">
        <v>14.76</v>
      </c>
    </row>
    <row r="9" spans="1:10" x14ac:dyDescent="0.25">
      <c r="A9" s="10"/>
      <c r="B9" s="4" t="s">
        <v>27</v>
      </c>
      <c r="C9" s="4" t="s">
        <v>31</v>
      </c>
      <c r="D9" s="4" t="s">
        <v>32</v>
      </c>
      <c r="E9" s="4" t="s">
        <v>33</v>
      </c>
      <c r="F9" s="5">
        <v>1.5</v>
      </c>
      <c r="G9" s="5">
        <v>38.6</v>
      </c>
      <c r="H9" s="5">
        <v>1.56</v>
      </c>
      <c r="I9" s="5">
        <v>0.28000000000000003</v>
      </c>
      <c r="J9" s="5">
        <v>7.46</v>
      </c>
    </row>
    <row r="10" spans="1:10" x14ac:dyDescent="0.25">
      <c r="A10" s="11" t="s">
        <v>35</v>
      </c>
      <c r="B10" s="12"/>
      <c r="C10" s="12"/>
      <c r="D10" s="12"/>
      <c r="E10" s="13"/>
      <c r="F10" s="6">
        <f>SUM(F4:F9)</f>
        <v>75.5</v>
      </c>
      <c r="G10" s="14"/>
      <c r="H10" s="15"/>
      <c r="I10" s="15"/>
      <c r="J10" s="16"/>
    </row>
    <row r="11" spans="1:10" x14ac:dyDescent="0.25">
      <c r="A11" s="8" t="s">
        <v>42</v>
      </c>
      <c r="B11" s="4" t="s">
        <v>50</v>
      </c>
      <c r="C11" s="4" t="s">
        <v>36</v>
      </c>
      <c r="D11" s="4" t="s">
        <v>37</v>
      </c>
      <c r="E11" s="4" t="s">
        <v>38</v>
      </c>
      <c r="F11" s="5">
        <v>37</v>
      </c>
      <c r="G11" s="5">
        <v>265.08999999999997</v>
      </c>
      <c r="H11" s="5">
        <v>22.92</v>
      </c>
      <c r="I11" s="5">
        <v>18.2</v>
      </c>
      <c r="J11" s="5">
        <v>2.39</v>
      </c>
    </row>
    <row r="12" spans="1:10" x14ac:dyDescent="0.25">
      <c r="A12" s="9"/>
      <c r="B12" s="4" t="s">
        <v>39</v>
      </c>
      <c r="C12" s="4" t="s">
        <v>40</v>
      </c>
      <c r="D12" s="4" t="s">
        <v>41</v>
      </c>
      <c r="E12" s="4" t="s">
        <v>26</v>
      </c>
      <c r="F12" s="5">
        <v>15</v>
      </c>
      <c r="G12" s="5">
        <v>263.70999999999998</v>
      </c>
      <c r="H12" s="5">
        <v>8.73</v>
      </c>
      <c r="I12" s="5">
        <v>7.89</v>
      </c>
      <c r="J12" s="5">
        <v>39.450000000000003</v>
      </c>
    </row>
    <row r="13" spans="1:10" x14ac:dyDescent="0.25">
      <c r="A13" s="9"/>
      <c r="B13" s="4" t="s">
        <v>17</v>
      </c>
      <c r="C13" s="4" t="s">
        <v>18</v>
      </c>
      <c r="D13" s="4" t="s">
        <v>19</v>
      </c>
      <c r="E13" s="4" t="s">
        <v>20</v>
      </c>
      <c r="F13" s="5">
        <v>10</v>
      </c>
      <c r="G13" s="5">
        <v>66.23</v>
      </c>
      <c r="H13" s="5">
        <v>1.4</v>
      </c>
      <c r="I13" s="5">
        <v>1.25</v>
      </c>
      <c r="J13" s="5">
        <v>12.35</v>
      </c>
    </row>
    <row r="14" spans="1:10" x14ac:dyDescent="0.25">
      <c r="A14" s="9"/>
      <c r="B14" s="4" t="s">
        <v>21</v>
      </c>
      <c r="C14" s="4" t="s">
        <v>22</v>
      </c>
      <c r="D14" s="4" t="s">
        <v>23</v>
      </c>
      <c r="E14" s="4" t="s">
        <v>24</v>
      </c>
      <c r="F14" s="5">
        <v>10</v>
      </c>
      <c r="G14" s="5">
        <v>53.63</v>
      </c>
      <c r="H14" s="5">
        <v>3.45</v>
      </c>
      <c r="I14" s="5">
        <v>4.43</v>
      </c>
      <c r="J14" s="5"/>
    </row>
    <row r="15" spans="1:10" x14ac:dyDescent="0.25">
      <c r="A15" s="9"/>
      <c r="B15" s="4" t="s">
        <v>27</v>
      </c>
      <c r="C15" s="4" t="s">
        <v>28</v>
      </c>
      <c r="D15" s="4" t="s">
        <v>29</v>
      </c>
      <c r="E15" s="4" t="s">
        <v>30</v>
      </c>
      <c r="F15" s="5">
        <v>2</v>
      </c>
      <c r="G15" s="5">
        <v>70.319999999999993</v>
      </c>
      <c r="H15" s="5">
        <v>2.2799999999999998</v>
      </c>
      <c r="I15" s="5">
        <v>0.24</v>
      </c>
      <c r="J15" s="5">
        <v>14.76</v>
      </c>
    </row>
    <row r="16" spans="1:10" x14ac:dyDescent="0.25">
      <c r="A16" s="10"/>
      <c r="B16" s="4" t="s">
        <v>27</v>
      </c>
      <c r="C16" s="4" t="s">
        <v>31</v>
      </c>
      <c r="D16" s="4" t="s">
        <v>32</v>
      </c>
      <c r="E16" s="4" t="s">
        <v>33</v>
      </c>
      <c r="F16" s="5">
        <v>1.5</v>
      </c>
      <c r="G16" s="5">
        <v>38.6</v>
      </c>
      <c r="H16" s="5">
        <v>1.56</v>
      </c>
      <c r="I16" s="5">
        <v>0.28000000000000003</v>
      </c>
      <c r="J16" s="5">
        <v>7.46</v>
      </c>
    </row>
    <row r="17" spans="1:10" x14ac:dyDescent="0.25">
      <c r="A17" s="11" t="s">
        <v>35</v>
      </c>
      <c r="B17" s="12"/>
      <c r="C17" s="12"/>
      <c r="D17" s="12"/>
      <c r="E17" s="13"/>
      <c r="F17" s="6">
        <f>SUM(F11:F16)</f>
        <v>75.5</v>
      </c>
      <c r="G17" s="14"/>
      <c r="H17" s="15"/>
      <c r="I17" s="15"/>
      <c r="J17" s="16"/>
    </row>
    <row r="18" spans="1:10" x14ac:dyDescent="0.25">
      <c r="A18" s="8" t="s">
        <v>59</v>
      </c>
      <c r="B18" s="4" t="s">
        <v>21</v>
      </c>
      <c r="C18" s="4" t="s">
        <v>43</v>
      </c>
      <c r="D18" s="4" t="s">
        <v>44</v>
      </c>
      <c r="E18" s="4" t="s">
        <v>45</v>
      </c>
      <c r="F18" s="5">
        <v>10</v>
      </c>
      <c r="G18" s="5">
        <v>81.5</v>
      </c>
      <c r="H18" s="5">
        <v>0.99</v>
      </c>
      <c r="I18" s="5">
        <v>6.05</v>
      </c>
      <c r="J18" s="5">
        <v>5.78</v>
      </c>
    </row>
    <row r="19" spans="1:10" x14ac:dyDescent="0.25">
      <c r="A19" s="9"/>
      <c r="B19" s="4" t="s">
        <v>46</v>
      </c>
      <c r="C19" s="4" t="s">
        <v>47</v>
      </c>
      <c r="D19" s="4" t="s">
        <v>48</v>
      </c>
      <c r="E19" s="4" t="s">
        <v>49</v>
      </c>
      <c r="F19" s="5">
        <v>10</v>
      </c>
      <c r="G19" s="5">
        <v>122.38</v>
      </c>
      <c r="H19" s="5">
        <v>2.36</v>
      </c>
      <c r="I19" s="5">
        <v>4.7699999999999996</v>
      </c>
      <c r="J19" s="5">
        <v>17.510000000000002</v>
      </c>
    </row>
    <row r="20" spans="1:10" x14ac:dyDescent="0.25">
      <c r="A20" s="9"/>
      <c r="B20" s="4" t="s">
        <v>50</v>
      </c>
      <c r="C20" s="4" t="s">
        <v>51</v>
      </c>
      <c r="D20" s="4" t="s">
        <v>52</v>
      </c>
      <c r="E20" s="4" t="s">
        <v>38</v>
      </c>
      <c r="F20" s="5">
        <v>26</v>
      </c>
      <c r="G20" s="5">
        <v>111.71</v>
      </c>
      <c r="H20" s="5">
        <v>12.11</v>
      </c>
      <c r="I20" s="5">
        <v>4.41</v>
      </c>
      <c r="J20" s="5">
        <v>5.9</v>
      </c>
    </row>
    <row r="21" spans="1:10" x14ac:dyDescent="0.25">
      <c r="A21" s="9"/>
      <c r="B21" s="4" t="s">
        <v>39</v>
      </c>
      <c r="C21" s="4" t="s">
        <v>53</v>
      </c>
      <c r="D21" s="4" t="s">
        <v>54</v>
      </c>
      <c r="E21" s="4" t="s">
        <v>26</v>
      </c>
      <c r="F21" s="5">
        <v>10</v>
      </c>
      <c r="G21" s="5">
        <v>230.66</v>
      </c>
      <c r="H21" s="5">
        <v>3.81</v>
      </c>
      <c r="I21" s="5">
        <v>6.15</v>
      </c>
      <c r="J21" s="5">
        <v>40.01</v>
      </c>
    </row>
    <row r="22" spans="1:10" x14ac:dyDescent="0.25">
      <c r="A22" s="9"/>
      <c r="B22" s="4" t="s">
        <v>17</v>
      </c>
      <c r="C22" s="4" t="s">
        <v>55</v>
      </c>
      <c r="D22" s="4" t="s">
        <v>56</v>
      </c>
      <c r="E22" s="4" t="s">
        <v>20</v>
      </c>
      <c r="F22" s="5">
        <v>15</v>
      </c>
      <c r="G22" s="5">
        <v>68.36</v>
      </c>
      <c r="H22" s="5">
        <v>0.48</v>
      </c>
      <c r="I22" s="5">
        <v>0.2</v>
      </c>
      <c r="J22" s="5">
        <v>16.16</v>
      </c>
    </row>
    <row r="23" spans="1:10" x14ac:dyDescent="0.25">
      <c r="A23" s="9"/>
      <c r="B23" s="4" t="s">
        <v>27</v>
      </c>
      <c r="C23" s="4" t="s">
        <v>28</v>
      </c>
      <c r="D23" s="4" t="s">
        <v>57</v>
      </c>
      <c r="E23" s="4" t="s">
        <v>58</v>
      </c>
      <c r="F23" s="5">
        <v>3</v>
      </c>
      <c r="G23" s="5">
        <v>117.2</v>
      </c>
      <c r="H23" s="5">
        <v>3.8</v>
      </c>
      <c r="I23" s="5">
        <v>0.4</v>
      </c>
      <c r="J23" s="5">
        <v>24.6</v>
      </c>
    </row>
    <row r="24" spans="1:10" x14ac:dyDescent="0.25">
      <c r="A24" s="10"/>
      <c r="B24" s="4" t="s">
        <v>27</v>
      </c>
      <c r="C24" s="4" t="s">
        <v>31</v>
      </c>
      <c r="D24" s="4" t="s">
        <v>32</v>
      </c>
      <c r="E24" s="4" t="s">
        <v>33</v>
      </c>
      <c r="F24" s="5">
        <v>1.5</v>
      </c>
      <c r="G24" s="5">
        <v>38.6</v>
      </c>
      <c r="H24" s="5">
        <v>1.56</v>
      </c>
      <c r="I24" s="5">
        <v>0.28000000000000003</v>
      </c>
      <c r="J24" s="5">
        <v>7.46</v>
      </c>
    </row>
    <row r="25" spans="1:10" x14ac:dyDescent="0.25">
      <c r="A25" s="11" t="s">
        <v>35</v>
      </c>
      <c r="B25" s="12"/>
      <c r="C25" s="12"/>
      <c r="D25" s="12"/>
      <c r="E25" s="13"/>
      <c r="F25" s="6">
        <f>SUM(F18:F24)</f>
        <v>75.5</v>
      </c>
      <c r="G25" s="14"/>
      <c r="H25" s="15"/>
      <c r="I25" s="15"/>
      <c r="J25" s="16"/>
    </row>
  </sheetData>
  <mergeCells count="10">
    <mergeCell ref="A18:A24"/>
    <mergeCell ref="A25:E25"/>
    <mergeCell ref="G25:J25"/>
    <mergeCell ref="B1:D1"/>
    <mergeCell ref="A4:A9"/>
    <mergeCell ref="A10:E10"/>
    <mergeCell ref="G10:J10"/>
    <mergeCell ref="A11:A16"/>
    <mergeCell ref="A17:E17"/>
    <mergeCell ref="G17:J17"/>
  </mergeCells>
  <pageMargins left="0.7" right="1.3888888888888888E-2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учитель</cp:lastModifiedBy>
  <cp:lastPrinted>2021-11-08T09:02:37Z</cp:lastPrinted>
  <dcterms:created xsi:type="dcterms:W3CDTF">2021-11-03T03:54:47Z</dcterms:created>
  <dcterms:modified xsi:type="dcterms:W3CDTF">2021-11-08T09:03:00Z</dcterms:modified>
</cp:coreProperties>
</file>