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Гиманастика\"/>
    </mc:Choice>
  </mc:AlternateContent>
  <workbookProtection workbookPassword="9666" lockStructure="1"/>
  <bookViews>
    <workbookView xWindow="0" yWindow="0" windowWidth="24000" windowHeight="9600" firstSheet="3" activeTab="3"/>
  </bookViews>
  <sheets>
    <sheet name="Лист3" sheetId="3" state="hidden" r:id="rId1"/>
    <sheet name="Лист4" sheetId="4" state="hidden" r:id="rId2"/>
    <sheet name="Разбалловка" sheetId="14" state="hidden" r:id="rId3"/>
    <sheet name="2 классы" sheetId="1" r:id="rId4"/>
    <sheet name="3 классы" sheetId="16" r:id="rId5"/>
    <sheet name="4 классы" sheetId="17" r:id="rId6"/>
    <sheet name="5 классы" sheetId="18" r:id="rId7"/>
    <sheet name="6 классы" sheetId="19" r:id="rId8"/>
    <sheet name="7 классы" sheetId="20" r:id="rId9"/>
    <sheet name="8 классы" sheetId="21" r:id="rId10"/>
    <sheet name="9 классы" sheetId="22" r:id="rId11"/>
    <sheet name="10 классы" sheetId="23" r:id="rId12"/>
    <sheet name="11 классы" sheetId="24" r:id="rId13"/>
  </sheets>
  <definedNames>
    <definedName name="_xlnm._FilterDatabase" localSheetId="11" hidden="1">'10 классы'!$A$6:$N$20</definedName>
    <definedName name="_xlnm._FilterDatabase" localSheetId="12" hidden="1">'11 классы'!$A$6:$N$20</definedName>
    <definedName name="_xlnm._FilterDatabase" localSheetId="3" hidden="1">'2 классы'!$A$6:$N$20</definedName>
    <definedName name="_xlnm._FilterDatabase" localSheetId="4" hidden="1">'3 классы'!$A$6:$N$20</definedName>
    <definedName name="_xlnm._FilterDatabase" localSheetId="5" hidden="1">'4 классы'!$A$6:$N$20</definedName>
    <definedName name="_xlnm._FilterDatabase" localSheetId="6" hidden="1">'5 классы'!$A$6:$N$20</definedName>
    <definedName name="_xlnm._FilterDatabase" localSheetId="7" hidden="1">'6 классы'!$A$6:$N$20</definedName>
    <definedName name="_xlnm._FilterDatabase" localSheetId="8" hidden="1">'7 классы'!$A$6:$N$20</definedName>
    <definedName name="_xlnm._FilterDatabase" localSheetId="9" hidden="1">'8 классы'!$A$6:$N$20</definedName>
    <definedName name="_xlnm._FilterDatabase" localSheetId="10" hidden="1">'9 классы'!$A$6:$N$20</definedName>
    <definedName name="_xlnm._FilterDatabase" localSheetId="2" hidden="1">Разбалловка!$A$1:$D$42</definedName>
  </definedNames>
  <calcPr calcId="162913" iterateDelta="1E-4"/>
</workbook>
</file>

<file path=xl/calcChain.xml><?xml version="1.0" encoding="utf-8"?>
<calcChain xmlns="http://schemas.openxmlformats.org/spreadsheetml/2006/main">
  <c r="M705" i="24" l="1"/>
  <c r="K705" i="24"/>
  <c r="I705" i="24"/>
  <c r="N705" i="24" s="1"/>
  <c r="M704" i="24"/>
  <c r="K704" i="24"/>
  <c r="I704" i="24"/>
  <c r="M703" i="24"/>
  <c r="K703" i="24"/>
  <c r="I703" i="24"/>
  <c r="M702" i="24"/>
  <c r="K702" i="24"/>
  <c r="I702" i="24"/>
  <c r="M701" i="24"/>
  <c r="K701" i="24"/>
  <c r="I701" i="24"/>
  <c r="M700" i="24"/>
  <c r="K700" i="24"/>
  <c r="I700" i="24"/>
  <c r="M698" i="24"/>
  <c r="K698" i="24"/>
  <c r="I698" i="24"/>
  <c r="M697" i="24"/>
  <c r="K697" i="24"/>
  <c r="I697" i="24"/>
  <c r="N697" i="24" s="1"/>
  <c r="M696" i="24"/>
  <c r="K696" i="24"/>
  <c r="I696" i="24"/>
  <c r="M695" i="24"/>
  <c r="K695" i="24"/>
  <c r="I695" i="24"/>
  <c r="M694" i="24"/>
  <c r="K694" i="24"/>
  <c r="I694" i="24"/>
  <c r="M693" i="24"/>
  <c r="K693" i="24"/>
  <c r="I693" i="24"/>
  <c r="M691" i="24"/>
  <c r="K691" i="24"/>
  <c r="I691" i="24"/>
  <c r="M690" i="24"/>
  <c r="K690" i="24"/>
  <c r="I690" i="24"/>
  <c r="M689" i="24"/>
  <c r="K689" i="24"/>
  <c r="I689" i="24"/>
  <c r="M688" i="24"/>
  <c r="K688" i="24"/>
  <c r="I688" i="24"/>
  <c r="M687" i="24"/>
  <c r="K687" i="24"/>
  <c r="I687" i="24"/>
  <c r="M686" i="24"/>
  <c r="K686" i="24"/>
  <c r="I686" i="24"/>
  <c r="N686" i="24" s="1"/>
  <c r="M684" i="24"/>
  <c r="K684" i="24"/>
  <c r="I684" i="24"/>
  <c r="N684" i="24" s="1"/>
  <c r="M683" i="24"/>
  <c r="K683" i="24"/>
  <c r="I683" i="24"/>
  <c r="M682" i="24"/>
  <c r="K682" i="24"/>
  <c r="I682" i="24"/>
  <c r="M681" i="24"/>
  <c r="K681" i="24"/>
  <c r="I681" i="24"/>
  <c r="M680" i="24"/>
  <c r="K680" i="24"/>
  <c r="I680" i="24"/>
  <c r="N680" i="24" s="1"/>
  <c r="M679" i="24"/>
  <c r="K679" i="24"/>
  <c r="I679" i="24"/>
  <c r="M677" i="24"/>
  <c r="K677" i="24"/>
  <c r="I677" i="24"/>
  <c r="M676" i="24"/>
  <c r="K676" i="24"/>
  <c r="I676" i="24"/>
  <c r="M675" i="24"/>
  <c r="K675" i="24"/>
  <c r="I675" i="24"/>
  <c r="M674" i="24"/>
  <c r="K674" i="24"/>
  <c r="I674" i="24"/>
  <c r="M673" i="24"/>
  <c r="K673" i="24"/>
  <c r="I673" i="24"/>
  <c r="M672" i="24"/>
  <c r="K672" i="24"/>
  <c r="N672" i="24" s="1"/>
  <c r="I672" i="24"/>
  <c r="M670" i="24"/>
  <c r="K670" i="24"/>
  <c r="I670" i="24"/>
  <c r="M669" i="24"/>
  <c r="K669" i="24"/>
  <c r="I669" i="24"/>
  <c r="M668" i="24"/>
  <c r="K668" i="24"/>
  <c r="I668" i="24"/>
  <c r="M667" i="24"/>
  <c r="K667" i="24"/>
  <c r="I667" i="24"/>
  <c r="M666" i="24"/>
  <c r="K666" i="24"/>
  <c r="I666" i="24"/>
  <c r="M665" i="24"/>
  <c r="K665" i="24"/>
  <c r="I665" i="24"/>
  <c r="M663" i="24"/>
  <c r="K663" i="24"/>
  <c r="I663" i="24"/>
  <c r="M662" i="24"/>
  <c r="K662" i="24"/>
  <c r="I662" i="24"/>
  <c r="M661" i="24"/>
  <c r="K661" i="24"/>
  <c r="I661" i="24"/>
  <c r="M660" i="24"/>
  <c r="K660" i="24"/>
  <c r="I660" i="24"/>
  <c r="M659" i="24"/>
  <c r="K659" i="24"/>
  <c r="I659" i="24"/>
  <c r="N659" i="24" s="1"/>
  <c r="M658" i="24"/>
  <c r="K658" i="24"/>
  <c r="I658" i="24"/>
  <c r="M656" i="24"/>
  <c r="K656" i="24"/>
  <c r="I656" i="24"/>
  <c r="M655" i="24"/>
  <c r="K655" i="24"/>
  <c r="I655" i="24"/>
  <c r="M654" i="24"/>
  <c r="K654" i="24"/>
  <c r="I654" i="24"/>
  <c r="N654" i="24" s="1"/>
  <c r="M653" i="24"/>
  <c r="K653" i="24"/>
  <c r="I653" i="24"/>
  <c r="M652" i="24"/>
  <c r="K652" i="24"/>
  <c r="I652" i="24"/>
  <c r="M651" i="24"/>
  <c r="K651" i="24"/>
  <c r="I651" i="24"/>
  <c r="M649" i="24"/>
  <c r="K649" i="24"/>
  <c r="I649" i="24"/>
  <c r="N649" i="24" s="1"/>
  <c r="M648" i="24"/>
  <c r="K648" i="24"/>
  <c r="I648" i="24"/>
  <c r="M647" i="24"/>
  <c r="K647" i="24"/>
  <c r="I647" i="24"/>
  <c r="M646" i="24"/>
  <c r="K646" i="24"/>
  <c r="I646" i="24"/>
  <c r="M645" i="24"/>
  <c r="K645" i="24"/>
  <c r="I645" i="24"/>
  <c r="M644" i="24"/>
  <c r="K644" i="24"/>
  <c r="I644" i="24"/>
  <c r="M642" i="24"/>
  <c r="K642" i="24"/>
  <c r="I642" i="24"/>
  <c r="M641" i="24"/>
  <c r="K641" i="24"/>
  <c r="I641" i="24"/>
  <c r="N641" i="24" s="1"/>
  <c r="M640" i="24"/>
  <c r="K640" i="24"/>
  <c r="I640" i="24"/>
  <c r="M639" i="24"/>
  <c r="K639" i="24"/>
  <c r="I639" i="24"/>
  <c r="M638" i="24"/>
  <c r="K638" i="24"/>
  <c r="I638" i="24"/>
  <c r="M637" i="24"/>
  <c r="K637" i="24"/>
  <c r="I637" i="24"/>
  <c r="M635" i="24"/>
  <c r="K635" i="24"/>
  <c r="N635" i="24" s="1"/>
  <c r="I635" i="24"/>
  <c r="M634" i="24"/>
  <c r="K634" i="24"/>
  <c r="I634" i="24"/>
  <c r="M633" i="24"/>
  <c r="K633" i="24"/>
  <c r="I633" i="24"/>
  <c r="M632" i="24"/>
  <c r="K632" i="24"/>
  <c r="I632" i="24"/>
  <c r="M631" i="24"/>
  <c r="K631" i="24"/>
  <c r="I631" i="24"/>
  <c r="M630" i="24"/>
  <c r="K630" i="24"/>
  <c r="I630" i="24"/>
  <c r="M628" i="24"/>
  <c r="K628" i="24"/>
  <c r="I628" i="24"/>
  <c r="N628" i="24" s="1"/>
  <c r="M627" i="24"/>
  <c r="K627" i="24"/>
  <c r="I627" i="24"/>
  <c r="M626" i="24"/>
  <c r="K626" i="24"/>
  <c r="I626" i="24"/>
  <c r="M625" i="24"/>
  <c r="K625" i="24"/>
  <c r="I625" i="24"/>
  <c r="M624" i="24"/>
  <c r="K624" i="24"/>
  <c r="I624" i="24"/>
  <c r="N624" i="24" s="1"/>
  <c r="M623" i="24"/>
  <c r="K623" i="24"/>
  <c r="I623" i="24"/>
  <c r="M621" i="24"/>
  <c r="K621" i="24"/>
  <c r="I621" i="24"/>
  <c r="M620" i="24"/>
  <c r="K620" i="24"/>
  <c r="I620" i="24"/>
  <c r="M619" i="24"/>
  <c r="K619" i="24"/>
  <c r="I619" i="24"/>
  <c r="M618" i="24"/>
  <c r="K618" i="24"/>
  <c r="I618" i="24"/>
  <c r="M617" i="24"/>
  <c r="K617" i="24"/>
  <c r="I617" i="24"/>
  <c r="M616" i="24"/>
  <c r="K616" i="24"/>
  <c r="I616" i="24"/>
  <c r="N616" i="24" s="1"/>
  <c r="M614" i="24"/>
  <c r="K614" i="24"/>
  <c r="I614" i="24"/>
  <c r="M613" i="24"/>
  <c r="K613" i="24"/>
  <c r="I613" i="24"/>
  <c r="M612" i="24"/>
  <c r="K612" i="24"/>
  <c r="I612" i="24"/>
  <c r="M611" i="24"/>
  <c r="K611" i="24"/>
  <c r="I611" i="24"/>
  <c r="M610" i="24"/>
  <c r="K610" i="24"/>
  <c r="I610" i="24"/>
  <c r="M609" i="24"/>
  <c r="K609" i="24"/>
  <c r="I609" i="24"/>
  <c r="M607" i="24"/>
  <c r="K607" i="24"/>
  <c r="I607" i="24"/>
  <c r="M606" i="24"/>
  <c r="K606" i="24"/>
  <c r="I606" i="24"/>
  <c r="M605" i="24"/>
  <c r="K605" i="24"/>
  <c r="I605" i="24"/>
  <c r="M604" i="24"/>
  <c r="K604" i="24"/>
  <c r="I604" i="24"/>
  <c r="N604" i="24" s="1"/>
  <c r="M603" i="24"/>
  <c r="K603" i="24"/>
  <c r="I603" i="24"/>
  <c r="N603" i="24" s="1"/>
  <c r="M602" i="24"/>
  <c r="K602" i="24"/>
  <c r="I602" i="24"/>
  <c r="M600" i="24"/>
  <c r="K600" i="24"/>
  <c r="I600" i="24"/>
  <c r="M599" i="24"/>
  <c r="K599" i="24"/>
  <c r="I599" i="24"/>
  <c r="M598" i="24"/>
  <c r="K598" i="24"/>
  <c r="I598" i="24"/>
  <c r="N598" i="24" s="1"/>
  <c r="M597" i="24"/>
  <c r="K597" i="24"/>
  <c r="I597" i="24"/>
  <c r="M596" i="24"/>
  <c r="K596" i="24"/>
  <c r="I596" i="24"/>
  <c r="M595" i="24"/>
  <c r="K595" i="24"/>
  <c r="I595" i="24"/>
  <c r="M593" i="24"/>
  <c r="K593" i="24"/>
  <c r="I593" i="24"/>
  <c r="N593" i="24" s="1"/>
  <c r="M592" i="24"/>
  <c r="K592" i="24"/>
  <c r="I592" i="24"/>
  <c r="M591" i="24"/>
  <c r="K591" i="24"/>
  <c r="I591" i="24"/>
  <c r="M590" i="24"/>
  <c r="K590" i="24"/>
  <c r="I590" i="24"/>
  <c r="M589" i="24"/>
  <c r="K589" i="24"/>
  <c r="I589" i="24"/>
  <c r="M588" i="24"/>
  <c r="K588" i="24"/>
  <c r="I588" i="24"/>
  <c r="M586" i="24"/>
  <c r="K586" i="24"/>
  <c r="I586" i="24"/>
  <c r="M585" i="24"/>
  <c r="K585" i="24"/>
  <c r="I585" i="24"/>
  <c r="N585" i="24" s="1"/>
  <c r="M584" i="24"/>
  <c r="K584" i="24"/>
  <c r="I584" i="24"/>
  <c r="M583" i="24"/>
  <c r="K583" i="24"/>
  <c r="I583" i="24"/>
  <c r="M582" i="24"/>
  <c r="K582" i="24"/>
  <c r="I582" i="24"/>
  <c r="M581" i="24"/>
  <c r="K581" i="24"/>
  <c r="I581" i="24"/>
  <c r="M579" i="24"/>
  <c r="K579" i="24"/>
  <c r="N579" i="24" s="1"/>
  <c r="I579" i="24"/>
  <c r="M578" i="24"/>
  <c r="K578" i="24"/>
  <c r="I578" i="24"/>
  <c r="M577" i="24"/>
  <c r="K577" i="24"/>
  <c r="I577" i="24"/>
  <c r="M576" i="24"/>
  <c r="K576" i="24"/>
  <c r="I576" i="24"/>
  <c r="M575" i="24"/>
  <c r="K575" i="24"/>
  <c r="I575" i="24"/>
  <c r="M574" i="24"/>
  <c r="K574" i="24"/>
  <c r="I574" i="24"/>
  <c r="M572" i="24"/>
  <c r="K572" i="24"/>
  <c r="I572" i="24"/>
  <c r="N572" i="24" s="1"/>
  <c r="M571" i="24"/>
  <c r="K571" i="24"/>
  <c r="I571" i="24"/>
  <c r="M570" i="24"/>
  <c r="K570" i="24"/>
  <c r="I570" i="24"/>
  <c r="M569" i="24"/>
  <c r="K569" i="24"/>
  <c r="I569" i="24"/>
  <c r="M568" i="24"/>
  <c r="K568" i="24"/>
  <c r="I568" i="24"/>
  <c r="N568" i="24" s="1"/>
  <c r="M567" i="24"/>
  <c r="K567" i="24"/>
  <c r="I567" i="24"/>
  <c r="M565" i="24"/>
  <c r="K565" i="24"/>
  <c r="I565" i="24"/>
  <c r="M564" i="24"/>
  <c r="K564" i="24"/>
  <c r="I564" i="24"/>
  <c r="M563" i="24"/>
  <c r="K563" i="24"/>
  <c r="I563" i="24"/>
  <c r="M562" i="24"/>
  <c r="K562" i="24"/>
  <c r="I562" i="24"/>
  <c r="M561" i="24"/>
  <c r="K561" i="24"/>
  <c r="I561" i="24"/>
  <c r="M560" i="24"/>
  <c r="K560" i="24"/>
  <c r="I560" i="24"/>
  <c r="N560" i="24" s="1"/>
  <c r="M558" i="24"/>
  <c r="K558" i="24"/>
  <c r="I558" i="24"/>
  <c r="M557" i="24"/>
  <c r="K557" i="24"/>
  <c r="I557" i="24"/>
  <c r="M556" i="24"/>
  <c r="K556" i="24"/>
  <c r="I556" i="24"/>
  <c r="M555" i="24"/>
  <c r="K555" i="24"/>
  <c r="I555" i="24"/>
  <c r="M554" i="24"/>
  <c r="K554" i="24"/>
  <c r="I554" i="24"/>
  <c r="M553" i="24"/>
  <c r="K553" i="24"/>
  <c r="I553" i="24"/>
  <c r="M551" i="24"/>
  <c r="K551" i="24"/>
  <c r="I551" i="24"/>
  <c r="M550" i="24"/>
  <c r="K550" i="24"/>
  <c r="I550" i="24"/>
  <c r="M549" i="24"/>
  <c r="K549" i="24"/>
  <c r="I549" i="24"/>
  <c r="M548" i="24"/>
  <c r="K548" i="24"/>
  <c r="I548" i="24"/>
  <c r="M547" i="24"/>
  <c r="K547" i="24"/>
  <c r="I547" i="24"/>
  <c r="N547" i="24" s="1"/>
  <c r="M546" i="24"/>
  <c r="K546" i="24"/>
  <c r="I546" i="24"/>
  <c r="M544" i="24"/>
  <c r="K544" i="24"/>
  <c r="I544" i="24"/>
  <c r="M543" i="24"/>
  <c r="K543" i="24"/>
  <c r="I543" i="24"/>
  <c r="M542" i="24"/>
  <c r="K542" i="24"/>
  <c r="I542" i="24"/>
  <c r="N542" i="24" s="1"/>
  <c r="M541" i="24"/>
  <c r="K541" i="24"/>
  <c r="I541" i="24"/>
  <c r="M540" i="24"/>
  <c r="K540" i="24"/>
  <c r="I540" i="24"/>
  <c r="M539" i="24"/>
  <c r="K539" i="24"/>
  <c r="I539" i="24"/>
  <c r="M537" i="24"/>
  <c r="K537" i="24"/>
  <c r="I537" i="24"/>
  <c r="N537" i="24" s="1"/>
  <c r="M536" i="24"/>
  <c r="K536" i="24"/>
  <c r="I536" i="24"/>
  <c r="M535" i="24"/>
  <c r="K535" i="24"/>
  <c r="I535" i="24"/>
  <c r="M534" i="24"/>
  <c r="K534" i="24"/>
  <c r="I534" i="24"/>
  <c r="M533" i="24"/>
  <c r="K533" i="24"/>
  <c r="I533" i="24"/>
  <c r="M532" i="24"/>
  <c r="K532" i="24"/>
  <c r="I532" i="24"/>
  <c r="M530" i="24"/>
  <c r="K530" i="24"/>
  <c r="I530" i="24"/>
  <c r="M529" i="24"/>
  <c r="K529" i="24"/>
  <c r="I529" i="24"/>
  <c r="N529" i="24" s="1"/>
  <c r="M528" i="24"/>
  <c r="K528" i="24"/>
  <c r="I528" i="24"/>
  <c r="M527" i="24"/>
  <c r="K527" i="24"/>
  <c r="I527" i="24"/>
  <c r="M526" i="24"/>
  <c r="K526" i="24"/>
  <c r="I526" i="24"/>
  <c r="M525" i="24"/>
  <c r="K525" i="24"/>
  <c r="I525" i="24"/>
  <c r="M523" i="24"/>
  <c r="K523" i="24"/>
  <c r="I523" i="24"/>
  <c r="M522" i="24"/>
  <c r="K522" i="24"/>
  <c r="I522" i="24"/>
  <c r="M521" i="24"/>
  <c r="K521" i="24"/>
  <c r="N521" i="24" s="1"/>
  <c r="I521" i="24"/>
  <c r="M520" i="24"/>
  <c r="K520" i="24"/>
  <c r="I520" i="24"/>
  <c r="M519" i="24"/>
  <c r="K519" i="24"/>
  <c r="I519" i="24"/>
  <c r="M518" i="24"/>
  <c r="K518" i="24"/>
  <c r="I518" i="24"/>
  <c r="M516" i="24"/>
  <c r="K516" i="24"/>
  <c r="I516" i="24"/>
  <c r="M515" i="24"/>
  <c r="K515" i="24"/>
  <c r="I515" i="24"/>
  <c r="M514" i="24"/>
  <c r="K514" i="24"/>
  <c r="I514" i="24"/>
  <c r="M513" i="24"/>
  <c r="K513" i="24"/>
  <c r="I513" i="24"/>
  <c r="M512" i="24"/>
  <c r="K512" i="24"/>
  <c r="I512" i="24"/>
  <c r="M511" i="24"/>
  <c r="K511" i="24"/>
  <c r="I511" i="24"/>
  <c r="M509" i="24"/>
  <c r="K509" i="24"/>
  <c r="N509" i="24" s="1"/>
  <c r="I509" i="24"/>
  <c r="M508" i="24"/>
  <c r="K508" i="24"/>
  <c r="I508" i="24"/>
  <c r="M507" i="24"/>
  <c r="K507" i="24"/>
  <c r="I507" i="24"/>
  <c r="M506" i="24"/>
  <c r="K506" i="24"/>
  <c r="I506" i="24"/>
  <c r="M505" i="24"/>
  <c r="K505" i="24"/>
  <c r="I505" i="24"/>
  <c r="M504" i="24"/>
  <c r="K504" i="24"/>
  <c r="I504" i="24"/>
  <c r="M502" i="24"/>
  <c r="K502" i="24"/>
  <c r="N502" i="24" s="1"/>
  <c r="I502" i="24"/>
  <c r="M501" i="24"/>
  <c r="K501" i="24"/>
  <c r="I501" i="24"/>
  <c r="M500" i="24"/>
  <c r="K500" i="24"/>
  <c r="N500" i="24" s="1"/>
  <c r="I500" i="24"/>
  <c r="M499" i="24"/>
  <c r="K499" i="24"/>
  <c r="I499" i="24"/>
  <c r="M498" i="24"/>
  <c r="K498" i="24"/>
  <c r="I498" i="24"/>
  <c r="M497" i="24"/>
  <c r="K497" i="24"/>
  <c r="I497" i="24"/>
  <c r="M495" i="24"/>
  <c r="K495" i="24"/>
  <c r="I495" i="24"/>
  <c r="M494" i="24"/>
  <c r="K494" i="24"/>
  <c r="I494" i="24"/>
  <c r="N494" i="24" s="1"/>
  <c r="M493" i="24"/>
  <c r="K493" i="24"/>
  <c r="I493" i="24"/>
  <c r="M492" i="24"/>
  <c r="K492" i="24"/>
  <c r="I492" i="24"/>
  <c r="M491" i="24"/>
  <c r="K491" i="24"/>
  <c r="I491" i="24"/>
  <c r="M490" i="24"/>
  <c r="K490" i="24"/>
  <c r="I490" i="24"/>
  <c r="M488" i="24"/>
  <c r="K488" i="24"/>
  <c r="I488" i="24"/>
  <c r="M487" i="24"/>
  <c r="K487" i="24"/>
  <c r="I487" i="24"/>
  <c r="M486" i="24"/>
  <c r="K486" i="24"/>
  <c r="I486" i="24"/>
  <c r="M485" i="24"/>
  <c r="K485" i="24"/>
  <c r="I485" i="24"/>
  <c r="N485" i="24" s="1"/>
  <c r="M484" i="24"/>
  <c r="K484" i="24"/>
  <c r="I484" i="24"/>
  <c r="M483" i="24"/>
  <c r="K483" i="24"/>
  <c r="I483" i="24"/>
  <c r="M481" i="24"/>
  <c r="K481" i="24"/>
  <c r="I481" i="24"/>
  <c r="M480" i="24"/>
  <c r="K480" i="24"/>
  <c r="I480" i="24"/>
  <c r="M479" i="24"/>
  <c r="K479" i="24"/>
  <c r="I479" i="24"/>
  <c r="M478" i="24"/>
  <c r="K478" i="24"/>
  <c r="I478" i="24"/>
  <c r="M477" i="24"/>
  <c r="K477" i="24"/>
  <c r="N477" i="24" s="1"/>
  <c r="I477" i="24"/>
  <c r="M476" i="24"/>
  <c r="K476" i="24"/>
  <c r="I476" i="24"/>
  <c r="N476" i="24" s="1"/>
  <c r="M474" i="24"/>
  <c r="K474" i="24"/>
  <c r="I474" i="24"/>
  <c r="M473" i="24"/>
  <c r="N473" i="24" s="1"/>
  <c r="K473" i="24"/>
  <c r="I473" i="24"/>
  <c r="M472" i="24"/>
  <c r="K472" i="24"/>
  <c r="I472" i="24"/>
  <c r="M471" i="24"/>
  <c r="K471" i="24"/>
  <c r="I471" i="24"/>
  <c r="M470" i="24"/>
  <c r="K470" i="24"/>
  <c r="I470" i="24"/>
  <c r="M469" i="24"/>
  <c r="K469" i="24"/>
  <c r="I469" i="24"/>
  <c r="M467" i="24"/>
  <c r="K467" i="24"/>
  <c r="I467" i="24"/>
  <c r="M466" i="24"/>
  <c r="K466" i="24"/>
  <c r="I466" i="24"/>
  <c r="M465" i="24"/>
  <c r="K465" i="24"/>
  <c r="I465" i="24"/>
  <c r="M464" i="24"/>
  <c r="K464" i="24"/>
  <c r="I464" i="24"/>
  <c r="M463" i="24"/>
  <c r="K463" i="24"/>
  <c r="I463" i="24"/>
  <c r="M462" i="24"/>
  <c r="K462" i="24"/>
  <c r="I462" i="24"/>
  <c r="M460" i="24"/>
  <c r="K460" i="24"/>
  <c r="I460" i="24"/>
  <c r="M459" i="24"/>
  <c r="K459" i="24"/>
  <c r="I459" i="24"/>
  <c r="M458" i="24"/>
  <c r="K458" i="24"/>
  <c r="I458" i="24"/>
  <c r="M457" i="24"/>
  <c r="K457" i="24"/>
  <c r="I457" i="24"/>
  <c r="M456" i="24"/>
  <c r="K456" i="24"/>
  <c r="I456" i="24"/>
  <c r="M455" i="24"/>
  <c r="K455" i="24"/>
  <c r="I455" i="24"/>
  <c r="M453" i="24"/>
  <c r="K453" i="24"/>
  <c r="N453" i="24" s="1"/>
  <c r="I453" i="24"/>
  <c r="M452" i="24"/>
  <c r="K452" i="24"/>
  <c r="I452" i="24"/>
  <c r="M451" i="24"/>
  <c r="K451" i="24"/>
  <c r="I451" i="24"/>
  <c r="M450" i="24"/>
  <c r="K450" i="24"/>
  <c r="I450" i="24"/>
  <c r="M449" i="24"/>
  <c r="K449" i="24"/>
  <c r="I449" i="24"/>
  <c r="M448" i="24"/>
  <c r="K448" i="24"/>
  <c r="I448" i="24"/>
  <c r="M446" i="24"/>
  <c r="K446" i="24"/>
  <c r="N446" i="24" s="1"/>
  <c r="I446" i="24"/>
  <c r="M445" i="24"/>
  <c r="K445" i="24"/>
  <c r="I445" i="24"/>
  <c r="M444" i="24"/>
  <c r="K444" i="24"/>
  <c r="I444" i="24"/>
  <c r="M443" i="24"/>
  <c r="K443" i="24"/>
  <c r="I443" i="24"/>
  <c r="M442" i="24"/>
  <c r="K442" i="24"/>
  <c r="I442" i="24"/>
  <c r="M441" i="24"/>
  <c r="K441" i="24"/>
  <c r="I441" i="24"/>
  <c r="M439" i="24"/>
  <c r="K439" i="24"/>
  <c r="I439" i="24"/>
  <c r="M438" i="24"/>
  <c r="K438" i="24"/>
  <c r="I438" i="24"/>
  <c r="N438" i="24" s="1"/>
  <c r="M437" i="24"/>
  <c r="K437" i="24"/>
  <c r="I437" i="24"/>
  <c r="M436" i="24"/>
  <c r="K436" i="24"/>
  <c r="I436" i="24"/>
  <c r="M435" i="24"/>
  <c r="K435" i="24"/>
  <c r="I435" i="24"/>
  <c r="M434" i="24"/>
  <c r="K434" i="24"/>
  <c r="I434" i="24"/>
  <c r="M432" i="24"/>
  <c r="K432" i="24"/>
  <c r="I432" i="24"/>
  <c r="M431" i="24"/>
  <c r="K431" i="24"/>
  <c r="I431" i="24"/>
  <c r="M430" i="24"/>
  <c r="K430" i="24"/>
  <c r="I430" i="24"/>
  <c r="M429" i="24"/>
  <c r="K429" i="24"/>
  <c r="I429" i="24"/>
  <c r="N429" i="24" s="1"/>
  <c r="M428" i="24"/>
  <c r="K428" i="24"/>
  <c r="I428" i="24"/>
  <c r="M427" i="24"/>
  <c r="K427" i="24"/>
  <c r="I427" i="24"/>
  <c r="M425" i="24"/>
  <c r="K425" i="24"/>
  <c r="I425" i="24"/>
  <c r="M424" i="24"/>
  <c r="K424" i="24"/>
  <c r="I424" i="24"/>
  <c r="M423" i="24"/>
  <c r="K423" i="24"/>
  <c r="I423" i="24"/>
  <c r="M422" i="24"/>
  <c r="K422" i="24"/>
  <c r="I422" i="24"/>
  <c r="M421" i="24"/>
  <c r="K421" i="24"/>
  <c r="I421" i="24"/>
  <c r="M420" i="24"/>
  <c r="K420" i="24"/>
  <c r="I420" i="24"/>
  <c r="N420" i="24" s="1"/>
  <c r="M418" i="24"/>
  <c r="K418" i="24"/>
  <c r="I418" i="24"/>
  <c r="M417" i="24"/>
  <c r="N417" i="24" s="1"/>
  <c r="K417" i="24"/>
  <c r="I417" i="24"/>
  <c r="M416" i="24"/>
  <c r="K416" i="24"/>
  <c r="I416" i="24"/>
  <c r="M415" i="24"/>
  <c r="K415" i="24"/>
  <c r="I415" i="24"/>
  <c r="M414" i="24"/>
  <c r="K414" i="24"/>
  <c r="I414" i="24"/>
  <c r="M413" i="24"/>
  <c r="K413" i="24"/>
  <c r="I413" i="24"/>
  <c r="M411" i="24"/>
  <c r="K411" i="24"/>
  <c r="I411" i="24"/>
  <c r="M410" i="24"/>
  <c r="K410" i="24"/>
  <c r="I410" i="24"/>
  <c r="M409" i="24"/>
  <c r="K409" i="24"/>
  <c r="I409" i="24"/>
  <c r="M408" i="24"/>
  <c r="K408" i="24"/>
  <c r="I408" i="24"/>
  <c r="M407" i="24"/>
  <c r="K407" i="24"/>
  <c r="I407" i="24"/>
  <c r="M406" i="24"/>
  <c r="K406" i="24"/>
  <c r="I406" i="24"/>
  <c r="M404" i="24"/>
  <c r="K404" i="24"/>
  <c r="I404" i="24"/>
  <c r="M403" i="24"/>
  <c r="K403" i="24"/>
  <c r="I403" i="24"/>
  <c r="M402" i="24"/>
  <c r="K402" i="24"/>
  <c r="I402" i="24"/>
  <c r="M401" i="24"/>
  <c r="K401" i="24"/>
  <c r="I401" i="24"/>
  <c r="M400" i="24"/>
  <c r="K400" i="24"/>
  <c r="I400" i="24"/>
  <c r="M399" i="24"/>
  <c r="K399" i="24"/>
  <c r="I399" i="24"/>
  <c r="M397" i="24"/>
  <c r="K397" i="24"/>
  <c r="N397" i="24" s="1"/>
  <c r="I397" i="24"/>
  <c r="M396" i="24"/>
  <c r="K396" i="24"/>
  <c r="I396" i="24"/>
  <c r="M395" i="24"/>
  <c r="K395" i="24"/>
  <c r="I395" i="24"/>
  <c r="M394" i="24"/>
  <c r="K394" i="24"/>
  <c r="I394" i="24"/>
  <c r="M393" i="24"/>
  <c r="K393" i="24"/>
  <c r="I393" i="24"/>
  <c r="M392" i="24"/>
  <c r="K392" i="24"/>
  <c r="I392" i="24"/>
  <c r="M390" i="24"/>
  <c r="K390" i="24"/>
  <c r="I390" i="24"/>
  <c r="M389" i="24"/>
  <c r="K389" i="24"/>
  <c r="I389" i="24"/>
  <c r="M388" i="24"/>
  <c r="K388" i="24"/>
  <c r="I388" i="24"/>
  <c r="M387" i="24"/>
  <c r="K387" i="24"/>
  <c r="N387" i="24" s="1"/>
  <c r="I387" i="24"/>
  <c r="M386" i="24"/>
  <c r="K386" i="24"/>
  <c r="I386" i="24"/>
  <c r="M385" i="24"/>
  <c r="K385" i="24"/>
  <c r="I385" i="24"/>
  <c r="M383" i="24"/>
  <c r="K383" i="24"/>
  <c r="I383" i="24"/>
  <c r="M382" i="24"/>
  <c r="K382" i="24"/>
  <c r="I382" i="24"/>
  <c r="M381" i="24"/>
  <c r="K381" i="24"/>
  <c r="I381" i="24"/>
  <c r="M380" i="24"/>
  <c r="K380" i="24"/>
  <c r="N380" i="24" s="1"/>
  <c r="I380" i="24"/>
  <c r="M379" i="24"/>
  <c r="K379" i="24"/>
  <c r="I379" i="24"/>
  <c r="M378" i="24"/>
  <c r="K378" i="24"/>
  <c r="I378" i="24"/>
  <c r="M376" i="24"/>
  <c r="K376" i="24"/>
  <c r="I376" i="24"/>
  <c r="N376" i="24" s="1"/>
  <c r="M375" i="24"/>
  <c r="K375" i="24"/>
  <c r="I375" i="24"/>
  <c r="N375" i="24" s="1"/>
  <c r="M374" i="24"/>
  <c r="K374" i="24"/>
  <c r="I374" i="24"/>
  <c r="M373" i="24"/>
  <c r="K373" i="24"/>
  <c r="I373" i="24"/>
  <c r="M372" i="24"/>
  <c r="K372" i="24"/>
  <c r="I372" i="24"/>
  <c r="M371" i="24"/>
  <c r="K371" i="24"/>
  <c r="I371" i="24"/>
  <c r="M369" i="24"/>
  <c r="K369" i="24"/>
  <c r="I369" i="24"/>
  <c r="M368" i="24"/>
  <c r="K368" i="24"/>
  <c r="I368" i="24"/>
  <c r="M367" i="24"/>
  <c r="K367" i="24"/>
  <c r="I367" i="24"/>
  <c r="M366" i="24"/>
  <c r="K366" i="24"/>
  <c r="I366" i="24"/>
  <c r="N366" i="24" s="1"/>
  <c r="M365" i="24"/>
  <c r="K365" i="24"/>
  <c r="I365" i="24"/>
  <c r="M364" i="24"/>
  <c r="K364" i="24"/>
  <c r="I364" i="24"/>
  <c r="M362" i="24"/>
  <c r="K362" i="24"/>
  <c r="N362" i="24" s="1"/>
  <c r="I362" i="24"/>
  <c r="M361" i="24"/>
  <c r="K361" i="24"/>
  <c r="I361" i="24"/>
  <c r="M360" i="24"/>
  <c r="K360" i="24"/>
  <c r="I360" i="24"/>
  <c r="M359" i="24"/>
  <c r="K359" i="24"/>
  <c r="I359" i="24"/>
  <c r="M358" i="24"/>
  <c r="K358" i="24"/>
  <c r="I358" i="24"/>
  <c r="M357" i="24"/>
  <c r="K357" i="24"/>
  <c r="I357" i="24"/>
  <c r="M355" i="24"/>
  <c r="K355" i="24"/>
  <c r="I355" i="24"/>
  <c r="M354" i="24"/>
  <c r="K354" i="24"/>
  <c r="I354" i="24"/>
  <c r="M353" i="24"/>
  <c r="K353" i="24"/>
  <c r="I353" i="24"/>
  <c r="M352" i="24"/>
  <c r="K352" i="24"/>
  <c r="I352" i="24"/>
  <c r="N352" i="24" s="1"/>
  <c r="M351" i="24"/>
  <c r="K351" i="24"/>
  <c r="I351" i="24"/>
  <c r="M350" i="24"/>
  <c r="K350" i="24"/>
  <c r="I350" i="24"/>
  <c r="M348" i="24"/>
  <c r="K348" i="24"/>
  <c r="N348" i="24" s="1"/>
  <c r="I348" i="24"/>
  <c r="M347" i="24"/>
  <c r="K347" i="24"/>
  <c r="I347" i="24"/>
  <c r="N347" i="24" s="1"/>
  <c r="M346" i="24"/>
  <c r="K346" i="24"/>
  <c r="I346" i="24"/>
  <c r="M345" i="24"/>
  <c r="K345" i="24"/>
  <c r="I345" i="24"/>
  <c r="M344" i="24"/>
  <c r="K344" i="24"/>
  <c r="I344" i="24"/>
  <c r="M343" i="24"/>
  <c r="K343" i="24"/>
  <c r="I343" i="24"/>
  <c r="M341" i="24"/>
  <c r="K341" i="24"/>
  <c r="I341" i="24"/>
  <c r="M340" i="24"/>
  <c r="K340" i="24"/>
  <c r="I340" i="24"/>
  <c r="M339" i="24"/>
  <c r="K339" i="24"/>
  <c r="I339" i="24"/>
  <c r="M338" i="24"/>
  <c r="K338" i="24"/>
  <c r="I338" i="24"/>
  <c r="M337" i="24"/>
  <c r="K337" i="24"/>
  <c r="N337" i="24" s="1"/>
  <c r="I337" i="24"/>
  <c r="M336" i="24"/>
  <c r="K336" i="24"/>
  <c r="I336" i="24"/>
  <c r="M334" i="24"/>
  <c r="K334" i="24"/>
  <c r="I334" i="24"/>
  <c r="M333" i="24"/>
  <c r="K333" i="24"/>
  <c r="I333" i="24"/>
  <c r="N333" i="24" s="1"/>
  <c r="M332" i="24"/>
  <c r="K332" i="24"/>
  <c r="I332" i="24"/>
  <c r="M331" i="24"/>
  <c r="K331" i="24"/>
  <c r="I331" i="24"/>
  <c r="M330" i="24"/>
  <c r="K330" i="24"/>
  <c r="I330" i="24"/>
  <c r="M329" i="24"/>
  <c r="K329" i="24"/>
  <c r="I329" i="24"/>
  <c r="N329" i="24" s="1"/>
  <c r="M327" i="24"/>
  <c r="K327" i="24"/>
  <c r="I327" i="24"/>
  <c r="M326" i="24"/>
  <c r="K326" i="24"/>
  <c r="I326" i="24"/>
  <c r="M325" i="24"/>
  <c r="K325" i="24"/>
  <c r="I325" i="24"/>
  <c r="M324" i="24"/>
  <c r="K324" i="24"/>
  <c r="I324" i="24"/>
  <c r="M323" i="24"/>
  <c r="K323" i="24"/>
  <c r="N323" i="24" s="1"/>
  <c r="I323" i="24"/>
  <c r="M322" i="24"/>
  <c r="K322" i="24"/>
  <c r="I322" i="24"/>
  <c r="M320" i="24"/>
  <c r="K320" i="24"/>
  <c r="I320" i="24"/>
  <c r="M319" i="24"/>
  <c r="K319" i="24"/>
  <c r="I319" i="24"/>
  <c r="M318" i="24"/>
  <c r="K318" i="24"/>
  <c r="I318" i="24"/>
  <c r="M317" i="24"/>
  <c r="K317" i="24"/>
  <c r="I317" i="24"/>
  <c r="M316" i="24"/>
  <c r="K316" i="24"/>
  <c r="I316" i="24"/>
  <c r="M315" i="24"/>
  <c r="K315" i="24"/>
  <c r="I315" i="24"/>
  <c r="M313" i="24"/>
  <c r="K313" i="24"/>
  <c r="I313" i="24"/>
  <c r="M312" i="24"/>
  <c r="K312" i="24"/>
  <c r="I312" i="24"/>
  <c r="M311" i="24"/>
  <c r="K311" i="24"/>
  <c r="I311" i="24"/>
  <c r="M310" i="24"/>
  <c r="K310" i="24"/>
  <c r="I310" i="24"/>
  <c r="N310" i="24" s="1"/>
  <c r="M309" i="24"/>
  <c r="K309" i="24"/>
  <c r="I309" i="24"/>
  <c r="M308" i="24"/>
  <c r="K308" i="24"/>
  <c r="I308" i="24"/>
  <c r="M306" i="24"/>
  <c r="K306" i="24"/>
  <c r="N306" i="24" s="1"/>
  <c r="I306" i="24"/>
  <c r="M305" i="24"/>
  <c r="K305" i="24"/>
  <c r="I305" i="24"/>
  <c r="M304" i="24"/>
  <c r="K304" i="24"/>
  <c r="I304" i="24"/>
  <c r="M303" i="24"/>
  <c r="K303" i="24"/>
  <c r="I303" i="24"/>
  <c r="M302" i="24"/>
  <c r="K302" i="24"/>
  <c r="I302" i="24"/>
  <c r="M301" i="24"/>
  <c r="K301" i="24"/>
  <c r="I301" i="24"/>
  <c r="M299" i="24"/>
  <c r="K299" i="24"/>
  <c r="I299" i="24"/>
  <c r="M298" i="24"/>
  <c r="K298" i="24"/>
  <c r="I298" i="24"/>
  <c r="M297" i="24"/>
  <c r="K297" i="24"/>
  <c r="I297" i="24"/>
  <c r="M296" i="24"/>
  <c r="K296" i="24"/>
  <c r="I296" i="24"/>
  <c r="N296" i="24" s="1"/>
  <c r="M295" i="24"/>
  <c r="K295" i="24"/>
  <c r="I295" i="24"/>
  <c r="M294" i="24"/>
  <c r="K294" i="24"/>
  <c r="I294" i="24"/>
  <c r="M292" i="24"/>
  <c r="K292" i="24"/>
  <c r="N292" i="24" s="1"/>
  <c r="I292" i="24"/>
  <c r="M291" i="24"/>
  <c r="K291" i="24"/>
  <c r="I291" i="24"/>
  <c r="N291" i="24" s="1"/>
  <c r="M290" i="24"/>
  <c r="K290" i="24"/>
  <c r="I290" i="24"/>
  <c r="M289" i="24"/>
  <c r="K289" i="24"/>
  <c r="I289" i="24"/>
  <c r="M288" i="24"/>
  <c r="K288" i="24"/>
  <c r="I288" i="24"/>
  <c r="N288" i="24" s="1"/>
  <c r="M287" i="24"/>
  <c r="K287" i="24"/>
  <c r="I287" i="24"/>
  <c r="M285" i="24"/>
  <c r="K285" i="24"/>
  <c r="I285" i="24"/>
  <c r="M284" i="24"/>
  <c r="K284" i="24"/>
  <c r="I284" i="24"/>
  <c r="M283" i="24"/>
  <c r="K283" i="24"/>
  <c r="I283" i="24"/>
  <c r="M282" i="24"/>
  <c r="K282" i="24"/>
  <c r="I282" i="24"/>
  <c r="M281" i="24"/>
  <c r="K281" i="24"/>
  <c r="I281" i="24"/>
  <c r="M280" i="24"/>
  <c r="K280" i="24"/>
  <c r="N280" i="24" s="1"/>
  <c r="I280" i="24"/>
  <c r="M278" i="24"/>
  <c r="K278" i="24"/>
  <c r="I278" i="24"/>
  <c r="M277" i="24"/>
  <c r="K277" i="24"/>
  <c r="I277" i="24"/>
  <c r="M276" i="24"/>
  <c r="K276" i="24"/>
  <c r="I276" i="24"/>
  <c r="M275" i="24"/>
  <c r="K275" i="24"/>
  <c r="I275" i="24"/>
  <c r="M274" i="24"/>
  <c r="K274" i="24"/>
  <c r="I274" i="24"/>
  <c r="M273" i="24"/>
  <c r="K273" i="24"/>
  <c r="I273" i="24"/>
  <c r="M271" i="24"/>
  <c r="K271" i="24"/>
  <c r="I271" i="24"/>
  <c r="N271" i="24" s="1"/>
  <c r="M270" i="24"/>
  <c r="K270" i="24"/>
  <c r="I270" i="24"/>
  <c r="M269" i="24"/>
  <c r="K269" i="24"/>
  <c r="I269" i="24"/>
  <c r="M268" i="24"/>
  <c r="K268" i="24"/>
  <c r="I268" i="24"/>
  <c r="M267" i="24"/>
  <c r="K267" i="24"/>
  <c r="I267" i="24"/>
  <c r="M266" i="24"/>
  <c r="K266" i="24"/>
  <c r="I266" i="24"/>
  <c r="M264" i="24"/>
  <c r="K264" i="24"/>
  <c r="I264" i="24"/>
  <c r="M263" i="24"/>
  <c r="K263" i="24"/>
  <c r="I263" i="24"/>
  <c r="M262" i="24"/>
  <c r="K262" i="24"/>
  <c r="I262" i="24"/>
  <c r="N262" i="24" s="1"/>
  <c r="M261" i="24"/>
  <c r="K261" i="24"/>
  <c r="I261" i="24"/>
  <c r="M260" i="24"/>
  <c r="K260" i="24"/>
  <c r="I260" i="24"/>
  <c r="M259" i="24"/>
  <c r="K259" i="24"/>
  <c r="I259" i="24"/>
  <c r="M257" i="24"/>
  <c r="K257" i="24"/>
  <c r="I257" i="24"/>
  <c r="M256" i="24"/>
  <c r="K256" i="24"/>
  <c r="I256" i="24"/>
  <c r="M255" i="24"/>
  <c r="K255" i="24"/>
  <c r="I255" i="24"/>
  <c r="M254" i="24"/>
  <c r="K254" i="24"/>
  <c r="I254" i="24"/>
  <c r="M253" i="24"/>
  <c r="K253" i="24"/>
  <c r="I253" i="24"/>
  <c r="M252" i="24"/>
  <c r="K252" i="24"/>
  <c r="I252" i="24"/>
  <c r="M250" i="24"/>
  <c r="K250" i="24"/>
  <c r="I250" i="24"/>
  <c r="M249" i="24"/>
  <c r="K249" i="24"/>
  <c r="N249" i="24" s="1"/>
  <c r="I249" i="24"/>
  <c r="M248" i="24"/>
  <c r="K248" i="24"/>
  <c r="I248" i="24"/>
  <c r="N248" i="24" s="1"/>
  <c r="M247" i="24"/>
  <c r="K247" i="24"/>
  <c r="I247" i="24"/>
  <c r="M246" i="24"/>
  <c r="K246" i="24"/>
  <c r="I246" i="24"/>
  <c r="M245" i="24"/>
  <c r="K245" i="24"/>
  <c r="I245" i="24"/>
  <c r="M243" i="24"/>
  <c r="K243" i="24"/>
  <c r="I243" i="24"/>
  <c r="M242" i="24"/>
  <c r="K242" i="24"/>
  <c r="I242" i="24"/>
  <c r="M241" i="24"/>
  <c r="K241" i="24"/>
  <c r="I241" i="24"/>
  <c r="M240" i="24"/>
  <c r="K240" i="24"/>
  <c r="I240" i="24"/>
  <c r="M239" i="24"/>
  <c r="K239" i="24"/>
  <c r="I239" i="24"/>
  <c r="M238" i="24"/>
  <c r="K238" i="24"/>
  <c r="I238" i="24"/>
  <c r="M236" i="24"/>
  <c r="K236" i="24"/>
  <c r="I236" i="24"/>
  <c r="M235" i="24"/>
  <c r="K235" i="24"/>
  <c r="I235" i="24"/>
  <c r="M234" i="24"/>
  <c r="K234" i="24"/>
  <c r="I234" i="24"/>
  <c r="M233" i="24"/>
  <c r="K233" i="24"/>
  <c r="I233" i="24"/>
  <c r="M232" i="24"/>
  <c r="K232" i="24"/>
  <c r="I232" i="24"/>
  <c r="M231" i="24"/>
  <c r="K231" i="24"/>
  <c r="I231" i="24"/>
  <c r="M229" i="24"/>
  <c r="K229" i="24"/>
  <c r="I229" i="24"/>
  <c r="M228" i="24"/>
  <c r="K228" i="24"/>
  <c r="I228" i="24"/>
  <c r="M227" i="24"/>
  <c r="K227" i="24"/>
  <c r="I227" i="24"/>
  <c r="M226" i="24"/>
  <c r="K226" i="24"/>
  <c r="I226" i="24"/>
  <c r="M225" i="24"/>
  <c r="K225" i="24"/>
  <c r="I225" i="24"/>
  <c r="M224" i="24"/>
  <c r="K224" i="24"/>
  <c r="N224" i="24" s="1"/>
  <c r="I224" i="24"/>
  <c r="M222" i="24"/>
  <c r="K222" i="24"/>
  <c r="I222" i="24"/>
  <c r="M221" i="24"/>
  <c r="K221" i="24"/>
  <c r="I221" i="24"/>
  <c r="M220" i="24"/>
  <c r="K220" i="24"/>
  <c r="I220" i="24"/>
  <c r="M219" i="24"/>
  <c r="K219" i="24"/>
  <c r="I219" i="24"/>
  <c r="M218" i="24"/>
  <c r="K218" i="24"/>
  <c r="I218" i="24"/>
  <c r="M217" i="24"/>
  <c r="K217" i="24"/>
  <c r="I217" i="24"/>
  <c r="M215" i="24"/>
  <c r="K215" i="24"/>
  <c r="I215" i="24"/>
  <c r="M214" i="24"/>
  <c r="K214" i="24"/>
  <c r="I214" i="24"/>
  <c r="N214" i="24" s="1"/>
  <c r="M213" i="24"/>
  <c r="K213" i="24"/>
  <c r="I213" i="24"/>
  <c r="M212" i="24"/>
  <c r="K212" i="24"/>
  <c r="I212" i="24"/>
  <c r="M211" i="24"/>
  <c r="K211" i="24"/>
  <c r="I211" i="24"/>
  <c r="M210" i="24"/>
  <c r="K210" i="24"/>
  <c r="I210" i="24"/>
  <c r="N210" i="24" s="1"/>
  <c r="M208" i="24"/>
  <c r="K208" i="24"/>
  <c r="I208" i="24"/>
  <c r="M207" i="24"/>
  <c r="K207" i="24"/>
  <c r="I207" i="24"/>
  <c r="M206" i="24"/>
  <c r="K206" i="24"/>
  <c r="I206" i="24"/>
  <c r="M205" i="24"/>
  <c r="K205" i="24"/>
  <c r="I205" i="24"/>
  <c r="M204" i="24"/>
  <c r="K204" i="24"/>
  <c r="I204" i="24"/>
  <c r="M203" i="24"/>
  <c r="K203" i="24"/>
  <c r="I203" i="24"/>
  <c r="M201" i="24"/>
  <c r="K201" i="24"/>
  <c r="I201" i="24"/>
  <c r="N201" i="24" s="1"/>
  <c r="M200" i="24"/>
  <c r="K200" i="24"/>
  <c r="I200" i="24"/>
  <c r="M199" i="24"/>
  <c r="K199" i="24"/>
  <c r="I199" i="24"/>
  <c r="M198" i="24"/>
  <c r="K198" i="24"/>
  <c r="I198" i="24"/>
  <c r="M197" i="24"/>
  <c r="K197" i="24"/>
  <c r="I197" i="24"/>
  <c r="M196" i="24"/>
  <c r="K196" i="24"/>
  <c r="I196" i="24"/>
  <c r="M194" i="24"/>
  <c r="K194" i="24"/>
  <c r="I194" i="24"/>
  <c r="M193" i="24"/>
  <c r="K193" i="24"/>
  <c r="I193" i="24"/>
  <c r="M192" i="24"/>
  <c r="K192" i="24"/>
  <c r="I192" i="24"/>
  <c r="M191" i="24"/>
  <c r="K191" i="24"/>
  <c r="I191" i="24"/>
  <c r="M190" i="24"/>
  <c r="K190" i="24"/>
  <c r="I190" i="24"/>
  <c r="M189" i="24"/>
  <c r="K189" i="24"/>
  <c r="I189" i="24"/>
  <c r="M187" i="24"/>
  <c r="K187" i="24"/>
  <c r="I187" i="24"/>
  <c r="M186" i="24"/>
  <c r="K186" i="24"/>
  <c r="I186" i="24"/>
  <c r="M185" i="24"/>
  <c r="K185" i="24"/>
  <c r="I185" i="24"/>
  <c r="M184" i="24"/>
  <c r="K184" i="24"/>
  <c r="I184" i="24"/>
  <c r="N184" i="24" s="1"/>
  <c r="M183" i="24"/>
  <c r="K183" i="24"/>
  <c r="I183" i="24"/>
  <c r="M182" i="24"/>
  <c r="K182" i="24"/>
  <c r="I182" i="24"/>
  <c r="M180" i="24"/>
  <c r="K180" i="24"/>
  <c r="I180" i="24"/>
  <c r="M179" i="24"/>
  <c r="K179" i="24"/>
  <c r="I179" i="24"/>
  <c r="N179" i="24" s="1"/>
  <c r="M178" i="24"/>
  <c r="K178" i="24"/>
  <c r="I178" i="24"/>
  <c r="M177" i="24"/>
  <c r="K177" i="24"/>
  <c r="I177" i="24"/>
  <c r="M176" i="24"/>
  <c r="K176" i="24"/>
  <c r="I176" i="24"/>
  <c r="M175" i="24"/>
  <c r="K175" i="24"/>
  <c r="I175" i="24"/>
  <c r="M173" i="24"/>
  <c r="K173" i="24"/>
  <c r="I173" i="24"/>
  <c r="M172" i="24"/>
  <c r="K172" i="24"/>
  <c r="I172" i="24"/>
  <c r="M171" i="24"/>
  <c r="K171" i="24"/>
  <c r="I171" i="24"/>
  <c r="M170" i="24"/>
  <c r="K170" i="24"/>
  <c r="I170" i="24"/>
  <c r="M169" i="24"/>
  <c r="K169" i="24"/>
  <c r="I169" i="24"/>
  <c r="M168" i="24"/>
  <c r="K168" i="24"/>
  <c r="I168" i="24"/>
  <c r="M166" i="24"/>
  <c r="K166" i="24"/>
  <c r="I166" i="24"/>
  <c r="M165" i="24"/>
  <c r="K165" i="24"/>
  <c r="I165" i="24"/>
  <c r="M164" i="24"/>
  <c r="K164" i="24"/>
  <c r="I164" i="24"/>
  <c r="M163" i="24"/>
  <c r="K163" i="24"/>
  <c r="I163" i="24"/>
  <c r="M162" i="24"/>
  <c r="K162" i="24"/>
  <c r="I162" i="24"/>
  <c r="M161" i="24"/>
  <c r="K161" i="24"/>
  <c r="I161" i="24"/>
  <c r="M159" i="24"/>
  <c r="K159" i="24"/>
  <c r="I159" i="24"/>
  <c r="M158" i="24"/>
  <c r="K158" i="24"/>
  <c r="I158" i="24"/>
  <c r="N158" i="24" s="1"/>
  <c r="M157" i="24"/>
  <c r="K157" i="24"/>
  <c r="I157" i="24"/>
  <c r="M156" i="24"/>
  <c r="K156" i="24"/>
  <c r="I156" i="24"/>
  <c r="M155" i="24"/>
  <c r="K155" i="24"/>
  <c r="I155" i="24"/>
  <c r="M154" i="24"/>
  <c r="K154" i="24"/>
  <c r="I154" i="24"/>
  <c r="N154" i="24" s="1"/>
  <c r="M152" i="24"/>
  <c r="K152" i="24"/>
  <c r="I152" i="24"/>
  <c r="M151" i="24"/>
  <c r="K151" i="24"/>
  <c r="I151" i="24"/>
  <c r="M150" i="24"/>
  <c r="K150" i="24"/>
  <c r="I150" i="24"/>
  <c r="M149" i="24"/>
  <c r="K149" i="24"/>
  <c r="I149" i="24"/>
  <c r="M148" i="24"/>
  <c r="K148" i="24"/>
  <c r="I148" i="24"/>
  <c r="M147" i="24"/>
  <c r="K147" i="24"/>
  <c r="I147" i="24"/>
  <c r="M145" i="24"/>
  <c r="K145" i="24"/>
  <c r="I145" i="24"/>
  <c r="N145" i="24" s="1"/>
  <c r="M144" i="24"/>
  <c r="K144" i="24"/>
  <c r="I144" i="24"/>
  <c r="M143" i="24"/>
  <c r="K143" i="24"/>
  <c r="I143" i="24"/>
  <c r="M142" i="24"/>
  <c r="K142" i="24"/>
  <c r="I142" i="24"/>
  <c r="M141" i="24"/>
  <c r="K141" i="24"/>
  <c r="I141" i="24"/>
  <c r="M140" i="24"/>
  <c r="K140" i="24"/>
  <c r="I140" i="24"/>
  <c r="M138" i="24"/>
  <c r="K138" i="24"/>
  <c r="I138" i="24"/>
  <c r="M137" i="24"/>
  <c r="K137" i="24"/>
  <c r="I137" i="24"/>
  <c r="M136" i="24"/>
  <c r="K136" i="24"/>
  <c r="I136" i="24"/>
  <c r="M135" i="24"/>
  <c r="K135" i="24"/>
  <c r="I135" i="24"/>
  <c r="M134" i="24"/>
  <c r="K134" i="24"/>
  <c r="I134" i="24"/>
  <c r="M133" i="24"/>
  <c r="K133" i="24"/>
  <c r="I133" i="24"/>
  <c r="M131" i="24"/>
  <c r="K131" i="24"/>
  <c r="I131" i="24"/>
  <c r="M130" i="24"/>
  <c r="K130" i="24"/>
  <c r="I130" i="24"/>
  <c r="M129" i="24"/>
  <c r="K129" i="24"/>
  <c r="I129" i="24"/>
  <c r="M128" i="24"/>
  <c r="K128" i="24"/>
  <c r="I128" i="24"/>
  <c r="N128" i="24" s="1"/>
  <c r="M127" i="24"/>
  <c r="K127" i="24"/>
  <c r="I127" i="24"/>
  <c r="M126" i="24"/>
  <c r="K126" i="24"/>
  <c r="I126" i="24"/>
  <c r="M124" i="24"/>
  <c r="K124" i="24"/>
  <c r="I124" i="24"/>
  <c r="M123" i="24"/>
  <c r="K123" i="24"/>
  <c r="I123" i="24"/>
  <c r="N123" i="24" s="1"/>
  <c r="M122" i="24"/>
  <c r="K122" i="24"/>
  <c r="I122" i="24"/>
  <c r="M121" i="24"/>
  <c r="K121" i="24"/>
  <c r="I121" i="24"/>
  <c r="M120" i="24"/>
  <c r="K120" i="24"/>
  <c r="I120" i="24"/>
  <c r="M119" i="24"/>
  <c r="K119" i="24"/>
  <c r="I119" i="24"/>
  <c r="M117" i="24"/>
  <c r="K117" i="24"/>
  <c r="I117" i="24"/>
  <c r="M116" i="24"/>
  <c r="K116" i="24"/>
  <c r="I116" i="24"/>
  <c r="M115" i="24"/>
  <c r="K115" i="24"/>
  <c r="I115" i="24"/>
  <c r="M114" i="24"/>
  <c r="K114" i="24"/>
  <c r="I114" i="24"/>
  <c r="M113" i="24"/>
  <c r="K113" i="24"/>
  <c r="I113" i="24"/>
  <c r="M112" i="24"/>
  <c r="K112" i="24"/>
  <c r="I112" i="24"/>
  <c r="M110" i="24"/>
  <c r="K110" i="24"/>
  <c r="I110" i="24"/>
  <c r="M109" i="24"/>
  <c r="K109" i="24"/>
  <c r="I109" i="24"/>
  <c r="M108" i="24"/>
  <c r="K108" i="24"/>
  <c r="I108" i="24"/>
  <c r="M107" i="24"/>
  <c r="K107" i="24"/>
  <c r="N107" i="24" s="1"/>
  <c r="I107" i="24"/>
  <c r="M106" i="24"/>
  <c r="K106" i="24"/>
  <c r="I106" i="24"/>
  <c r="M105" i="24"/>
  <c r="K105" i="24"/>
  <c r="I105" i="24"/>
  <c r="M103" i="24"/>
  <c r="K103" i="24"/>
  <c r="I103" i="24"/>
  <c r="M102" i="24"/>
  <c r="K102" i="24"/>
  <c r="I102" i="24"/>
  <c r="N102" i="24" s="1"/>
  <c r="M101" i="24"/>
  <c r="K101" i="24"/>
  <c r="I101" i="24"/>
  <c r="M100" i="24"/>
  <c r="K100" i="24"/>
  <c r="I100" i="24"/>
  <c r="M99" i="24"/>
  <c r="K99" i="24"/>
  <c r="I99" i="24"/>
  <c r="M98" i="24"/>
  <c r="K98" i="24"/>
  <c r="I98" i="24"/>
  <c r="N98" i="24" s="1"/>
  <c r="M96" i="24"/>
  <c r="K96" i="24"/>
  <c r="I96" i="24"/>
  <c r="M95" i="24"/>
  <c r="K95" i="24"/>
  <c r="I95" i="24"/>
  <c r="M94" i="24"/>
  <c r="K94" i="24"/>
  <c r="I94" i="24"/>
  <c r="M93" i="24"/>
  <c r="K93" i="24"/>
  <c r="I93" i="24"/>
  <c r="M92" i="24"/>
  <c r="K92" i="24"/>
  <c r="I92" i="24"/>
  <c r="M91" i="24"/>
  <c r="K91" i="24"/>
  <c r="I91" i="24"/>
  <c r="M89" i="24"/>
  <c r="K89" i="24"/>
  <c r="I89" i="24"/>
  <c r="N89" i="24" s="1"/>
  <c r="M88" i="24"/>
  <c r="K88" i="24"/>
  <c r="I88" i="24"/>
  <c r="M87" i="24"/>
  <c r="K87" i="24"/>
  <c r="I87" i="24"/>
  <c r="M86" i="24"/>
  <c r="K86" i="24"/>
  <c r="I86" i="24"/>
  <c r="M85" i="24"/>
  <c r="K85" i="24"/>
  <c r="I85" i="24"/>
  <c r="M84" i="24"/>
  <c r="K84" i="24"/>
  <c r="I84" i="24"/>
  <c r="M82" i="24"/>
  <c r="K82" i="24"/>
  <c r="I82" i="24"/>
  <c r="M81" i="24"/>
  <c r="K81" i="24"/>
  <c r="I81" i="24"/>
  <c r="M80" i="24"/>
  <c r="K80" i="24"/>
  <c r="I80" i="24"/>
  <c r="M79" i="24"/>
  <c r="K79" i="24"/>
  <c r="I79" i="24"/>
  <c r="M78" i="24"/>
  <c r="K78" i="24"/>
  <c r="I78" i="24"/>
  <c r="M77" i="24"/>
  <c r="K77" i="24"/>
  <c r="I77" i="24"/>
  <c r="M75" i="24"/>
  <c r="K75" i="24"/>
  <c r="I75" i="24"/>
  <c r="M74" i="24"/>
  <c r="K74" i="24"/>
  <c r="I74" i="24"/>
  <c r="M73" i="24"/>
  <c r="K73" i="24"/>
  <c r="I73" i="24"/>
  <c r="M72" i="24"/>
  <c r="K72" i="24"/>
  <c r="I72" i="24"/>
  <c r="N72" i="24" s="1"/>
  <c r="M71" i="24"/>
  <c r="K71" i="24"/>
  <c r="I71" i="24"/>
  <c r="M70" i="24"/>
  <c r="K70" i="24"/>
  <c r="I70" i="24"/>
  <c r="M68" i="24"/>
  <c r="K68" i="24"/>
  <c r="I68" i="24"/>
  <c r="M67" i="24"/>
  <c r="K67" i="24"/>
  <c r="I67" i="24"/>
  <c r="N67" i="24" s="1"/>
  <c r="M66" i="24"/>
  <c r="K66" i="24"/>
  <c r="I66" i="24"/>
  <c r="M65" i="24"/>
  <c r="K65" i="24"/>
  <c r="I65" i="24"/>
  <c r="M64" i="24"/>
  <c r="K64" i="24"/>
  <c r="I64" i="24"/>
  <c r="M63" i="24"/>
  <c r="K63" i="24"/>
  <c r="I63" i="24"/>
  <c r="N63" i="24" s="1"/>
  <c r="M61" i="24"/>
  <c r="K61" i="24"/>
  <c r="I61" i="24"/>
  <c r="M60" i="24"/>
  <c r="K60" i="24"/>
  <c r="I60" i="24"/>
  <c r="M59" i="24"/>
  <c r="K59" i="24"/>
  <c r="I59" i="24"/>
  <c r="M58" i="24"/>
  <c r="K58" i="24"/>
  <c r="I58" i="24"/>
  <c r="M57" i="24"/>
  <c r="K57" i="24"/>
  <c r="I57" i="24"/>
  <c r="M56" i="24"/>
  <c r="K56" i="24"/>
  <c r="I56" i="24"/>
  <c r="M54" i="24"/>
  <c r="K54" i="24"/>
  <c r="I54" i="24"/>
  <c r="M53" i="24"/>
  <c r="K53" i="24"/>
  <c r="I53" i="24"/>
  <c r="M52" i="24"/>
  <c r="K52" i="24"/>
  <c r="I52" i="24"/>
  <c r="M51" i="24"/>
  <c r="K51" i="24"/>
  <c r="I51" i="24"/>
  <c r="M50" i="24"/>
  <c r="K50" i="24"/>
  <c r="I50" i="24"/>
  <c r="M49" i="24"/>
  <c r="K49" i="24"/>
  <c r="I49" i="24"/>
  <c r="M47" i="24"/>
  <c r="K47" i="24"/>
  <c r="I47" i="24"/>
  <c r="N47" i="24" s="1"/>
  <c r="M46" i="24"/>
  <c r="K46" i="24"/>
  <c r="I46" i="24"/>
  <c r="M45" i="24"/>
  <c r="K45" i="24"/>
  <c r="I45" i="24"/>
  <c r="M44" i="24"/>
  <c r="K44" i="24"/>
  <c r="I44" i="24"/>
  <c r="M43" i="24"/>
  <c r="K43" i="24"/>
  <c r="I43" i="24"/>
  <c r="M42" i="24"/>
  <c r="K42" i="24"/>
  <c r="I42" i="24"/>
  <c r="M40" i="24"/>
  <c r="K40" i="24"/>
  <c r="I40" i="24"/>
  <c r="M39" i="24"/>
  <c r="K39" i="24"/>
  <c r="I39" i="24"/>
  <c r="M38" i="24"/>
  <c r="K38" i="24"/>
  <c r="I38" i="24"/>
  <c r="M37" i="24"/>
  <c r="K37" i="24"/>
  <c r="I37" i="24"/>
  <c r="M36" i="24"/>
  <c r="K36" i="24"/>
  <c r="I36" i="24"/>
  <c r="M35" i="24"/>
  <c r="K35" i="24"/>
  <c r="I35" i="24"/>
  <c r="M33" i="24"/>
  <c r="K33" i="24"/>
  <c r="I33" i="24"/>
  <c r="N33" i="24" s="1"/>
  <c r="M32" i="24"/>
  <c r="K32" i="24"/>
  <c r="I32" i="24"/>
  <c r="M31" i="24"/>
  <c r="K31" i="24"/>
  <c r="I31" i="24"/>
  <c r="M30" i="24"/>
  <c r="K30" i="24"/>
  <c r="I30" i="24"/>
  <c r="M29" i="24"/>
  <c r="K29" i="24"/>
  <c r="I29" i="24"/>
  <c r="N29" i="24" s="1"/>
  <c r="M28" i="24"/>
  <c r="K28" i="24"/>
  <c r="I28" i="24"/>
  <c r="N26" i="24"/>
  <c r="M26" i="24"/>
  <c r="K26" i="24"/>
  <c r="I26" i="24"/>
  <c r="M25" i="24"/>
  <c r="K25" i="24"/>
  <c r="I25" i="24"/>
  <c r="M24" i="24"/>
  <c r="K24" i="24"/>
  <c r="I24" i="24"/>
  <c r="M23" i="24"/>
  <c r="K23" i="24"/>
  <c r="I23" i="24"/>
  <c r="M22" i="24"/>
  <c r="K22" i="24"/>
  <c r="I22" i="24"/>
  <c r="M21" i="24"/>
  <c r="K21" i="24"/>
  <c r="I21" i="24"/>
  <c r="M19" i="24"/>
  <c r="K19" i="24"/>
  <c r="I19" i="24"/>
  <c r="M18" i="24"/>
  <c r="K18" i="24"/>
  <c r="I18" i="24"/>
  <c r="M17" i="24"/>
  <c r="K17" i="24"/>
  <c r="I17" i="24"/>
  <c r="M16" i="24"/>
  <c r="K16" i="24"/>
  <c r="I16" i="24"/>
  <c r="M15" i="24"/>
  <c r="K15" i="24"/>
  <c r="I15" i="24"/>
  <c r="M14" i="24"/>
  <c r="K14" i="24"/>
  <c r="I14" i="24"/>
  <c r="M12" i="24"/>
  <c r="K12" i="24"/>
  <c r="I12" i="24"/>
  <c r="M11" i="24"/>
  <c r="K11" i="24"/>
  <c r="I11" i="24"/>
  <c r="M10" i="24"/>
  <c r="K10" i="24"/>
  <c r="I10" i="24"/>
  <c r="M9" i="24"/>
  <c r="K9" i="24"/>
  <c r="I9" i="24"/>
  <c r="M8" i="24"/>
  <c r="K8" i="24"/>
  <c r="I8" i="24"/>
  <c r="A8" i="24"/>
  <c r="A9" i="24" s="1"/>
  <c r="A10" i="24" s="1"/>
  <c r="A11" i="24" s="1"/>
  <c r="A12" i="24" s="1"/>
  <c r="A14" i="24" s="1"/>
  <c r="A15" i="24" s="1"/>
  <c r="A16" i="24" s="1"/>
  <c r="A17" i="24" s="1"/>
  <c r="A18" i="24" s="1"/>
  <c r="A19" i="24" s="1"/>
  <c r="A21" i="24" s="1"/>
  <c r="A22" i="24" s="1"/>
  <c r="A23" i="24" s="1"/>
  <c r="A24" i="24" s="1"/>
  <c r="A25" i="24" s="1"/>
  <c r="A26" i="24" s="1"/>
  <c r="A28" i="24" s="1"/>
  <c r="A29" i="24" s="1"/>
  <c r="A30" i="24" s="1"/>
  <c r="A31" i="24" s="1"/>
  <c r="A32" i="24" s="1"/>
  <c r="A33" i="24" s="1"/>
  <c r="A35" i="24" s="1"/>
  <c r="A36" i="24" s="1"/>
  <c r="A37" i="24" s="1"/>
  <c r="A38" i="24" s="1"/>
  <c r="A39" i="24" s="1"/>
  <c r="A40" i="24" s="1"/>
  <c r="A42" i="24" s="1"/>
  <c r="A43" i="24" s="1"/>
  <c r="A44" i="24" s="1"/>
  <c r="A45" i="24" s="1"/>
  <c r="A46" i="24" s="1"/>
  <c r="A47" i="24" s="1"/>
  <c r="A49" i="24" s="1"/>
  <c r="A50" i="24" s="1"/>
  <c r="A51" i="24" s="1"/>
  <c r="A52" i="24" s="1"/>
  <c r="A53" i="24" s="1"/>
  <c r="A54" i="24" s="1"/>
  <c r="A56" i="24" s="1"/>
  <c r="A57" i="24" s="1"/>
  <c r="A58" i="24" s="1"/>
  <c r="A59" i="24" s="1"/>
  <c r="A60" i="24" s="1"/>
  <c r="A61" i="24" s="1"/>
  <c r="A63" i="24" s="1"/>
  <c r="A64" i="24" s="1"/>
  <c r="A65" i="24" s="1"/>
  <c r="A66" i="24" s="1"/>
  <c r="A67" i="24" s="1"/>
  <c r="A68" i="24" s="1"/>
  <c r="A70" i="24" s="1"/>
  <c r="A71" i="24" s="1"/>
  <c r="A72" i="24" s="1"/>
  <c r="A73" i="24" s="1"/>
  <c r="A74" i="24" s="1"/>
  <c r="A75" i="24" s="1"/>
  <c r="A77" i="24" s="1"/>
  <c r="A78" i="24" s="1"/>
  <c r="A79" i="24" s="1"/>
  <c r="A80" i="24" s="1"/>
  <c r="A81" i="24" s="1"/>
  <c r="A82" i="24" s="1"/>
  <c r="A84" i="24" s="1"/>
  <c r="A85" i="24" s="1"/>
  <c r="A86" i="24" s="1"/>
  <c r="A87" i="24" s="1"/>
  <c r="A88" i="24" s="1"/>
  <c r="A89" i="24" s="1"/>
  <c r="A91" i="24" s="1"/>
  <c r="A92" i="24" s="1"/>
  <c r="A93" i="24" s="1"/>
  <c r="A94" i="24" s="1"/>
  <c r="A95" i="24" s="1"/>
  <c r="A96" i="24" s="1"/>
  <c r="A98" i="24" s="1"/>
  <c r="A99" i="24" s="1"/>
  <c r="A100" i="24" s="1"/>
  <c r="A101" i="24" s="1"/>
  <c r="A102" i="24" s="1"/>
  <c r="A103" i="24" s="1"/>
  <c r="A105" i="24" s="1"/>
  <c r="A106" i="24" s="1"/>
  <c r="A107" i="24" s="1"/>
  <c r="A108" i="24" s="1"/>
  <c r="A109" i="24" s="1"/>
  <c r="A110" i="24" s="1"/>
  <c r="A112" i="24" s="1"/>
  <c r="A113" i="24" s="1"/>
  <c r="A114" i="24" s="1"/>
  <c r="A115" i="24" s="1"/>
  <c r="A116" i="24" s="1"/>
  <c r="A117" i="24" s="1"/>
  <c r="A119" i="24" s="1"/>
  <c r="A120" i="24" s="1"/>
  <c r="A121" i="24" s="1"/>
  <c r="A122" i="24" s="1"/>
  <c r="A123" i="24" s="1"/>
  <c r="A124" i="24" s="1"/>
  <c r="A126" i="24" s="1"/>
  <c r="A127" i="24" s="1"/>
  <c r="A128" i="24" s="1"/>
  <c r="A129" i="24" s="1"/>
  <c r="A130" i="24" s="1"/>
  <c r="A131" i="24" s="1"/>
  <c r="A133" i="24" s="1"/>
  <c r="A134" i="24" s="1"/>
  <c r="A135" i="24" s="1"/>
  <c r="A136" i="24" s="1"/>
  <c r="A137" i="24" s="1"/>
  <c r="A138" i="24" s="1"/>
  <c r="A140" i="24" s="1"/>
  <c r="A141" i="24" s="1"/>
  <c r="A142" i="24" s="1"/>
  <c r="A143" i="24" s="1"/>
  <c r="A144" i="24" s="1"/>
  <c r="A145" i="24" s="1"/>
  <c r="A147" i="24" s="1"/>
  <c r="A148" i="24" s="1"/>
  <c r="A149" i="24" s="1"/>
  <c r="A150" i="24" s="1"/>
  <c r="A151" i="24" s="1"/>
  <c r="A152" i="24" s="1"/>
  <c r="A154" i="24" s="1"/>
  <c r="A155" i="24" s="1"/>
  <c r="A156" i="24" s="1"/>
  <c r="A157" i="24" s="1"/>
  <c r="A158" i="24" s="1"/>
  <c r="A159" i="24" s="1"/>
  <c r="A161" i="24" s="1"/>
  <c r="A162" i="24" s="1"/>
  <c r="A163" i="24" s="1"/>
  <c r="A164" i="24" s="1"/>
  <c r="A165" i="24" s="1"/>
  <c r="A166" i="24" s="1"/>
  <c r="A168" i="24" s="1"/>
  <c r="A169" i="24" s="1"/>
  <c r="A170" i="24" s="1"/>
  <c r="A171" i="24" s="1"/>
  <c r="A172" i="24" s="1"/>
  <c r="A173" i="24" s="1"/>
  <c r="A175" i="24" s="1"/>
  <c r="A176" i="24" s="1"/>
  <c r="A177" i="24" s="1"/>
  <c r="A178" i="24" s="1"/>
  <c r="A179" i="24" s="1"/>
  <c r="A180" i="24" s="1"/>
  <c r="A182" i="24" s="1"/>
  <c r="A183" i="24" s="1"/>
  <c r="A184" i="24" s="1"/>
  <c r="A185" i="24" s="1"/>
  <c r="A186" i="24" s="1"/>
  <c r="A187" i="24" s="1"/>
  <c r="A189" i="24" s="1"/>
  <c r="A190" i="24" s="1"/>
  <c r="A191" i="24" s="1"/>
  <c r="A192" i="24" s="1"/>
  <c r="A193" i="24" s="1"/>
  <c r="A194" i="24" s="1"/>
  <c r="A196" i="24" s="1"/>
  <c r="A197" i="24" s="1"/>
  <c r="A198" i="24" s="1"/>
  <c r="A199" i="24" s="1"/>
  <c r="A200" i="24" s="1"/>
  <c r="A201" i="24" s="1"/>
  <c r="A203" i="24" s="1"/>
  <c r="A204" i="24" s="1"/>
  <c r="A205" i="24" s="1"/>
  <c r="A206" i="24" s="1"/>
  <c r="A207" i="24" s="1"/>
  <c r="A208" i="24" s="1"/>
  <c r="A210" i="24" s="1"/>
  <c r="A211" i="24" s="1"/>
  <c r="A212" i="24" s="1"/>
  <c r="A213" i="24" s="1"/>
  <c r="A214" i="24" s="1"/>
  <c r="A215" i="24" s="1"/>
  <c r="A217" i="24" s="1"/>
  <c r="A218" i="24" s="1"/>
  <c r="A219" i="24" s="1"/>
  <c r="A220" i="24" s="1"/>
  <c r="A221" i="24" s="1"/>
  <c r="A222" i="24" s="1"/>
  <c r="A224" i="24" s="1"/>
  <c r="A225" i="24" s="1"/>
  <c r="A226" i="24" s="1"/>
  <c r="A227" i="24" s="1"/>
  <c r="A228" i="24" s="1"/>
  <c r="A229" i="24" s="1"/>
  <c r="A231" i="24" s="1"/>
  <c r="A232" i="24" s="1"/>
  <c r="A233" i="24" s="1"/>
  <c r="A234" i="24" s="1"/>
  <c r="A235" i="24" s="1"/>
  <c r="A236" i="24" s="1"/>
  <c r="A238" i="24" s="1"/>
  <c r="A239" i="24" s="1"/>
  <c r="A240" i="24" s="1"/>
  <c r="A241" i="24" s="1"/>
  <c r="A242" i="24" s="1"/>
  <c r="A243" i="24" s="1"/>
  <c r="A245" i="24" s="1"/>
  <c r="A246" i="24" s="1"/>
  <c r="A247" i="24" s="1"/>
  <c r="A248" i="24" s="1"/>
  <c r="A249" i="24" s="1"/>
  <c r="A250" i="24" s="1"/>
  <c r="A252" i="24" s="1"/>
  <c r="A253" i="24" s="1"/>
  <c r="A254" i="24" s="1"/>
  <c r="A255" i="24" s="1"/>
  <c r="A256" i="24" s="1"/>
  <c r="A257" i="24" s="1"/>
  <c r="A259" i="24" s="1"/>
  <c r="A260" i="24" s="1"/>
  <c r="A261" i="24" s="1"/>
  <c r="A262" i="24" s="1"/>
  <c r="A263" i="24" s="1"/>
  <c r="A264" i="24" s="1"/>
  <c r="A266" i="24" s="1"/>
  <c r="A267" i="24" s="1"/>
  <c r="A268" i="24" s="1"/>
  <c r="A269" i="24" s="1"/>
  <c r="A270" i="24" s="1"/>
  <c r="A271" i="24" s="1"/>
  <c r="A273" i="24" s="1"/>
  <c r="A274" i="24" s="1"/>
  <c r="A275" i="24" s="1"/>
  <c r="A276" i="24" s="1"/>
  <c r="A277" i="24" s="1"/>
  <c r="A278" i="24" s="1"/>
  <c r="A280" i="24" s="1"/>
  <c r="A281" i="24" s="1"/>
  <c r="A282" i="24" s="1"/>
  <c r="A283" i="24" s="1"/>
  <c r="A284" i="24" s="1"/>
  <c r="A285" i="24" s="1"/>
  <c r="A287" i="24" s="1"/>
  <c r="A288" i="24" s="1"/>
  <c r="A289" i="24" s="1"/>
  <c r="A290" i="24" s="1"/>
  <c r="A291" i="24" s="1"/>
  <c r="A292" i="24" s="1"/>
  <c r="A294" i="24" s="1"/>
  <c r="A295" i="24" s="1"/>
  <c r="A296" i="24" s="1"/>
  <c r="A297" i="24" s="1"/>
  <c r="A298" i="24" s="1"/>
  <c r="A299" i="24" s="1"/>
  <c r="A301" i="24" s="1"/>
  <c r="A302" i="24" s="1"/>
  <c r="A303" i="24" s="1"/>
  <c r="A304" i="24" s="1"/>
  <c r="A305" i="24" s="1"/>
  <c r="A306" i="24" s="1"/>
  <c r="A308" i="24" s="1"/>
  <c r="A309" i="24" s="1"/>
  <c r="A310" i="24" s="1"/>
  <c r="A311" i="24" s="1"/>
  <c r="A312" i="24" s="1"/>
  <c r="A313" i="24" s="1"/>
  <c r="A315" i="24" s="1"/>
  <c r="A316" i="24" s="1"/>
  <c r="A317" i="24" s="1"/>
  <c r="A318" i="24" s="1"/>
  <c r="A319" i="24" s="1"/>
  <c r="A320" i="24" s="1"/>
  <c r="A322" i="24" s="1"/>
  <c r="A323" i="24" s="1"/>
  <c r="A324" i="24" s="1"/>
  <c r="A325" i="24" s="1"/>
  <c r="A326" i="24" s="1"/>
  <c r="A327" i="24" s="1"/>
  <c r="A329" i="24" s="1"/>
  <c r="A330" i="24" s="1"/>
  <c r="A331" i="24" s="1"/>
  <c r="A332" i="24" s="1"/>
  <c r="A333" i="24" s="1"/>
  <c r="A334" i="24" s="1"/>
  <c r="A336" i="24" s="1"/>
  <c r="A337" i="24" s="1"/>
  <c r="A338" i="24" s="1"/>
  <c r="A339" i="24" s="1"/>
  <c r="A340" i="24" s="1"/>
  <c r="A341" i="24" s="1"/>
  <c r="A343" i="24" s="1"/>
  <c r="A344" i="24" s="1"/>
  <c r="A345" i="24" s="1"/>
  <c r="A346" i="24" s="1"/>
  <c r="A347" i="24" s="1"/>
  <c r="A348" i="24" s="1"/>
  <c r="A350" i="24" s="1"/>
  <c r="A351" i="24" s="1"/>
  <c r="A352" i="24" s="1"/>
  <c r="A353" i="24" s="1"/>
  <c r="A354" i="24" s="1"/>
  <c r="A355" i="24" s="1"/>
  <c r="A357" i="24" s="1"/>
  <c r="A358" i="24" s="1"/>
  <c r="A359" i="24" s="1"/>
  <c r="A360" i="24" s="1"/>
  <c r="A361" i="24" s="1"/>
  <c r="A362" i="24" s="1"/>
  <c r="A364" i="24" s="1"/>
  <c r="A365" i="24" s="1"/>
  <c r="A366" i="24" s="1"/>
  <c r="A367" i="24" s="1"/>
  <c r="A368" i="24" s="1"/>
  <c r="A369" i="24" s="1"/>
  <c r="A371" i="24" s="1"/>
  <c r="A372" i="24" s="1"/>
  <c r="A373" i="24" s="1"/>
  <c r="A374" i="24" s="1"/>
  <c r="A375" i="24" s="1"/>
  <c r="A376" i="24" s="1"/>
  <c r="A378" i="24" s="1"/>
  <c r="A379" i="24" s="1"/>
  <c r="A380" i="24" s="1"/>
  <c r="A381" i="24" s="1"/>
  <c r="A382" i="24" s="1"/>
  <c r="A383" i="24" s="1"/>
  <c r="A385" i="24" s="1"/>
  <c r="A386" i="24" s="1"/>
  <c r="A387" i="24" s="1"/>
  <c r="A388" i="24" s="1"/>
  <c r="A389" i="24" s="1"/>
  <c r="A390" i="24" s="1"/>
  <c r="A392" i="24" s="1"/>
  <c r="A393" i="24" s="1"/>
  <c r="A394" i="24" s="1"/>
  <c r="A395" i="24" s="1"/>
  <c r="A396" i="24" s="1"/>
  <c r="A397" i="24" s="1"/>
  <c r="A399" i="24" s="1"/>
  <c r="A400" i="24" s="1"/>
  <c r="A401" i="24" s="1"/>
  <c r="A402" i="24" s="1"/>
  <c r="A403" i="24" s="1"/>
  <c r="A404" i="24" s="1"/>
  <c r="A406" i="24" s="1"/>
  <c r="A407" i="24" s="1"/>
  <c r="A408" i="24" s="1"/>
  <c r="A409" i="24" s="1"/>
  <c r="A410" i="24" s="1"/>
  <c r="A411" i="24" s="1"/>
  <c r="A413" i="24" s="1"/>
  <c r="A414" i="24" s="1"/>
  <c r="A415" i="24" s="1"/>
  <c r="A416" i="24" s="1"/>
  <c r="A417" i="24" s="1"/>
  <c r="A418" i="24" s="1"/>
  <c r="A420" i="24" s="1"/>
  <c r="A421" i="24" s="1"/>
  <c r="A422" i="24" s="1"/>
  <c r="A423" i="24" s="1"/>
  <c r="A424" i="24" s="1"/>
  <c r="A425" i="24" s="1"/>
  <c r="A427" i="24" s="1"/>
  <c r="A428" i="24" s="1"/>
  <c r="A429" i="24" s="1"/>
  <c r="A430" i="24" s="1"/>
  <c r="A431" i="24" s="1"/>
  <c r="A432" i="24" s="1"/>
  <c r="A434" i="24" s="1"/>
  <c r="A435" i="24" s="1"/>
  <c r="A436" i="24" s="1"/>
  <c r="A437" i="24" s="1"/>
  <c r="A438" i="24" s="1"/>
  <c r="A439" i="24" s="1"/>
  <c r="A441" i="24" s="1"/>
  <c r="A442" i="24" s="1"/>
  <c r="A443" i="24" s="1"/>
  <c r="A444" i="24" s="1"/>
  <c r="A445" i="24" s="1"/>
  <c r="A446" i="24" s="1"/>
  <c r="A448" i="24" s="1"/>
  <c r="A449" i="24" s="1"/>
  <c r="A450" i="24" s="1"/>
  <c r="A451" i="24" s="1"/>
  <c r="A452" i="24" s="1"/>
  <c r="A453" i="24" s="1"/>
  <c r="A455" i="24" s="1"/>
  <c r="A456" i="24" s="1"/>
  <c r="A457" i="24" s="1"/>
  <c r="A458" i="24" s="1"/>
  <c r="A459" i="24" s="1"/>
  <c r="A460" i="24" s="1"/>
  <c r="A462" i="24" s="1"/>
  <c r="A463" i="24" s="1"/>
  <c r="A464" i="24" s="1"/>
  <c r="A465" i="24" s="1"/>
  <c r="A466" i="24" s="1"/>
  <c r="A467" i="24" s="1"/>
  <c r="A469" i="24" s="1"/>
  <c r="A470" i="24" s="1"/>
  <c r="A471" i="24" s="1"/>
  <c r="A472" i="24" s="1"/>
  <c r="A473" i="24" s="1"/>
  <c r="A474" i="24" s="1"/>
  <c r="A476" i="24" s="1"/>
  <c r="A477" i="24" s="1"/>
  <c r="A478" i="24" s="1"/>
  <c r="A479" i="24" s="1"/>
  <c r="A480" i="24" s="1"/>
  <c r="A481" i="24" s="1"/>
  <c r="A483" i="24" s="1"/>
  <c r="A484" i="24" s="1"/>
  <c r="A485" i="24" s="1"/>
  <c r="A486" i="24" s="1"/>
  <c r="A487" i="24" s="1"/>
  <c r="A488" i="24" s="1"/>
  <c r="A490" i="24" s="1"/>
  <c r="A491" i="24" s="1"/>
  <c r="A492" i="24" s="1"/>
  <c r="A493" i="24" s="1"/>
  <c r="A494" i="24" s="1"/>
  <c r="A495" i="24" s="1"/>
  <c r="A497" i="24" s="1"/>
  <c r="A498" i="24" s="1"/>
  <c r="A499" i="24" s="1"/>
  <c r="A500" i="24" s="1"/>
  <c r="A501" i="24" s="1"/>
  <c r="A502" i="24" s="1"/>
  <c r="A504" i="24" s="1"/>
  <c r="A505" i="24" s="1"/>
  <c r="A506" i="24" s="1"/>
  <c r="A507" i="24" s="1"/>
  <c r="A508" i="24" s="1"/>
  <c r="A509" i="24" s="1"/>
  <c r="A511" i="24" s="1"/>
  <c r="A512" i="24" s="1"/>
  <c r="A513" i="24" s="1"/>
  <c r="A514" i="24" s="1"/>
  <c r="A515" i="24" s="1"/>
  <c r="A516" i="24" s="1"/>
  <c r="A518" i="24" s="1"/>
  <c r="A519" i="24" s="1"/>
  <c r="A520" i="24" s="1"/>
  <c r="A521" i="24" s="1"/>
  <c r="A522" i="24" s="1"/>
  <c r="A523" i="24" s="1"/>
  <c r="A525" i="24" s="1"/>
  <c r="A526" i="24" s="1"/>
  <c r="A527" i="24" s="1"/>
  <c r="A528" i="24" s="1"/>
  <c r="A529" i="24" s="1"/>
  <c r="A530" i="24" s="1"/>
  <c r="A532" i="24" s="1"/>
  <c r="A533" i="24" s="1"/>
  <c r="A534" i="24" s="1"/>
  <c r="A535" i="24" s="1"/>
  <c r="A536" i="24" s="1"/>
  <c r="A537" i="24" s="1"/>
  <c r="A539" i="24" s="1"/>
  <c r="A540" i="24" s="1"/>
  <c r="A541" i="24" s="1"/>
  <c r="A542" i="24" s="1"/>
  <c r="A543" i="24" s="1"/>
  <c r="A544" i="24" s="1"/>
  <c r="A546" i="24" s="1"/>
  <c r="A547" i="24" s="1"/>
  <c r="A548" i="24" s="1"/>
  <c r="A549" i="24" s="1"/>
  <c r="A550" i="24" s="1"/>
  <c r="A551" i="24" s="1"/>
  <c r="A553" i="24" s="1"/>
  <c r="A554" i="24" s="1"/>
  <c r="A555" i="24" s="1"/>
  <c r="A556" i="24" s="1"/>
  <c r="A557" i="24" s="1"/>
  <c r="A558" i="24" s="1"/>
  <c r="A560" i="24" s="1"/>
  <c r="A561" i="24" s="1"/>
  <c r="A562" i="24" s="1"/>
  <c r="A563" i="24" s="1"/>
  <c r="A564" i="24" s="1"/>
  <c r="A565" i="24" s="1"/>
  <c r="A567" i="24" s="1"/>
  <c r="A568" i="24" s="1"/>
  <c r="A569" i="24" s="1"/>
  <c r="A570" i="24" s="1"/>
  <c r="A571" i="24" s="1"/>
  <c r="A572" i="24" s="1"/>
  <c r="A574" i="24" s="1"/>
  <c r="A575" i="24" s="1"/>
  <c r="A576" i="24" s="1"/>
  <c r="A577" i="24" s="1"/>
  <c r="A578" i="24" s="1"/>
  <c r="A579" i="24" s="1"/>
  <c r="A581" i="24" s="1"/>
  <c r="A582" i="24" s="1"/>
  <c r="A583" i="24" s="1"/>
  <c r="A584" i="24" s="1"/>
  <c r="A585" i="24" s="1"/>
  <c r="A586" i="24" s="1"/>
  <c r="A588" i="24" s="1"/>
  <c r="A589" i="24" s="1"/>
  <c r="A590" i="24" s="1"/>
  <c r="A591" i="24" s="1"/>
  <c r="A592" i="24" s="1"/>
  <c r="A593" i="24" s="1"/>
  <c r="A595" i="24" s="1"/>
  <c r="A596" i="24" s="1"/>
  <c r="A597" i="24" s="1"/>
  <c r="A598" i="24" s="1"/>
  <c r="A599" i="24" s="1"/>
  <c r="A600" i="24" s="1"/>
  <c r="A602" i="24" s="1"/>
  <c r="A603" i="24" s="1"/>
  <c r="A604" i="24" s="1"/>
  <c r="A605" i="24" s="1"/>
  <c r="A606" i="24" s="1"/>
  <c r="A607" i="24" s="1"/>
  <c r="A609" i="24" s="1"/>
  <c r="A610" i="24" s="1"/>
  <c r="A611" i="24" s="1"/>
  <c r="A612" i="24" s="1"/>
  <c r="A613" i="24" s="1"/>
  <c r="A614" i="24" s="1"/>
  <c r="A616" i="24" s="1"/>
  <c r="A617" i="24" s="1"/>
  <c r="A618" i="24" s="1"/>
  <c r="A619" i="24" s="1"/>
  <c r="A620" i="24" s="1"/>
  <c r="A621" i="24" s="1"/>
  <c r="A623" i="24" s="1"/>
  <c r="A624" i="24" s="1"/>
  <c r="A625" i="24" s="1"/>
  <c r="A626" i="24" s="1"/>
  <c r="A627" i="24" s="1"/>
  <c r="A628" i="24" s="1"/>
  <c r="A630" i="24" s="1"/>
  <c r="A631" i="24" s="1"/>
  <c r="A632" i="24" s="1"/>
  <c r="A633" i="24" s="1"/>
  <c r="A634" i="24" s="1"/>
  <c r="A635" i="24" s="1"/>
  <c r="A637" i="24" s="1"/>
  <c r="A638" i="24" s="1"/>
  <c r="A639" i="24" s="1"/>
  <c r="A640" i="24" s="1"/>
  <c r="A641" i="24" s="1"/>
  <c r="A642" i="24" s="1"/>
  <c r="A644" i="24" s="1"/>
  <c r="A645" i="24" s="1"/>
  <c r="A646" i="24" s="1"/>
  <c r="A647" i="24" s="1"/>
  <c r="A648" i="24" s="1"/>
  <c r="A649" i="24" s="1"/>
  <c r="A651" i="24" s="1"/>
  <c r="A652" i="24" s="1"/>
  <c r="A653" i="24" s="1"/>
  <c r="A654" i="24" s="1"/>
  <c r="A655" i="24" s="1"/>
  <c r="A656" i="24" s="1"/>
  <c r="A658" i="24" s="1"/>
  <c r="A659" i="24" s="1"/>
  <c r="A660" i="24" s="1"/>
  <c r="A661" i="24" s="1"/>
  <c r="A662" i="24" s="1"/>
  <c r="A663" i="24" s="1"/>
  <c r="A665" i="24" s="1"/>
  <c r="A666" i="24" s="1"/>
  <c r="A667" i="24" s="1"/>
  <c r="A668" i="24" s="1"/>
  <c r="A669" i="24" s="1"/>
  <c r="A670" i="24" s="1"/>
  <c r="A672" i="24" s="1"/>
  <c r="A673" i="24" s="1"/>
  <c r="A674" i="24" s="1"/>
  <c r="A675" i="24" s="1"/>
  <c r="A676" i="24" s="1"/>
  <c r="A677" i="24" s="1"/>
  <c r="A679" i="24" s="1"/>
  <c r="A680" i="24" s="1"/>
  <c r="A681" i="24" s="1"/>
  <c r="A682" i="24" s="1"/>
  <c r="A683" i="24" s="1"/>
  <c r="A684" i="24" s="1"/>
  <c r="A686" i="24" s="1"/>
  <c r="A687" i="24" s="1"/>
  <c r="A688" i="24" s="1"/>
  <c r="A689" i="24" s="1"/>
  <c r="A690" i="24" s="1"/>
  <c r="A691" i="24" s="1"/>
  <c r="A693" i="24" s="1"/>
  <c r="A694" i="24" s="1"/>
  <c r="A695" i="24" s="1"/>
  <c r="A696" i="24" s="1"/>
  <c r="A697" i="24" s="1"/>
  <c r="A698" i="24" s="1"/>
  <c r="A700" i="24" s="1"/>
  <c r="A701" i="24" s="1"/>
  <c r="A702" i="24" s="1"/>
  <c r="A703" i="24" s="1"/>
  <c r="A704" i="24" s="1"/>
  <c r="A705" i="24" s="1"/>
  <c r="M7" i="24"/>
  <c r="K7" i="24"/>
  <c r="I7" i="24"/>
  <c r="M705" i="23"/>
  <c r="K705" i="23"/>
  <c r="I705" i="23"/>
  <c r="M704" i="23"/>
  <c r="K704" i="23"/>
  <c r="N704" i="23" s="1"/>
  <c r="I704" i="23"/>
  <c r="M703" i="23"/>
  <c r="K703" i="23"/>
  <c r="I703" i="23"/>
  <c r="N703" i="23" s="1"/>
  <c r="M702" i="23"/>
  <c r="K702" i="23"/>
  <c r="I702" i="23"/>
  <c r="M701" i="23"/>
  <c r="K701" i="23"/>
  <c r="I701" i="23"/>
  <c r="M700" i="23"/>
  <c r="K700" i="23"/>
  <c r="N700" i="23" s="1"/>
  <c r="I700" i="23"/>
  <c r="M698" i="23"/>
  <c r="K698" i="23"/>
  <c r="I698" i="23"/>
  <c r="N698" i="23" s="1"/>
  <c r="M697" i="23"/>
  <c r="K697" i="23"/>
  <c r="I697" i="23"/>
  <c r="N697" i="23" s="1"/>
  <c r="M696" i="23"/>
  <c r="K696" i="23"/>
  <c r="I696" i="23"/>
  <c r="M695" i="23"/>
  <c r="K695" i="23"/>
  <c r="I695" i="23"/>
  <c r="M694" i="23"/>
  <c r="K694" i="23"/>
  <c r="I694" i="23"/>
  <c r="M693" i="23"/>
  <c r="K693" i="23"/>
  <c r="I693" i="23"/>
  <c r="N693" i="23" s="1"/>
  <c r="M691" i="23"/>
  <c r="K691" i="23"/>
  <c r="I691" i="23"/>
  <c r="M690" i="23"/>
  <c r="K690" i="23"/>
  <c r="I690" i="23"/>
  <c r="M689" i="23"/>
  <c r="K689" i="23"/>
  <c r="I689" i="23"/>
  <c r="N689" i="23" s="1"/>
  <c r="M688" i="23"/>
  <c r="K688" i="23"/>
  <c r="I688" i="23"/>
  <c r="M687" i="23"/>
  <c r="K687" i="23"/>
  <c r="I687" i="23"/>
  <c r="M686" i="23"/>
  <c r="K686" i="23"/>
  <c r="I686" i="23"/>
  <c r="M684" i="23"/>
  <c r="K684" i="23"/>
  <c r="I684" i="23"/>
  <c r="N684" i="23" s="1"/>
  <c r="M683" i="23"/>
  <c r="K683" i="23"/>
  <c r="I683" i="23"/>
  <c r="M682" i="23"/>
  <c r="K682" i="23"/>
  <c r="I682" i="23"/>
  <c r="M681" i="23"/>
  <c r="K681" i="23"/>
  <c r="I681" i="23"/>
  <c r="M680" i="23"/>
  <c r="K680" i="23"/>
  <c r="I680" i="23"/>
  <c r="N680" i="23" s="1"/>
  <c r="M679" i="23"/>
  <c r="K679" i="23"/>
  <c r="I679" i="23"/>
  <c r="M677" i="23"/>
  <c r="K677" i="23"/>
  <c r="I677" i="23"/>
  <c r="M676" i="23"/>
  <c r="K676" i="23"/>
  <c r="I676" i="23"/>
  <c r="M675" i="23"/>
  <c r="K675" i="23"/>
  <c r="I675" i="23"/>
  <c r="M674" i="23"/>
  <c r="K674" i="23"/>
  <c r="I674" i="23"/>
  <c r="N674" i="23" s="1"/>
  <c r="M673" i="23"/>
  <c r="K673" i="23"/>
  <c r="I673" i="23"/>
  <c r="M672" i="23"/>
  <c r="K672" i="23"/>
  <c r="I672" i="23"/>
  <c r="M670" i="23"/>
  <c r="K670" i="23"/>
  <c r="I670" i="23"/>
  <c r="M669" i="23"/>
  <c r="K669" i="23"/>
  <c r="I669" i="23"/>
  <c r="N669" i="23" s="1"/>
  <c r="M668" i="23"/>
  <c r="K668" i="23"/>
  <c r="I668" i="23"/>
  <c r="M667" i="23"/>
  <c r="K667" i="23"/>
  <c r="I667" i="23"/>
  <c r="M666" i="23"/>
  <c r="K666" i="23"/>
  <c r="I666" i="23"/>
  <c r="M665" i="23"/>
  <c r="K665" i="23"/>
  <c r="I665" i="23"/>
  <c r="N665" i="23" s="1"/>
  <c r="M663" i="23"/>
  <c r="K663" i="23"/>
  <c r="I663" i="23"/>
  <c r="M662" i="23"/>
  <c r="K662" i="23"/>
  <c r="I662" i="23"/>
  <c r="M661" i="23"/>
  <c r="K661" i="23"/>
  <c r="I661" i="23"/>
  <c r="N661" i="23" s="1"/>
  <c r="M660" i="23"/>
  <c r="K660" i="23"/>
  <c r="I660" i="23"/>
  <c r="N660" i="23" s="1"/>
  <c r="M659" i="23"/>
  <c r="K659" i="23"/>
  <c r="I659" i="23"/>
  <c r="M658" i="23"/>
  <c r="K658" i="23"/>
  <c r="I658" i="23"/>
  <c r="M656" i="23"/>
  <c r="K656" i="23"/>
  <c r="I656" i="23"/>
  <c r="M655" i="23"/>
  <c r="K655" i="23"/>
  <c r="I655" i="23"/>
  <c r="N655" i="23" s="1"/>
  <c r="M654" i="23"/>
  <c r="K654" i="23"/>
  <c r="I654" i="23"/>
  <c r="M653" i="23"/>
  <c r="K653" i="23"/>
  <c r="I653" i="23"/>
  <c r="M652" i="23"/>
  <c r="K652" i="23"/>
  <c r="I652" i="23"/>
  <c r="N652" i="23" s="1"/>
  <c r="M651" i="23"/>
  <c r="K651" i="23"/>
  <c r="I651" i="23"/>
  <c r="N651" i="23" s="1"/>
  <c r="M649" i="23"/>
  <c r="K649" i="23"/>
  <c r="I649" i="23"/>
  <c r="M648" i="23"/>
  <c r="K648" i="23"/>
  <c r="I648" i="23"/>
  <c r="M647" i="23"/>
  <c r="K647" i="23"/>
  <c r="I647" i="23"/>
  <c r="M646" i="23"/>
  <c r="K646" i="23"/>
  <c r="I646" i="23"/>
  <c r="M645" i="23"/>
  <c r="K645" i="23"/>
  <c r="I645" i="23"/>
  <c r="M644" i="23"/>
  <c r="K644" i="23"/>
  <c r="I644" i="23"/>
  <c r="M642" i="23"/>
  <c r="K642" i="23"/>
  <c r="I642" i="23"/>
  <c r="M641" i="23"/>
  <c r="K641" i="23"/>
  <c r="I641" i="23"/>
  <c r="M640" i="23"/>
  <c r="K640" i="23"/>
  <c r="I640" i="23"/>
  <c r="M639" i="23"/>
  <c r="K639" i="23"/>
  <c r="I639" i="23"/>
  <c r="M638" i="23"/>
  <c r="K638" i="23"/>
  <c r="I638" i="23"/>
  <c r="M637" i="23"/>
  <c r="K637" i="23"/>
  <c r="I637" i="23"/>
  <c r="M635" i="23"/>
  <c r="K635" i="23"/>
  <c r="I635" i="23"/>
  <c r="M634" i="23"/>
  <c r="K634" i="23"/>
  <c r="I634" i="23"/>
  <c r="M633" i="23"/>
  <c r="K633" i="23"/>
  <c r="I633" i="23"/>
  <c r="M632" i="23"/>
  <c r="K632" i="23"/>
  <c r="I632" i="23"/>
  <c r="N632" i="23" s="1"/>
  <c r="M631" i="23"/>
  <c r="K631" i="23"/>
  <c r="I631" i="23"/>
  <c r="M630" i="23"/>
  <c r="K630" i="23"/>
  <c r="I630" i="23"/>
  <c r="M628" i="23"/>
  <c r="K628" i="23"/>
  <c r="I628" i="23"/>
  <c r="M627" i="23"/>
  <c r="K627" i="23"/>
  <c r="I627" i="23"/>
  <c r="N627" i="23" s="1"/>
  <c r="M626" i="23"/>
  <c r="K626" i="23"/>
  <c r="I626" i="23"/>
  <c r="M625" i="23"/>
  <c r="K625" i="23"/>
  <c r="I625" i="23"/>
  <c r="M624" i="23"/>
  <c r="K624" i="23"/>
  <c r="I624" i="23"/>
  <c r="M623" i="23"/>
  <c r="K623" i="23"/>
  <c r="I623" i="23"/>
  <c r="N623" i="23" s="1"/>
  <c r="M621" i="23"/>
  <c r="K621" i="23"/>
  <c r="I621" i="23"/>
  <c r="M620" i="23"/>
  <c r="K620" i="23"/>
  <c r="I620" i="23"/>
  <c r="M619" i="23"/>
  <c r="K619" i="23"/>
  <c r="I619" i="23"/>
  <c r="M618" i="23"/>
  <c r="K618" i="23"/>
  <c r="I618" i="23"/>
  <c r="N618" i="23" s="1"/>
  <c r="M617" i="23"/>
  <c r="K617" i="23"/>
  <c r="I617" i="23"/>
  <c r="M616" i="23"/>
  <c r="K616" i="23"/>
  <c r="I616" i="23"/>
  <c r="M614" i="23"/>
  <c r="K614" i="23"/>
  <c r="I614" i="23"/>
  <c r="M613" i="23"/>
  <c r="K613" i="23"/>
  <c r="I613" i="23"/>
  <c r="N613" i="23" s="1"/>
  <c r="M612" i="23"/>
  <c r="K612" i="23"/>
  <c r="I612" i="23"/>
  <c r="M611" i="23"/>
  <c r="K611" i="23"/>
  <c r="I611" i="23"/>
  <c r="M610" i="23"/>
  <c r="K610" i="23"/>
  <c r="I610" i="23"/>
  <c r="M609" i="23"/>
  <c r="K609" i="23"/>
  <c r="I609" i="23"/>
  <c r="N609" i="23" s="1"/>
  <c r="M607" i="23"/>
  <c r="K607" i="23"/>
  <c r="I607" i="23"/>
  <c r="M606" i="23"/>
  <c r="K606" i="23"/>
  <c r="I606" i="23"/>
  <c r="M605" i="23"/>
  <c r="K605" i="23"/>
  <c r="I605" i="23"/>
  <c r="M604" i="23"/>
  <c r="K604" i="23"/>
  <c r="I604" i="23"/>
  <c r="M603" i="23"/>
  <c r="K603" i="23"/>
  <c r="I603" i="23"/>
  <c r="M602" i="23"/>
  <c r="K602" i="23"/>
  <c r="I602" i="23"/>
  <c r="M600" i="23"/>
  <c r="K600" i="23"/>
  <c r="I600" i="23"/>
  <c r="N600" i="23" s="1"/>
  <c r="M599" i="23"/>
  <c r="K599" i="23"/>
  <c r="I599" i="23"/>
  <c r="N599" i="23" s="1"/>
  <c r="M598" i="23"/>
  <c r="K598" i="23"/>
  <c r="I598" i="23"/>
  <c r="M597" i="23"/>
  <c r="K597" i="23"/>
  <c r="I597" i="23"/>
  <c r="M596" i="23"/>
  <c r="K596" i="23"/>
  <c r="I596" i="23"/>
  <c r="N596" i="23" s="1"/>
  <c r="M595" i="23"/>
  <c r="K595" i="23"/>
  <c r="I595" i="23"/>
  <c r="N595" i="23" s="1"/>
  <c r="M593" i="23"/>
  <c r="K593" i="23"/>
  <c r="I593" i="23"/>
  <c r="M592" i="23"/>
  <c r="K592" i="23"/>
  <c r="I592" i="23"/>
  <c r="M591" i="23"/>
  <c r="K591" i="23"/>
  <c r="I591" i="23"/>
  <c r="N591" i="23" s="1"/>
  <c r="M590" i="23"/>
  <c r="K590" i="23"/>
  <c r="I590" i="23"/>
  <c r="N590" i="23" s="1"/>
  <c r="M589" i="23"/>
  <c r="K589" i="23"/>
  <c r="I589" i="23"/>
  <c r="M588" i="23"/>
  <c r="K588" i="23"/>
  <c r="I588" i="23"/>
  <c r="M586" i="23"/>
  <c r="K586" i="23"/>
  <c r="I586" i="23"/>
  <c r="N586" i="23" s="1"/>
  <c r="M585" i="23"/>
  <c r="K585" i="23"/>
  <c r="I585" i="23"/>
  <c r="N585" i="23" s="1"/>
  <c r="M584" i="23"/>
  <c r="K584" i="23"/>
  <c r="I584" i="23"/>
  <c r="M583" i="23"/>
  <c r="K583" i="23"/>
  <c r="I583" i="23"/>
  <c r="M582" i="23"/>
  <c r="K582" i="23"/>
  <c r="I582" i="23"/>
  <c r="M581" i="23"/>
  <c r="K581" i="23"/>
  <c r="I581" i="23"/>
  <c r="N581" i="23" s="1"/>
  <c r="M579" i="23"/>
  <c r="K579" i="23"/>
  <c r="I579" i="23"/>
  <c r="M578" i="23"/>
  <c r="K578" i="23"/>
  <c r="I578" i="23"/>
  <c r="M577" i="23"/>
  <c r="K577" i="23"/>
  <c r="I577" i="23"/>
  <c r="M576" i="23"/>
  <c r="K576" i="23"/>
  <c r="I576" i="23"/>
  <c r="M575" i="23"/>
  <c r="K575" i="23"/>
  <c r="I575" i="23"/>
  <c r="M574" i="23"/>
  <c r="K574" i="23"/>
  <c r="I574" i="23"/>
  <c r="M572" i="23"/>
  <c r="K572" i="23"/>
  <c r="I572" i="23"/>
  <c r="N572" i="23" s="1"/>
  <c r="M571" i="23"/>
  <c r="K571" i="23"/>
  <c r="I571" i="23"/>
  <c r="M570" i="23"/>
  <c r="K570" i="23"/>
  <c r="I570" i="23"/>
  <c r="M569" i="23"/>
  <c r="K569" i="23"/>
  <c r="I569" i="23"/>
  <c r="M568" i="23"/>
  <c r="K568" i="23"/>
  <c r="I568" i="23"/>
  <c r="N568" i="23" s="1"/>
  <c r="M567" i="23"/>
  <c r="K567" i="23"/>
  <c r="I567" i="23"/>
  <c r="M565" i="23"/>
  <c r="K565" i="23"/>
  <c r="I565" i="23"/>
  <c r="M564" i="23"/>
  <c r="K564" i="23"/>
  <c r="I564" i="23"/>
  <c r="M563" i="23"/>
  <c r="K563" i="23"/>
  <c r="I563" i="23"/>
  <c r="M562" i="23"/>
  <c r="K562" i="23"/>
  <c r="I562" i="23"/>
  <c r="N562" i="23" s="1"/>
  <c r="M561" i="23"/>
  <c r="K561" i="23"/>
  <c r="I561" i="23"/>
  <c r="M560" i="23"/>
  <c r="K560" i="23"/>
  <c r="I560" i="23"/>
  <c r="M558" i="23"/>
  <c r="K558" i="23"/>
  <c r="I558" i="23"/>
  <c r="M557" i="23"/>
  <c r="K557" i="23"/>
  <c r="I557" i="23"/>
  <c r="N557" i="23" s="1"/>
  <c r="M556" i="23"/>
  <c r="K556" i="23"/>
  <c r="I556" i="23"/>
  <c r="M555" i="23"/>
  <c r="K555" i="23"/>
  <c r="I555" i="23"/>
  <c r="M554" i="23"/>
  <c r="K554" i="23"/>
  <c r="I554" i="23"/>
  <c r="M553" i="23"/>
  <c r="K553" i="23"/>
  <c r="I553" i="23"/>
  <c r="N553" i="23" s="1"/>
  <c r="M551" i="23"/>
  <c r="K551" i="23"/>
  <c r="I551" i="23"/>
  <c r="M550" i="23"/>
  <c r="K550" i="23"/>
  <c r="I550" i="23"/>
  <c r="M549" i="23"/>
  <c r="K549" i="23"/>
  <c r="I549" i="23"/>
  <c r="N549" i="23" s="1"/>
  <c r="M548" i="23"/>
  <c r="K548" i="23"/>
  <c r="I548" i="23"/>
  <c r="N548" i="23" s="1"/>
  <c r="M547" i="23"/>
  <c r="K547" i="23"/>
  <c r="I547" i="23"/>
  <c r="M546" i="23"/>
  <c r="K546" i="23"/>
  <c r="N546" i="23" s="1"/>
  <c r="I546" i="23"/>
  <c r="M544" i="23"/>
  <c r="K544" i="23"/>
  <c r="I544" i="23"/>
  <c r="N544" i="23" s="1"/>
  <c r="M543" i="23"/>
  <c r="K543" i="23"/>
  <c r="I543" i="23"/>
  <c r="N543" i="23" s="1"/>
  <c r="M542" i="23"/>
  <c r="K542" i="23"/>
  <c r="I542" i="23"/>
  <c r="M541" i="23"/>
  <c r="K541" i="23"/>
  <c r="I541" i="23"/>
  <c r="M540" i="23"/>
  <c r="K540" i="23"/>
  <c r="I540" i="23"/>
  <c r="N540" i="23" s="1"/>
  <c r="M539" i="23"/>
  <c r="K539" i="23"/>
  <c r="I539" i="23"/>
  <c r="M537" i="23"/>
  <c r="K537" i="23"/>
  <c r="I537" i="23"/>
  <c r="M536" i="23"/>
  <c r="K536" i="23"/>
  <c r="I536" i="23"/>
  <c r="M535" i="23"/>
  <c r="K535" i="23"/>
  <c r="I535" i="23"/>
  <c r="N535" i="23" s="1"/>
  <c r="M534" i="23"/>
  <c r="K534" i="23"/>
  <c r="I534" i="23"/>
  <c r="N534" i="23" s="1"/>
  <c r="M533" i="23"/>
  <c r="K533" i="23"/>
  <c r="I533" i="23"/>
  <c r="M532" i="23"/>
  <c r="K532" i="23"/>
  <c r="I532" i="23"/>
  <c r="M530" i="23"/>
  <c r="K530" i="23"/>
  <c r="I530" i="23"/>
  <c r="M529" i="23"/>
  <c r="K529" i="23"/>
  <c r="I529" i="23"/>
  <c r="N529" i="23" s="1"/>
  <c r="M528" i="23"/>
  <c r="K528" i="23"/>
  <c r="I528" i="23"/>
  <c r="M527" i="23"/>
  <c r="K527" i="23"/>
  <c r="I527" i="23"/>
  <c r="M526" i="23"/>
  <c r="K526" i="23"/>
  <c r="I526" i="23"/>
  <c r="N526" i="23" s="1"/>
  <c r="M525" i="23"/>
  <c r="K525" i="23"/>
  <c r="I525" i="23"/>
  <c r="N525" i="23" s="1"/>
  <c r="M523" i="23"/>
  <c r="K523" i="23"/>
  <c r="I523" i="23"/>
  <c r="M522" i="23"/>
  <c r="K522" i="23"/>
  <c r="I522" i="23"/>
  <c r="M521" i="23"/>
  <c r="K521" i="23"/>
  <c r="I521" i="23"/>
  <c r="N521" i="23" s="1"/>
  <c r="M520" i="23"/>
  <c r="K520" i="23"/>
  <c r="I520" i="23"/>
  <c r="M519" i="23"/>
  <c r="K519" i="23"/>
  <c r="I519" i="23"/>
  <c r="M518" i="23"/>
  <c r="K518" i="23"/>
  <c r="I518" i="23"/>
  <c r="M516" i="23"/>
  <c r="K516" i="23"/>
  <c r="I516" i="23"/>
  <c r="M515" i="23"/>
  <c r="K515" i="23"/>
  <c r="I515" i="23"/>
  <c r="N515" i="23" s="1"/>
  <c r="M514" i="23"/>
  <c r="K514" i="23"/>
  <c r="I514" i="23"/>
  <c r="M513" i="23"/>
  <c r="K513" i="23"/>
  <c r="N513" i="23" s="1"/>
  <c r="I513" i="23"/>
  <c r="M512" i="23"/>
  <c r="K512" i="23"/>
  <c r="I512" i="23"/>
  <c r="N512" i="23" s="1"/>
  <c r="M511" i="23"/>
  <c r="K511" i="23"/>
  <c r="I511" i="23"/>
  <c r="N511" i="23" s="1"/>
  <c r="M509" i="23"/>
  <c r="K509" i="23"/>
  <c r="I509" i="23"/>
  <c r="M508" i="23"/>
  <c r="K508" i="23"/>
  <c r="I508" i="23"/>
  <c r="M507" i="23"/>
  <c r="K507" i="23"/>
  <c r="I507" i="23"/>
  <c r="N507" i="23" s="1"/>
  <c r="M506" i="23"/>
  <c r="K506" i="23"/>
  <c r="I506" i="23"/>
  <c r="M505" i="23"/>
  <c r="K505" i="23"/>
  <c r="I505" i="23"/>
  <c r="M504" i="23"/>
  <c r="K504" i="23"/>
  <c r="I504" i="23"/>
  <c r="M502" i="23"/>
  <c r="K502" i="23"/>
  <c r="I502" i="23"/>
  <c r="N502" i="23" s="1"/>
  <c r="M501" i="23"/>
  <c r="K501" i="23"/>
  <c r="I501" i="23"/>
  <c r="N501" i="23" s="1"/>
  <c r="M500" i="23"/>
  <c r="K500" i="23"/>
  <c r="I500" i="23"/>
  <c r="M499" i="23"/>
  <c r="K499" i="23"/>
  <c r="I499" i="23"/>
  <c r="M498" i="23"/>
  <c r="K498" i="23"/>
  <c r="I498" i="23"/>
  <c r="N498" i="23" s="1"/>
  <c r="M497" i="23"/>
  <c r="K497" i="23"/>
  <c r="I497" i="23"/>
  <c r="M495" i="23"/>
  <c r="K495" i="23"/>
  <c r="I495" i="23"/>
  <c r="M494" i="23"/>
  <c r="K494" i="23"/>
  <c r="I494" i="23"/>
  <c r="M493" i="23"/>
  <c r="K493" i="23"/>
  <c r="I493" i="23"/>
  <c r="N493" i="23" s="1"/>
  <c r="M492" i="23"/>
  <c r="K492" i="23"/>
  <c r="I492" i="23"/>
  <c r="M491" i="23"/>
  <c r="K491" i="23"/>
  <c r="I491" i="23"/>
  <c r="M490" i="23"/>
  <c r="K490" i="23"/>
  <c r="I490" i="23"/>
  <c r="M488" i="23"/>
  <c r="K488" i="23"/>
  <c r="I488" i="23"/>
  <c r="N488" i="23" s="1"/>
  <c r="M487" i="23"/>
  <c r="K487" i="23"/>
  <c r="I487" i="23"/>
  <c r="M486" i="23"/>
  <c r="K486" i="23"/>
  <c r="I486" i="23"/>
  <c r="M485" i="23"/>
  <c r="K485" i="23"/>
  <c r="I485" i="23"/>
  <c r="M484" i="23"/>
  <c r="K484" i="23"/>
  <c r="I484" i="23"/>
  <c r="N484" i="23" s="1"/>
  <c r="M483" i="23"/>
  <c r="K483" i="23"/>
  <c r="I483" i="23"/>
  <c r="M481" i="23"/>
  <c r="K481" i="23"/>
  <c r="I481" i="23"/>
  <c r="M480" i="23"/>
  <c r="K480" i="23"/>
  <c r="I480" i="23"/>
  <c r="M479" i="23"/>
  <c r="K479" i="23"/>
  <c r="I479" i="23"/>
  <c r="N479" i="23" s="1"/>
  <c r="M478" i="23"/>
  <c r="K478" i="23"/>
  <c r="I478" i="23"/>
  <c r="M477" i="23"/>
  <c r="K477" i="23"/>
  <c r="I477" i="23"/>
  <c r="M476" i="23"/>
  <c r="K476" i="23"/>
  <c r="I476" i="23"/>
  <c r="M474" i="23"/>
  <c r="K474" i="23"/>
  <c r="I474" i="23"/>
  <c r="M473" i="23"/>
  <c r="K473" i="23"/>
  <c r="I473" i="23"/>
  <c r="N473" i="23" s="1"/>
  <c r="M472" i="23"/>
  <c r="K472" i="23"/>
  <c r="I472" i="23"/>
  <c r="M471" i="23"/>
  <c r="K471" i="23"/>
  <c r="I471" i="23"/>
  <c r="M470" i="23"/>
  <c r="K470" i="23"/>
  <c r="I470" i="23"/>
  <c r="N470" i="23" s="1"/>
  <c r="M469" i="23"/>
  <c r="K469" i="23"/>
  <c r="I469" i="23"/>
  <c r="M467" i="23"/>
  <c r="K467" i="23"/>
  <c r="I467" i="23"/>
  <c r="M466" i="23"/>
  <c r="K466" i="23"/>
  <c r="I466" i="23"/>
  <c r="M465" i="23"/>
  <c r="K465" i="23"/>
  <c r="I465" i="23"/>
  <c r="N465" i="23" s="1"/>
  <c r="M464" i="23"/>
  <c r="K464" i="23"/>
  <c r="I464" i="23"/>
  <c r="N464" i="23" s="1"/>
  <c r="M463" i="23"/>
  <c r="K463" i="23"/>
  <c r="I463" i="23"/>
  <c r="M462" i="23"/>
  <c r="K462" i="23"/>
  <c r="I462" i="23"/>
  <c r="M460" i="23"/>
  <c r="K460" i="23"/>
  <c r="I460" i="23"/>
  <c r="M459" i="23"/>
  <c r="K459" i="23"/>
  <c r="I459" i="23"/>
  <c r="N459" i="23" s="1"/>
  <c r="M458" i="23"/>
  <c r="K458" i="23"/>
  <c r="I458" i="23"/>
  <c r="M457" i="23"/>
  <c r="K457" i="23"/>
  <c r="I457" i="23"/>
  <c r="M456" i="23"/>
  <c r="K456" i="23"/>
  <c r="I456" i="23"/>
  <c r="M455" i="23"/>
  <c r="K455" i="23"/>
  <c r="I455" i="23"/>
  <c r="N455" i="23" s="1"/>
  <c r="M453" i="23"/>
  <c r="K453" i="23"/>
  <c r="I453" i="23"/>
  <c r="M452" i="23"/>
  <c r="K452" i="23"/>
  <c r="I452" i="23"/>
  <c r="M451" i="23"/>
  <c r="K451" i="23"/>
  <c r="I451" i="23"/>
  <c r="N451" i="23" s="1"/>
  <c r="M450" i="23"/>
  <c r="K450" i="23"/>
  <c r="I450" i="23"/>
  <c r="M449" i="23"/>
  <c r="K449" i="23"/>
  <c r="I449" i="23"/>
  <c r="M448" i="23"/>
  <c r="K448" i="23"/>
  <c r="I448" i="23"/>
  <c r="M446" i="23"/>
  <c r="K446" i="23"/>
  <c r="I446" i="23"/>
  <c r="N446" i="23" s="1"/>
  <c r="M445" i="23"/>
  <c r="K445" i="23"/>
  <c r="I445" i="23"/>
  <c r="N445" i="23" s="1"/>
  <c r="M444" i="23"/>
  <c r="K444" i="23"/>
  <c r="I444" i="23"/>
  <c r="M443" i="23"/>
  <c r="K443" i="23"/>
  <c r="I443" i="23"/>
  <c r="M442" i="23"/>
  <c r="K442" i="23"/>
  <c r="I442" i="23"/>
  <c r="N442" i="23" s="1"/>
  <c r="M441" i="23"/>
  <c r="K441" i="23"/>
  <c r="I441" i="23"/>
  <c r="M439" i="23"/>
  <c r="K439" i="23"/>
  <c r="I439" i="23"/>
  <c r="M438" i="23"/>
  <c r="K438" i="23"/>
  <c r="I438" i="23"/>
  <c r="M437" i="23"/>
  <c r="K437" i="23"/>
  <c r="I437" i="23"/>
  <c r="M436" i="23"/>
  <c r="K436" i="23"/>
  <c r="I436" i="23"/>
  <c r="M435" i="23"/>
  <c r="K435" i="23"/>
  <c r="I435" i="23"/>
  <c r="M434" i="23"/>
  <c r="K434" i="23"/>
  <c r="I434" i="23"/>
  <c r="M432" i="23"/>
  <c r="K432" i="23"/>
  <c r="I432" i="23"/>
  <c r="N432" i="23" s="1"/>
  <c r="M431" i="23"/>
  <c r="K431" i="23"/>
  <c r="I431" i="23"/>
  <c r="M430" i="23"/>
  <c r="K430" i="23"/>
  <c r="I430" i="23"/>
  <c r="M429" i="23"/>
  <c r="K429" i="23"/>
  <c r="I429" i="23"/>
  <c r="M428" i="23"/>
  <c r="K428" i="23"/>
  <c r="I428" i="23"/>
  <c r="M427" i="23"/>
  <c r="K427" i="23"/>
  <c r="I427" i="23"/>
  <c r="M425" i="23"/>
  <c r="K425" i="23"/>
  <c r="I425" i="23"/>
  <c r="M424" i="23"/>
  <c r="K424" i="23"/>
  <c r="I424" i="23"/>
  <c r="M423" i="23"/>
  <c r="K423" i="23"/>
  <c r="I423" i="23"/>
  <c r="M422" i="23"/>
  <c r="K422" i="23"/>
  <c r="I422" i="23"/>
  <c r="M421" i="23"/>
  <c r="K421" i="23"/>
  <c r="I421" i="23"/>
  <c r="M420" i="23"/>
  <c r="K420" i="23"/>
  <c r="I420" i="23"/>
  <c r="M418" i="23"/>
  <c r="K418" i="23"/>
  <c r="I418" i="23"/>
  <c r="M417" i="23"/>
  <c r="K417" i="23"/>
  <c r="I417" i="23"/>
  <c r="M416" i="23"/>
  <c r="K416" i="23"/>
  <c r="I416" i="23"/>
  <c r="M415" i="23"/>
  <c r="K415" i="23"/>
  <c r="I415" i="23"/>
  <c r="M414" i="23"/>
  <c r="K414" i="23"/>
  <c r="I414" i="23"/>
  <c r="M413" i="23"/>
  <c r="K413" i="23"/>
  <c r="I413" i="23"/>
  <c r="N413" i="23" s="1"/>
  <c r="M411" i="23"/>
  <c r="K411" i="23"/>
  <c r="I411" i="23"/>
  <c r="M410" i="23"/>
  <c r="K410" i="23"/>
  <c r="I410" i="23"/>
  <c r="M409" i="23"/>
  <c r="K409" i="23"/>
  <c r="I409" i="23"/>
  <c r="M408" i="23"/>
  <c r="K408" i="23"/>
  <c r="I408" i="23"/>
  <c r="N408" i="23" s="1"/>
  <c r="M407" i="23"/>
  <c r="K407" i="23"/>
  <c r="I407" i="23"/>
  <c r="M406" i="23"/>
  <c r="K406" i="23"/>
  <c r="I406" i="23"/>
  <c r="M404" i="23"/>
  <c r="K404" i="23"/>
  <c r="I404" i="23"/>
  <c r="M403" i="23"/>
  <c r="K403" i="23"/>
  <c r="I403" i="23"/>
  <c r="N403" i="23" s="1"/>
  <c r="M402" i="23"/>
  <c r="K402" i="23"/>
  <c r="I402" i="23"/>
  <c r="M401" i="23"/>
  <c r="K401" i="23"/>
  <c r="I401" i="23"/>
  <c r="M400" i="23"/>
  <c r="K400" i="23"/>
  <c r="I400" i="23"/>
  <c r="M399" i="23"/>
  <c r="K399" i="23"/>
  <c r="I399" i="23"/>
  <c r="N399" i="23" s="1"/>
  <c r="M397" i="23"/>
  <c r="K397" i="23"/>
  <c r="I397" i="23"/>
  <c r="M396" i="23"/>
  <c r="K396" i="23"/>
  <c r="I396" i="23"/>
  <c r="M395" i="23"/>
  <c r="K395" i="23"/>
  <c r="I395" i="23"/>
  <c r="N395" i="23" s="1"/>
  <c r="M394" i="23"/>
  <c r="K394" i="23"/>
  <c r="I394" i="23"/>
  <c r="N394" i="23" s="1"/>
  <c r="M393" i="23"/>
  <c r="K393" i="23"/>
  <c r="I393" i="23"/>
  <c r="M392" i="23"/>
  <c r="K392" i="23"/>
  <c r="I392" i="23"/>
  <c r="M390" i="23"/>
  <c r="K390" i="23"/>
  <c r="I390" i="23"/>
  <c r="N390" i="23" s="1"/>
  <c r="M389" i="23"/>
  <c r="K389" i="23"/>
  <c r="I389" i="23"/>
  <c r="N389" i="23" s="1"/>
  <c r="M388" i="23"/>
  <c r="K388" i="23"/>
  <c r="I388" i="23"/>
  <c r="M387" i="23"/>
  <c r="K387" i="23"/>
  <c r="I387" i="23"/>
  <c r="M386" i="23"/>
  <c r="K386" i="23"/>
  <c r="I386" i="23"/>
  <c r="N386" i="23" s="1"/>
  <c r="M385" i="23"/>
  <c r="K385" i="23"/>
  <c r="I385" i="23"/>
  <c r="M383" i="23"/>
  <c r="K383" i="23"/>
  <c r="I383" i="23"/>
  <c r="M382" i="23"/>
  <c r="K382" i="23"/>
  <c r="I382" i="23"/>
  <c r="M381" i="23"/>
  <c r="K381" i="23"/>
  <c r="I381" i="23"/>
  <c r="N381" i="23" s="1"/>
  <c r="M380" i="23"/>
  <c r="K380" i="23"/>
  <c r="I380" i="23"/>
  <c r="M379" i="23"/>
  <c r="K379" i="23"/>
  <c r="I379" i="23"/>
  <c r="M378" i="23"/>
  <c r="K378" i="23"/>
  <c r="I378" i="23"/>
  <c r="M376" i="23"/>
  <c r="K376" i="23"/>
  <c r="I376" i="23"/>
  <c r="N376" i="23" s="1"/>
  <c r="M375" i="23"/>
  <c r="K375" i="23"/>
  <c r="I375" i="23"/>
  <c r="M374" i="23"/>
  <c r="K374" i="23"/>
  <c r="I374" i="23"/>
  <c r="M373" i="23"/>
  <c r="K373" i="23"/>
  <c r="I373" i="23"/>
  <c r="M372" i="23"/>
  <c r="K372" i="23"/>
  <c r="I372" i="23"/>
  <c r="M371" i="23"/>
  <c r="K371" i="23"/>
  <c r="I371" i="23"/>
  <c r="M369" i="23"/>
  <c r="K369" i="23"/>
  <c r="I369" i="23"/>
  <c r="M368" i="23"/>
  <c r="K368" i="23"/>
  <c r="I368" i="23"/>
  <c r="M367" i="23"/>
  <c r="K367" i="23"/>
  <c r="I367" i="23"/>
  <c r="M366" i="23"/>
  <c r="K366" i="23"/>
  <c r="I366" i="23"/>
  <c r="M365" i="23"/>
  <c r="K365" i="23"/>
  <c r="I365" i="23"/>
  <c r="M364" i="23"/>
  <c r="K364" i="23"/>
  <c r="I364" i="23"/>
  <c r="M362" i="23"/>
  <c r="K362" i="23"/>
  <c r="I362" i="23"/>
  <c r="N362" i="23" s="1"/>
  <c r="M361" i="23"/>
  <c r="K361" i="23"/>
  <c r="I361" i="23"/>
  <c r="M360" i="23"/>
  <c r="K360" i="23"/>
  <c r="I360" i="23"/>
  <c r="M359" i="23"/>
  <c r="K359" i="23"/>
  <c r="I359" i="23"/>
  <c r="M358" i="23"/>
  <c r="K358" i="23"/>
  <c r="I358" i="23"/>
  <c r="N358" i="23" s="1"/>
  <c r="M357" i="23"/>
  <c r="K357" i="23"/>
  <c r="I357" i="23"/>
  <c r="N357" i="23" s="1"/>
  <c r="M355" i="23"/>
  <c r="K355" i="23"/>
  <c r="I355" i="23"/>
  <c r="M354" i="23"/>
  <c r="K354" i="23"/>
  <c r="I354" i="23"/>
  <c r="M353" i="23"/>
  <c r="K353" i="23"/>
  <c r="I353" i="23"/>
  <c r="M352" i="23"/>
  <c r="K352" i="23"/>
  <c r="I352" i="23"/>
  <c r="M351" i="23"/>
  <c r="K351" i="23"/>
  <c r="I351" i="23"/>
  <c r="M350" i="23"/>
  <c r="K350" i="23"/>
  <c r="I350" i="23"/>
  <c r="M348" i="23"/>
  <c r="K348" i="23"/>
  <c r="I348" i="23"/>
  <c r="M347" i="23"/>
  <c r="K347" i="23"/>
  <c r="I347" i="23"/>
  <c r="M346" i="23"/>
  <c r="K346" i="23"/>
  <c r="I346" i="23"/>
  <c r="M345" i="23"/>
  <c r="K345" i="23"/>
  <c r="I345" i="23"/>
  <c r="M344" i="23"/>
  <c r="K344" i="23"/>
  <c r="I344" i="23"/>
  <c r="N344" i="23" s="1"/>
  <c r="M343" i="23"/>
  <c r="K343" i="23"/>
  <c r="I343" i="23"/>
  <c r="M341" i="23"/>
  <c r="K341" i="23"/>
  <c r="I341" i="23"/>
  <c r="M340" i="23"/>
  <c r="K340" i="23"/>
  <c r="I340" i="23"/>
  <c r="M339" i="23"/>
  <c r="K339" i="23"/>
  <c r="I339" i="23"/>
  <c r="M338" i="23"/>
  <c r="K338" i="23"/>
  <c r="I338" i="23"/>
  <c r="N338" i="23" s="1"/>
  <c r="M337" i="23"/>
  <c r="K337" i="23"/>
  <c r="I337" i="23"/>
  <c r="M336" i="23"/>
  <c r="K336" i="23"/>
  <c r="I336" i="23"/>
  <c r="M334" i="23"/>
  <c r="K334" i="23"/>
  <c r="I334" i="23"/>
  <c r="M333" i="23"/>
  <c r="K333" i="23"/>
  <c r="I333" i="23"/>
  <c r="N333" i="23" s="1"/>
  <c r="M332" i="23"/>
  <c r="K332" i="23"/>
  <c r="I332" i="23"/>
  <c r="M331" i="23"/>
  <c r="K331" i="23"/>
  <c r="I331" i="23"/>
  <c r="M330" i="23"/>
  <c r="K330" i="23"/>
  <c r="I330" i="23"/>
  <c r="M329" i="23"/>
  <c r="K329" i="23"/>
  <c r="I329" i="23"/>
  <c r="M327" i="23"/>
  <c r="K327" i="23"/>
  <c r="I327" i="23"/>
  <c r="M326" i="23"/>
  <c r="K326" i="23"/>
  <c r="I326" i="23"/>
  <c r="M325" i="23"/>
  <c r="K325" i="23"/>
  <c r="I325" i="23"/>
  <c r="N325" i="23" s="1"/>
  <c r="M324" i="23"/>
  <c r="K324" i="23"/>
  <c r="I324" i="23"/>
  <c r="N324" i="23" s="1"/>
  <c r="M323" i="23"/>
  <c r="K323" i="23"/>
  <c r="I323" i="23"/>
  <c r="M322" i="23"/>
  <c r="K322" i="23"/>
  <c r="I322" i="23"/>
  <c r="M320" i="23"/>
  <c r="K320" i="23"/>
  <c r="I320" i="23"/>
  <c r="N320" i="23" s="1"/>
  <c r="M319" i="23"/>
  <c r="K319" i="23"/>
  <c r="I319" i="23"/>
  <c r="N319" i="23" s="1"/>
  <c r="M318" i="23"/>
  <c r="K318" i="23"/>
  <c r="I318" i="23"/>
  <c r="M317" i="23"/>
  <c r="K317" i="23"/>
  <c r="N317" i="23" s="1"/>
  <c r="I317" i="23"/>
  <c r="M316" i="23"/>
  <c r="K316" i="23"/>
  <c r="I316" i="23"/>
  <c r="N316" i="23" s="1"/>
  <c r="M315" i="23"/>
  <c r="K315" i="23"/>
  <c r="I315" i="23"/>
  <c r="N315" i="23" s="1"/>
  <c r="M313" i="23"/>
  <c r="K313" i="23"/>
  <c r="I313" i="23"/>
  <c r="M312" i="23"/>
  <c r="K312" i="23"/>
  <c r="I312" i="23"/>
  <c r="M311" i="23"/>
  <c r="K311" i="23"/>
  <c r="I311" i="23"/>
  <c r="N311" i="23" s="1"/>
  <c r="M310" i="23"/>
  <c r="K310" i="23"/>
  <c r="I310" i="23"/>
  <c r="M309" i="23"/>
  <c r="K309" i="23"/>
  <c r="I309" i="23"/>
  <c r="M308" i="23"/>
  <c r="K308" i="23"/>
  <c r="I308" i="23"/>
  <c r="M306" i="23"/>
  <c r="K306" i="23"/>
  <c r="I306" i="23"/>
  <c r="N306" i="23" s="1"/>
  <c r="M305" i="23"/>
  <c r="K305" i="23"/>
  <c r="I305" i="23"/>
  <c r="N305" i="23" s="1"/>
  <c r="M304" i="23"/>
  <c r="K304" i="23"/>
  <c r="I304" i="23"/>
  <c r="M303" i="23"/>
  <c r="K303" i="23"/>
  <c r="I303" i="23"/>
  <c r="M302" i="23"/>
  <c r="K302" i="23"/>
  <c r="I302" i="23"/>
  <c r="N302" i="23" s="1"/>
  <c r="M301" i="23"/>
  <c r="K301" i="23"/>
  <c r="I301" i="23"/>
  <c r="M299" i="23"/>
  <c r="K299" i="23"/>
  <c r="I299" i="23"/>
  <c r="M298" i="23"/>
  <c r="K298" i="23"/>
  <c r="I298" i="23"/>
  <c r="M297" i="23"/>
  <c r="K297" i="23"/>
  <c r="I297" i="23"/>
  <c r="M296" i="23"/>
  <c r="K296" i="23"/>
  <c r="I296" i="23"/>
  <c r="M295" i="23"/>
  <c r="K295" i="23"/>
  <c r="I295" i="23"/>
  <c r="M294" i="23"/>
  <c r="K294" i="23"/>
  <c r="I294" i="23"/>
  <c r="M292" i="23"/>
  <c r="K292" i="23"/>
  <c r="I292" i="23"/>
  <c r="N292" i="23" s="1"/>
  <c r="M291" i="23"/>
  <c r="K291" i="23"/>
  <c r="I291" i="23"/>
  <c r="M290" i="23"/>
  <c r="K290" i="23"/>
  <c r="I290" i="23"/>
  <c r="M289" i="23"/>
  <c r="K289" i="23"/>
  <c r="I289" i="23"/>
  <c r="M288" i="23"/>
  <c r="K288" i="23"/>
  <c r="I288" i="23"/>
  <c r="M287" i="23"/>
  <c r="K287" i="23"/>
  <c r="I287" i="23"/>
  <c r="M285" i="23"/>
  <c r="K285" i="23"/>
  <c r="I285" i="23"/>
  <c r="M284" i="23"/>
  <c r="K284" i="23"/>
  <c r="I284" i="23"/>
  <c r="M283" i="23"/>
  <c r="K283" i="23"/>
  <c r="I283" i="23"/>
  <c r="M282" i="23"/>
  <c r="K282" i="23"/>
  <c r="I282" i="23"/>
  <c r="M281" i="23"/>
  <c r="K281" i="23"/>
  <c r="I281" i="23"/>
  <c r="M280" i="23"/>
  <c r="K280" i="23"/>
  <c r="I280" i="23"/>
  <c r="M278" i="23"/>
  <c r="K278" i="23"/>
  <c r="I278" i="23"/>
  <c r="M277" i="23"/>
  <c r="K277" i="23"/>
  <c r="I277" i="23"/>
  <c r="M276" i="23"/>
  <c r="K276" i="23"/>
  <c r="I276" i="23"/>
  <c r="M275" i="23"/>
  <c r="K275" i="23"/>
  <c r="I275" i="23"/>
  <c r="M274" i="23"/>
  <c r="K274" i="23"/>
  <c r="I274" i="23"/>
  <c r="M273" i="23"/>
  <c r="K273" i="23"/>
  <c r="I273" i="23"/>
  <c r="M271" i="23"/>
  <c r="K271" i="23"/>
  <c r="I271" i="23"/>
  <c r="M270" i="23"/>
  <c r="K270" i="23"/>
  <c r="N270" i="23" s="1"/>
  <c r="I270" i="23"/>
  <c r="M269" i="23"/>
  <c r="K269" i="23"/>
  <c r="I269" i="23"/>
  <c r="N269" i="23" s="1"/>
  <c r="M268" i="23"/>
  <c r="K268" i="23"/>
  <c r="I268" i="23"/>
  <c r="N268" i="23" s="1"/>
  <c r="M267" i="23"/>
  <c r="K267" i="23"/>
  <c r="I267" i="23"/>
  <c r="M266" i="23"/>
  <c r="K266" i="23"/>
  <c r="I266" i="23"/>
  <c r="M264" i="23"/>
  <c r="K264" i="23"/>
  <c r="I264" i="23"/>
  <c r="M263" i="23"/>
  <c r="K263" i="23"/>
  <c r="I263" i="23"/>
  <c r="N263" i="23" s="1"/>
  <c r="M262" i="23"/>
  <c r="K262" i="23"/>
  <c r="I262" i="23"/>
  <c r="M261" i="23"/>
  <c r="K261" i="23"/>
  <c r="I261" i="23"/>
  <c r="M260" i="23"/>
  <c r="K260" i="23"/>
  <c r="I260" i="23"/>
  <c r="M259" i="23"/>
  <c r="K259" i="23"/>
  <c r="I259" i="23"/>
  <c r="N259" i="23" s="1"/>
  <c r="M257" i="23"/>
  <c r="K257" i="23"/>
  <c r="I257" i="23"/>
  <c r="M256" i="23"/>
  <c r="K256" i="23"/>
  <c r="I256" i="23"/>
  <c r="M255" i="23"/>
  <c r="K255" i="23"/>
  <c r="I255" i="23"/>
  <c r="N255" i="23" s="1"/>
  <c r="M254" i="23"/>
  <c r="K254" i="23"/>
  <c r="I254" i="23"/>
  <c r="M253" i="23"/>
  <c r="K253" i="23"/>
  <c r="I253" i="23"/>
  <c r="M252" i="23"/>
  <c r="K252" i="23"/>
  <c r="I252" i="23"/>
  <c r="M250" i="23"/>
  <c r="K250" i="23"/>
  <c r="I250" i="23"/>
  <c r="N250" i="23" s="1"/>
  <c r="M249" i="23"/>
  <c r="K249" i="23"/>
  <c r="I249" i="23"/>
  <c r="N249" i="23" s="1"/>
  <c r="M248" i="23"/>
  <c r="K248" i="23"/>
  <c r="I248" i="23"/>
  <c r="M247" i="23"/>
  <c r="K247" i="23"/>
  <c r="I247" i="23"/>
  <c r="M246" i="23"/>
  <c r="K246" i="23"/>
  <c r="I246" i="23"/>
  <c r="N246" i="23" s="1"/>
  <c r="M245" i="23"/>
  <c r="K245" i="23"/>
  <c r="I245" i="23"/>
  <c r="M243" i="23"/>
  <c r="K243" i="23"/>
  <c r="I243" i="23"/>
  <c r="M242" i="23"/>
  <c r="K242" i="23"/>
  <c r="N242" i="23" s="1"/>
  <c r="I242" i="23"/>
  <c r="M241" i="23"/>
  <c r="K241" i="23"/>
  <c r="I241" i="23"/>
  <c r="M240" i="23"/>
  <c r="K240" i="23"/>
  <c r="I240" i="23"/>
  <c r="M239" i="23"/>
  <c r="K239" i="23"/>
  <c r="I239" i="23"/>
  <c r="M238" i="23"/>
  <c r="K238" i="23"/>
  <c r="N238" i="23" s="1"/>
  <c r="I238" i="23"/>
  <c r="M236" i="23"/>
  <c r="K236" i="23"/>
  <c r="I236" i="23"/>
  <c r="M235" i="23"/>
  <c r="K235" i="23"/>
  <c r="I235" i="23"/>
  <c r="M234" i="23"/>
  <c r="K234" i="23"/>
  <c r="I234" i="23"/>
  <c r="M233" i="23"/>
  <c r="K233" i="23"/>
  <c r="I233" i="23"/>
  <c r="M232" i="23"/>
  <c r="K232" i="23"/>
  <c r="I232" i="23"/>
  <c r="M231" i="23"/>
  <c r="K231" i="23"/>
  <c r="I231" i="23"/>
  <c r="M229" i="23"/>
  <c r="K229" i="23"/>
  <c r="I229" i="23"/>
  <c r="M228" i="23"/>
  <c r="K228" i="23"/>
  <c r="I228" i="23"/>
  <c r="M227" i="23"/>
  <c r="K227" i="23"/>
  <c r="I227" i="23"/>
  <c r="N227" i="23" s="1"/>
  <c r="M226" i="23"/>
  <c r="K226" i="23"/>
  <c r="I226" i="23"/>
  <c r="M225" i="23"/>
  <c r="K225" i="23"/>
  <c r="I225" i="23"/>
  <c r="M224" i="23"/>
  <c r="K224" i="23"/>
  <c r="I224" i="23"/>
  <c r="M222" i="23"/>
  <c r="K222" i="23"/>
  <c r="I222" i="23"/>
  <c r="N222" i="23" s="1"/>
  <c r="M221" i="23"/>
  <c r="K221" i="23"/>
  <c r="I221" i="23"/>
  <c r="M220" i="23"/>
  <c r="K220" i="23"/>
  <c r="I220" i="23"/>
  <c r="M219" i="23"/>
  <c r="K219" i="23"/>
  <c r="I219" i="23"/>
  <c r="M218" i="23"/>
  <c r="K218" i="23"/>
  <c r="I218" i="23"/>
  <c r="N218" i="23" s="1"/>
  <c r="M217" i="23"/>
  <c r="K217" i="23"/>
  <c r="I217" i="23"/>
  <c r="M215" i="23"/>
  <c r="K215" i="23"/>
  <c r="I215" i="23"/>
  <c r="M214" i="23"/>
  <c r="K214" i="23"/>
  <c r="I214" i="23"/>
  <c r="M213" i="23"/>
  <c r="K213" i="23"/>
  <c r="I213" i="23"/>
  <c r="M212" i="23"/>
  <c r="K212" i="23"/>
  <c r="I212" i="23"/>
  <c r="N212" i="23" s="1"/>
  <c r="M211" i="23"/>
  <c r="K211" i="23"/>
  <c r="I211" i="23"/>
  <c r="M210" i="23"/>
  <c r="K210" i="23"/>
  <c r="I210" i="23"/>
  <c r="M208" i="23"/>
  <c r="K208" i="23"/>
  <c r="I208" i="23"/>
  <c r="M207" i="23"/>
  <c r="K207" i="23"/>
  <c r="I207" i="23"/>
  <c r="N207" i="23" s="1"/>
  <c r="M206" i="23"/>
  <c r="K206" i="23"/>
  <c r="I206" i="23"/>
  <c r="M205" i="23"/>
  <c r="K205" i="23"/>
  <c r="I205" i="23"/>
  <c r="M204" i="23"/>
  <c r="K204" i="23"/>
  <c r="I204" i="23"/>
  <c r="N204" i="23" s="1"/>
  <c r="M203" i="23"/>
  <c r="K203" i="23"/>
  <c r="I203" i="23"/>
  <c r="M201" i="23"/>
  <c r="K201" i="23"/>
  <c r="I201" i="23"/>
  <c r="M200" i="23"/>
  <c r="K200" i="23"/>
  <c r="I200" i="23"/>
  <c r="M199" i="23"/>
  <c r="K199" i="23"/>
  <c r="I199" i="23"/>
  <c r="N199" i="23" s="1"/>
  <c r="M198" i="23"/>
  <c r="K198" i="23"/>
  <c r="I198" i="23"/>
  <c r="N198" i="23" s="1"/>
  <c r="M197" i="23"/>
  <c r="N197" i="23" s="1"/>
  <c r="K197" i="23"/>
  <c r="I197" i="23"/>
  <c r="M196" i="23"/>
  <c r="K196" i="23"/>
  <c r="I196" i="23"/>
  <c r="M194" i="23"/>
  <c r="K194" i="23"/>
  <c r="I194" i="23"/>
  <c r="M193" i="23"/>
  <c r="K193" i="23"/>
  <c r="I193" i="23"/>
  <c r="M192" i="23"/>
  <c r="K192" i="23"/>
  <c r="I192" i="23"/>
  <c r="M191" i="23"/>
  <c r="K191" i="23"/>
  <c r="I191" i="23"/>
  <c r="M190" i="23"/>
  <c r="K190" i="23"/>
  <c r="I190" i="23"/>
  <c r="N190" i="23" s="1"/>
  <c r="M189" i="23"/>
  <c r="K189" i="23"/>
  <c r="I189" i="23"/>
  <c r="N189" i="23" s="1"/>
  <c r="M187" i="23"/>
  <c r="K187" i="23"/>
  <c r="I187" i="23"/>
  <c r="M186" i="23"/>
  <c r="K186" i="23"/>
  <c r="I186" i="23"/>
  <c r="M185" i="23"/>
  <c r="K185" i="23"/>
  <c r="I185" i="23"/>
  <c r="M184" i="23"/>
  <c r="K184" i="23"/>
  <c r="I184" i="23"/>
  <c r="M183" i="23"/>
  <c r="K183" i="23"/>
  <c r="I183" i="23"/>
  <c r="M182" i="23"/>
  <c r="K182" i="23"/>
  <c r="I182" i="23"/>
  <c r="M180" i="23"/>
  <c r="K180" i="23"/>
  <c r="I180" i="23"/>
  <c r="M179" i="23"/>
  <c r="K179" i="23"/>
  <c r="I179" i="23"/>
  <c r="M178" i="23"/>
  <c r="K178" i="23"/>
  <c r="I178" i="23"/>
  <c r="M177" i="23"/>
  <c r="K177" i="23"/>
  <c r="I177" i="23"/>
  <c r="M176" i="23"/>
  <c r="K176" i="23"/>
  <c r="I176" i="23"/>
  <c r="M175" i="23"/>
  <c r="K175" i="23"/>
  <c r="I175" i="23"/>
  <c r="M173" i="23"/>
  <c r="K173" i="23"/>
  <c r="I173" i="23"/>
  <c r="M172" i="23"/>
  <c r="K172" i="23"/>
  <c r="N172" i="23" s="1"/>
  <c r="I172" i="23"/>
  <c r="M171" i="23"/>
  <c r="K171" i="23"/>
  <c r="I171" i="23"/>
  <c r="N171" i="23" s="1"/>
  <c r="M170" i="23"/>
  <c r="K170" i="23"/>
  <c r="I170" i="23"/>
  <c r="N170" i="23" s="1"/>
  <c r="M169" i="23"/>
  <c r="K169" i="23"/>
  <c r="I169" i="23"/>
  <c r="M168" i="23"/>
  <c r="K168" i="23"/>
  <c r="I168" i="23"/>
  <c r="M166" i="23"/>
  <c r="K166" i="23"/>
  <c r="I166" i="23"/>
  <c r="M165" i="23"/>
  <c r="K165" i="23"/>
  <c r="I165" i="23"/>
  <c r="N165" i="23" s="1"/>
  <c r="M164" i="23"/>
  <c r="K164" i="23"/>
  <c r="I164" i="23"/>
  <c r="M163" i="23"/>
  <c r="K163" i="23"/>
  <c r="I163" i="23"/>
  <c r="M162" i="23"/>
  <c r="K162" i="23"/>
  <c r="I162" i="23"/>
  <c r="N162" i="23" s="1"/>
  <c r="M161" i="23"/>
  <c r="K161" i="23"/>
  <c r="I161" i="23"/>
  <c r="N161" i="23" s="1"/>
  <c r="M159" i="23"/>
  <c r="K159" i="23"/>
  <c r="I159" i="23"/>
  <c r="M158" i="23"/>
  <c r="K158" i="23"/>
  <c r="I158" i="23"/>
  <c r="M157" i="23"/>
  <c r="K157" i="23"/>
  <c r="I157" i="23"/>
  <c r="N157" i="23" s="1"/>
  <c r="M156" i="23"/>
  <c r="K156" i="23"/>
  <c r="I156" i="23"/>
  <c r="M155" i="23"/>
  <c r="K155" i="23"/>
  <c r="I155" i="23"/>
  <c r="M154" i="23"/>
  <c r="K154" i="23"/>
  <c r="I154" i="23"/>
  <c r="M152" i="23"/>
  <c r="K152" i="23"/>
  <c r="I152" i="23"/>
  <c r="N152" i="23" s="1"/>
  <c r="M151" i="23"/>
  <c r="K151" i="23"/>
  <c r="I151" i="23"/>
  <c r="N151" i="23" s="1"/>
  <c r="M150" i="23"/>
  <c r="K150" i="23"/>
  <c r="I150" i="23"/>
  <c r="M149" i="23"/>
  <c r="K149" i="23"/>
  <c r="I149" i="23"/>
  <c r="M148" i="23"/>
  <c r="K148" i="23"/>
  <c r="I148" i="23"/>
  <c r="N148" i="23" s="1"/>
  <c r="M147" i="23"/>
  <c r="K147" i="23"/>
  <c r="I147" i="23"/>
  <c r="N147" i="23" s="1"/>
  <c r="M145" i="23"/>
  <c r="K145" i="23"/>
  <c r="I145" i="23"/>
  <c r="M144" i="23"/>
  <c r="N144" i="23" s="1"/>
  <c r="K144" i="23"/>
  <c r="I144" i="23"/>
  <c r="M143" i="23"/>
  <c r="K143" i="23"/>
  <c r="I143" i="23"/>
  <c r="M142" i="23"/>
  <c r="K142" i="23"/>
  <c r="I142" i="23"/>
  <c r="M141" i="23"/>
  <c r="K141" i="23"/>
  <c r="I141" i="23"/>
  <c r="N141" i="23" s="1"/>
  <c r="M140" i="23"/>
  <c r="K140" i="23"/>
  <c r="I140" i="23"/>
  <c r="M138" i="23"/>
  <c r="K138" i="23"/>
  <c r="I138" i="23"/>
  <c r="M137" i="23"/>
  <c r="K137" i="23"/>
  <c r="I137" i="23"/>
  <c r="M136" i="23"/>
  <c r="K136" i="23"/>
  <c r="I136" i="23"/>
  <c r="M135" i="23"/>
  <c r="K135" i="23"/>
  <c r="I135" i="23"/>
  <c r="M134" i="23"/>
  <c r="K134" i="23"/>
  <c r="I134" i="23"/>
  <c r="M133" i="23"/>
  <c r="K133" i="23"/>
  <c r="I133" i="23"/>
  <c r="M131" i="23"/>
  <c r="K131" i="23"/>
  <c r="I131" i="23"/>
  <c r="N131" i="23" s="1"/>
  <c r="M130" i="23"/>
  <c r="K130" i="23"/>
  <c r="I130" i="23"/>
  <c r="M129" i="23"/>
  <c r="K129" i="23"/>
  <c r="I129" i="23"/>
  <c r="M128" i="23"/>
  <c r="K128" i="23"/>
  <c r="I128" i="23"/>
  <c r="M127" i="23"/>
  <c r="K127" i="23"/>
  <c r="I127" i="23"/>
  <c r="N127" i="23" s="1"/>
  <c r="M126" i="23"/>
  <c r="K126" i="23"/>
  <c r="I126" i="23"/>
  <c r="N126" i="23" s="1"/>
  <c r="M124" i="23"/>
  <c r="K124" i="23"/>
  <c r="I124" i="23"/>
  <c r="M123" i="23"/>
  <c r="K123" i="23"/>
  <c r="I123" i="23"/>
  <c r="M122" i="23"/>
  <c r="K122" i="23"/>
  <c r="I122" i="23"/>
  <c r="N122" i="23" s="1"/>
  <c r="M121" i="23"/>
  <c r="K121" i="23"/>
  <c r="I121" i="23"/>
  <c r="N121" i="23" s="1"/>
  <c r="M120" i="23"/>
  <c r="K120" i="23"/>
  <c r="I120" i="23"/>
  <c r="M119" i="23"/>
  <c r="K119" i="23"/>
  <c r="I119" i="23"/>
  <c r="M117" i="23"/>
  <c r="K117" i="23"/>
  <c r="I117" i="23"/>
  <c r="M116" i="23"/>
  <c r="K116" i="23"/>
  <c r="I116" i="23"/>
  <c r="M115" i="23"/>
  <c r="K115" i="23"/>
  <c r="I115" i="23"/>
  <c r="M114" i="23"/>
  <c r="N114" i="23" s="1"/>
  <c r="K114" i="23"/>
  <c r="I114" i="23"/>
  <c r="M113" i="23"/>
  <c r="K113" i="23"/>
  <c r="I113" i="23"/>
  <c r="M112" i="23"/>
  <c r="K112" i="23"/>
  <c r="I112" i="23"/>
  <c r="M110" i="23"/>
  <c r="K110" i="23"/>
  <c r="I110" i="23"/>
  <c r="N110" i="23" s="1"/>
  <c r="M109" i="23"/>
  <c r="K109" i="23"/>
  <c r="I109" i="23"/>
  <c r="M108" i="23"/>
  <c r="K108" i="23"/>
  <c r="I108" i="23"/>
  <c r="M107" i="23"/>
  <c r="K107" i="23"/>
  <c r="I107" i="23"/>
  <c r="M106" i="23"/>
  <c r="K106" i="23"/>
  <c r="I106" i="23"/>
  <c r="M105" i="23"/>
  <c r="K105" i="23"/>
  <c r="I105" i="23"/>
  <c r="M103" i="23"/>
  <c r="K103" i="23"/>
  <c r="I103" i="23"/>
  <c r="M102" i="23"/>
  <c r="K102" i="23"/>
  <c r="I102" i="23"/>
  <c r="N102" i="23" s="1"/>
  <c r="M101" i="23"/>
  <c r="K101" i="23"/>
  <c r="I101" i="23"/>
  <c r="M100" i="23"/>
  <c r="K100" i="23"/>
  <c r="I100" i="23"/>
  <c r="M99" i="23"/>
  <c r="K99" i="23"/>
  <c r="I99" i="23"/>
  <c r="M98" i="23"/>
  <c r="K98" i="23"/>
  <c r="I98" i="23"/>
  <c r="M96" i="23"/>
  <c r="K96" i="23"/>
  <c r="I96" i="23"/>
  <c r="M95" i="23"/>
  <c r="K95" i="23"/>
  <c r="I95" i="23"/>
  <c r="N95" i="23" s="1"/>
  <c r="M94" i="23"/>
  <c r="K94" i="23"/>
  <c r="I94" i="23"/>
  <c r="M93" i="23"/>
  <c r="K93" i="23"/>
  <c r="I93" i="23"/>
  <c r="M92" i="23"/>
  <c r="K92" i="23"/>
  <c r="I92" i="23"/>
  <c r="M91" i="23"/>
  <c r="K91" i="23"/>
  <c r="I91" i="23"/>
  <c r="N91" i="23" s="1"/>
  <c r="M89" i="23"/>
  <c r="K89" i="23"/>
  <c r="I89" i="23"/>
  <c r="N88" i="23"/>
  <c r="M88" i="23"/>
  <c r="K88" i="23"/>
  <c r="I88" i="23"/>
  <c r="M87" i="23"/>
  <c r="K87" i="23"/>
  <c r="I87" i="23"/>
  <c r="M86" i="23"/>
  <c r="K86" i="23"/>
  <c r="I86" i="23"/>
  <c r="M85" i="23"/>
  <c r="K85" i="23"/>
  <c r="I85" i="23"/>
  <c r="M84" i="23"/>
  <c r="K84" i="23"/>
  <c r="I84" i="23"/>
  <c r="M82" i="23"/>
  <c r="K82" i="23"/>
  <c r="I82" i="23"/>
  <c r="M81" i="23"/>
  <c r="K81" i="23"/>
  <c r="I81" i="23"/>
  <c r="M80" i="23"/>
  <c r="K80" i="23"/>
  <c r="I80" i="23"/>
  <c r="M79" i="23"/>
  <c r="K79" i="23"/>
  <c r="I79" i="23"/>
  <c r="M78" i="23"/>
  <c r="K78" i="23"/>
  <c r="I78" i="23"/>
  <c r="M77" i="23"/>
  <c r="K77" i="23"/>
  <c r="I77" i="23"/>
  <c r="M75" i="23"/>
  <c r="K75" i="23"/>
  <c r="I75" i="23"/>
  <c r="M74" i="23"/>
  <c r="K74" i="23"/>
  <c r="I74" i="23"/>
  <c r="M73" i="23"/>
  <c r="K73" i="23"/>
  <c r="I73" i="23"/>
  <c r="M72" i="23"/>
  <c r="K72" i="23"/>
  <c r="I72" i="23"/>
  <c r="M71" i="23"/>
  <c r="K71" i="23"/>
  <c r="I71" i="23"/>
  <c r="M70" i="23"/>
  <c r="K70" i="23"/>
  <c r="I70" i="23"/>
  <c r="N70" i="23" s="1"/>
  <c r="M68" i="23"/>
  <c r="K68" i="23"/>
  <c r="I68" i="23"/>
  <c r="M67" i="23"/>
  <c r="K67" i="23"/>
  <c r="I67" i="23"/>
  <c r="M66" i="23"/>
  <c r="K66" i="23"/>
  <c r="I66" i="23"/>
  <c r="M65" i="23"/>
  <c r="K65" i="23"/>
  <c r="I65" i="23"/>
  <c r="N65" i="23" s="1"/>
  <c r="M64" i="23"/>
  <c r="K64" i="23"/>
  <c r="I64" i="23"/>
  <c r="M63" i="23"/>
  <c r="K63" i="23"/>
  <c r="I63" i="23"/>
  <c r="M61" i="23"/>
  <c r="K61" i="23"/>
  <c r="I61" i="23"/>
  <c r="M60" i="23"/>
  <c r="K60" i="23"/>
  <c r="I60" i="23"/>
  <c r="N60" i="23" s="1"/>
  <c r="M59" i="23"/>
  <c r="K59" i="23"/>
  <c r="I59" i="23"/>
  <c r="M58" i="23"/>
  <c r="K58" i="23"/>
  <c r="I58" i="23"/>
  <c r="M57" i="23"/>
  <c r="K57" i="23"/>
  <c r="I57" i="23"/>
  <c r="M56" i="23"/>
  <c r="K56" i="23"/>
  <c r="I56" i="23"/>
  <c r="M54" i="23"/>
  <c r="K54" i="23"/>
  <c r="I54" i="23"/>
  <c r="M53" i="23"/>
  <c r="K53" i="23"/>
  <c r="I53" i="23"/>
  <c r="M52" i="23"/>
  <c r="K52" i="23"/>
  <c r="I52" i="23"/>
  <c r="M51" i="23"/>
  <c r="K51" i="23"/>
  <c r="I51" i="23"/>
  <c r="N51" i="23" s="1"/>
  <c r="M50" i="23"/>
  <c r="K50" i="23"/>
  <c r="I50" i="23"/>
  <c r="M49" i="23"/>
  <c r="K49" i="23"/>
  <c r="I49" i="23"/>
  <c r="M47" i="23"/>
  <c r="K47" i="23"/>
  <c r="I47" i="23"/>
  <c r="M46" i="23"/>
  <c r="K46" i="23"/>
  <c r="I46" i="23"/>
  <c r="M45" i="23"/>
  <c r="K45" i="23"/>
  <c r="I45" i="23"/>
  <c r="M44" i="23"/>
  <c r="K44" i="23"/>
  <c r="I44" i="23"/>
  <c r="M43" i="23"/>
  <c r="K43" i="23"/>
  <c r="I43" i="23"/>
  <c r="M42" i="23"/>
  <c r="K42" i="23"/>
  <c r="I42" i="23"/>
  <c r="N42" i="23" s="1"/>
  <c r="M40" i="23"/>
  <c r="K40" i="23"/>
  <c r="I40" i="23"/>
  <c r="M39" i="23"/>
  <c r="K39" i="23"/>
  <c r="I39" i="23"/>
  <c r="M38" i="23"/>
  <c r="K38" i="23"/>
  <c r="I38" i="23"/>
  <c r="M37" i="23"/>
  <c r="K37" i="23"/>
  <c r="I37" i="23"/>
  <c r="M36" i="23"/>
  <c r="K36" i="23"/>
  <c r="I36" i="23"/>
  <c r="M35" i="23"/>
  <c r="K35" i="23"/>
  <c r="I35" i="23"/>
  <c r="M33" i="23"/>
  <c r="K33" i="23"/>
  <c r="I33" i="23"/>
  <c r="M32" i="23"/>
  <c r="K32" i="23"/>
  <c r="I32" i="23"/>
  <c r="N32" i="23" s="1"/>
  <c r="M31" i="23"/>
  <c r="K31" i="23"/>
  <c r="I31" i="23"/>
  <c r="M30" i="23"/>
  <c r="K30" i="23"/>
  <c r="I30" i="23"/>
  <c r="M29" i="23"/>
  <c r="K29" i="23"/>
  <c r="I29" i="23"/>
  <c r="M28" i="23"/>
  <c r="K28" i="23"/>
  <c r="I28" i="23"/>
  <c r="N28" i="23" s="1"/>
  <c r="M26" i="23"/>
  <c r="K26" i="23"/>
  <c r="I26" i="23"/>
  <c r="M25" i="23"/>
  <c r="K25" i="23"/>
  <c r="I25" i="23"/>
  <c r="M24" i="23"/>
  <c r="K24" i="23"/>
  <c r="I24" i="23"/>
  <c r="M23" i="23"/>
  <c r="K23" i="23"/>
  <c r="I23" i="23"/>
  <c r="N23" i="23" s="1"/>
  <c r="M22" i="23"/>
  <c r="K22" i="23"/>
  <c r="I22" i="23"/>
  <c r="M21" i="23"/>
  <c r="K21" i="23"/>
  <c r="I21" i="23"/>
  <c r="M19" i="23"/>
  <c r="K19" i="23"/>
  <c r="I19" i="23"/>
  <c r="M18" i="23"/>
  <c r="K18" i="23"/>
  <c r="I18" i="23"/>
  <c r="M17" i="23"/>
  <c r="K17" i="23"/>
  <c r="I17" i="23"/>
  <c r="M16" i="23"/>
  <c r="K16" i="23"/>
  <c r="I16" i="23"/>
  <c r="M15" i="23"/>
  <c r="K15" i="23"/>
  <c r="I15" i="23"/>
  <c r="M14" i="23"/>
  <c r="K14" i="23"/>
  <c r="I14" i="23"/>
  <c r="M12" i="23"/>
  <c r="K12" i="23"/>
  <c r="I12" i="23"/>
  <c r="M11" i="23"/>
  <c r="K11" i="23"/>
  <c r="I11" i="23"/>
  <c r="M10" i="23"/>
  <c r="K10" i="23"/>
  <c r="I10" i="23"/>
  <c r="M9" i="23"/>
  <c r="K9" i="23"/>
  <c r="I9" i="23"/>
  <c r="M8" i="23"/>
  <c r="K8" i="23"/>
  <c r="I8" i="23"/>
  <c r="A8" i="23"/>
  <c r="A9" i="23" s="1"/>
  <c r="A10" i="23" s="1"/>
  <c r="A11" i="23" s="1"/>
  <c r="A12" i="23" s="1"/>
  <c r="A14" i="23" s="1"/>
  <c r="A15" i="23" s="1"/>
  <c r="A16" i="23" s="1"/>
  <c r="A17" i="23" s="1"/>
  <c r="A18" i="23" s="1"/>
  <c r="A19" i="23" s="1"/>
  <c r="A21" i="23" s="1"/>
  <c r="A22" i="23" s="1"/>
  <c r="A23" i="23" s="1"/>
  <c r="A24" i="23" s="1"/>
  <c r="A25" i="23" s="1"/>
  <c r="A26" i="23" s="1"/>
  <c r="A28" i="23" s="1"/>
  <c r="A29" i="23" s="1"/>
  <c r="A30" i="23" s="1"/>
  <c r="A31" i="23" s="1"/>
  <c r="A32" i="23" s="1"/>
  <c r="A33" i="23" s="1"/>
  <c r="A35" i="23" s="1"/>
  <c r="A36" i="23" s="1"/>
  <c r="A37" i="23" s="1"/>
  <c r="A38" i="23" s="1"/>
  <c r="A39" i="23" s="1"/>
  <c r="A40" i="23" s="1"/>
  <c r="A42" i="23" s="1"/>
  <c r="A43" i="23" s="1"/>
  <c r="A44" i="23" s="1"/>
  <c r="A45" i="23" s="1"/>
  <c r="A46" i="23" s="1"/>
  <c r="A47" i="23" s="1"/>
  <c r="A49" i="23" s="1"/>
  <c r="A50" i="23" s="1"/>
  <c r="A51" i="23" s="1"/>
  <c r="A52" i="23" s="1"/>
  <c r="A53" i="23" s="1"/>
  <c r="A54" i="23" s="1"/>
  <c r="A56" i="23" s="1"/>
  <c r="A57" i="23" s="1"/>
  <c r="A58" i="23" s="1"/>
  <c r="A59" i="23" s="1"/>
  <c r="A60" i="23" s="1"/>
  <c r="A61" i="23" s="1"/>
  <c r="A63" i="23" s="1"/>
  <c r="A64" i="23" s="1"/>
  <c r="A65" i="23" s="1"/>
  <c r="A66" i="23" s="1"/>
  <c r="A67" i="23" s="1"/>
  <c r="A68" i="23" s="1"/>
  <c r="A70" i="23" s="1"/>
  <c r="A71" i="23" s="1"/>
  <c r="A72" i="23" s="1"/>
  <c r="A73" i="23" s="1"/>
  <c r="A74" i="23" s="1"/>
  <c r="A75" i="23" s="1"/>
  <c r="A77" i="23" s="1"/>
  <c r="A78" i="23" s="1"/>
  <c r="A79" i="23" s="1"/>
  <c r="A80" i="23" s="1"/>
  <c r="A81" i="23" s="1"/>
  <c r="A82" i="23" s="1"/>
  <c r="A84" i="23" s="1"/>
  <c r="A85" i="23" s="1"/>
  <c r="A86" i="23" s="1"/>
  <c r="A87" i="23" s="1"/>
  <c r="A88" i="23" s="1"/>
  <c r="A89" i="23" s="1"/>
  <c r="A91" i="23" s="1"/>
  <c r="A92" i="23" s="1"/>
  <c r="A93" i="23" s="1"/>
  <c r="A94" i="23" s="1"/>
  <c r="A95" i="23" s="1"/>
  <c r="A96" i="23" s="1"/>
  <c r="A98" i="23" s="1"/>
  <c r="A99" i="23" s="1"/>
  <c r="A100" i="23" s="1"/>
  <c r="A101" i="23" s="1"/>
  <c r="A102" i="23" s="1"/>
  <c r="A103" i="23" s="1"/>
  <c r="A105" i="23" s="1"/>
  <c r="A106" i="23" s="1"/>
  <c r="A107" i="23" s="1"/>
  <c r="A108" i="23" s="1"/>
  <c r="A109" i="23" s="1"/>
  <c r="A110" i="23" s="1"/>
  <c r="A112" i="23" s="1"/>
  <c r="A113" i="23" s="1"/>
  <c r="A114" i="23" s="1"/>
  <c r="A115" i="23" s="1"/>
  <c r="A116" i="23" s="1"/>
  <c r="A117" i="23" s="1"/>
  <c r="A119" i="23" s="1"/>
  <c r="A120" i="23" s="1"/>
  <c r="A121" i="23" s="1"/>
  <c r="A122" i="23" s="1"/>
  <c r="A123" i="23" s="1"/>
  <c r="A124" i="23" s="1"/>
  <c r="A126" i="23" s="1"/>
  <c r="A127" i="23" s="1"/>
  <c r="A128" i="23" s="1"/>
  <c r="A129" i="23" s="1"/>
  <c r="A130" i="23" s="1"/>
  <c r="A131" i="23" s="1"/>
  <c r="A133" i="23" s="1"/>
  <c r="A134" i="23" s="1"/>
  <c r="A135" i="23" s="1"/>
  <c r="A136" i="23" s="1"/>
  <c r="A137" i="23" s="1"/>
  <c r="A138" i="23" s="1"/>
  <c r="A140" i="23" s="1"/>
  <c r="A141" i="23" s="1"/>
  <c r="A142" i="23" s="1"/>
  <c r="A143" i="23" s="1"/>
  <c r="A144" i="23" s="1"/>
  <c r="A145" i="23" s="1"/>
  <c r="A147" i="23" s="1"/>
  <c r="A148" i="23" s="1"/>
  <c r="A149" i="23" s="1"/>
  <c r="A150" i="23" s="1"/>
  <c r="A151" i="23" s="1"/>
  <c r="A152" i="23" s="1"/>
  <c r="A154" i="23" s="1"/>
  <c r="A155" i="23" s="1"/>
  <c r="A156" i="23" s="1"/>
  <c r="A157" i="23" s="1"/>
  <c r="A158" i="23" s="1"/>
  <c r="A159" i="23" s="1"/>
  <c r="A161" i="23" s="1"/>
  <c r="A162" i="23" s="1"/>
  <c r="A163" i="23" s="1"/>
  <c r="A164" i="23" s="1"/>
  <c r="A165" i="23" s="1"/>
  <c r="A166" i="23" s="1"/>
  <c r="A168" i="23" s="1"/>
  <c r="A169" i="23" s="1"/>
  <c r="A170" i="23" s="1"/>
  <c r="A171" i="23" s="1"/>
  <c r="A172" i="23" s="1"/>
  <c r="A173" i="23" s="1"/>
  <c r="A175" i="23" s="1"/>
  <c r="A176" i="23" s="1"/>
  <c r="A177" i="23" s="1"/>
  <c r="A178" i="23" s="1"/>
  <c r="A179" i="23" s="1"/>
  <c r="A180" i="23" s="1"/>
  <c r="A182" i="23" s="1"/>
  <c r="A183" i="23" s="1"/>
  <c r="A184" i="23" s="1"/>
  <c r="A185" i="23" s="1"/>
  <c r="A186" i="23" s="1"/>
  <c r="A187" i="23" s="1"/>
  <c r="A189" i="23" s="1"/>
  <c r="A190" i="23" s="1"/>
  <c r="A191" i="23" s="1"/>
  <c r="A192" i="23" s="1"/>
  <c r="A193" i="23" s="1"/>
  <c r="A194" i="23" s="1"/>
  <c r="A196" i="23" s="1"/>
  <c r="A197" i="23" s="1"/>
  <c r="A198" i="23" s="1"/>
  <c r="A199" i="23" s="1"/>
  <c r="A200" i="23" s="1"/>
  <c r="A201" i="23" s="1"/>
  <c r="A203" i="23" s="1"/>
  <c r="A204" i="23" s="1"/>
  <c r="A205" i="23" s="1"/>
  <c r="A206" i="23" s="1"/>
  <c r="A207" i="23" s="1"/>
  <c r="A208" i="23" s="1"/>
  <c r="A210" i="23" s="1"/>
  <c r="A211" i="23" s="1"/>
  <c r="A212" i="23" s="1"/>
  <c r="A213" i="23" s="1"/>
  <c r="A214" i="23" s="1"/>
  <c r="A215" i="23" s="1"/>
  <c r="A217" i="23" s="1"/>
  <c r="A218" i="23" s="1"/>
  <c r="A219" i="23" s="1"/>
  <c r="A220" i="23" s="1"/>
  <c r="A221" i="23" s="1"/>
  <c r="A222" i="23" s="1"/>
  <c r="A224" i="23" s="1"/>
  <c r="A225" i="23" s="1"/>
  <c r="A226" i="23" s="1"/>
  <c r="A227" i="23" s="1"/>
  <c r="A228" i="23" s="1"/>
  <c r="A229" i="23" s="1"/>
  <c r="A231" i="23" s="1"/>
  <c r="A232" i="23" s="1"/>
  <c r="A233" i="23" s="1"/>
  <c r="A234" i="23" s="1"/>
  <c r="A235" i="23" s="1"/>
  <c r="A236" i="23" s="1"/>
  <c r="A238" i="23" s="1"/>
  <c r="A239" i="23" s="1"/>
  <c r="A240" i="23" s="1"/>
  <c r="A241" i="23" s="1"/>
  <c r="A242" i="23" s="1"/>
  <c r="A243" i="23" s="1"/>
  <c r="A245" i="23" s="1"/>
  <c r="A246" i="23" s="1"/>
  <c r="A247" i="23" s="1"/>
  <c r="A248" i="23" s="1"/>
  <c r="A249" i="23" s="1"/>
  <c r="A250" i="23" s="1"/>
  <c r="A252" i="23" s="1"/>
  <c r="A253" i="23" s="1"/>
  <c r="A254" i="23" s="1"/>
  <c r="A255" i="23" s="1"/>
  <c r="A256" i="23" s="1"/>
  <c r="A257" i="23" s="1"/>
  <c r="A259" i="23" s="1"/>
  <c r="A260" i="23" s="1"/>
  <c r="A261" i="23" s="1"/>
  <c r="A262" i="23" s="1"/>
  <c r="A263" i="23" s="1"/>
  <c r="A264" i="23" s="1"/>
  <c r="A266" i="23" s="1"/>
  <c r="A267" i="23" s="1"/>
  <c r="A268" i="23" s="1"/>
  <c r="A269" i="23" s="1"/>
  <c r="A270" i="23" s="1"/>
  <c r="A271" i="23" s="1"/>
  <c r="A273" i="23" s="1"/>
  <c r="A274" i="23" s="1"/>
  <c r="A275" i="23" s="1"/>
  <c r="A276" i="23" s="1"/>
  <c r="A277" i="23" s="1"/>
  <c r="A278" i="23" s="1"/>
  <c r="A280" i="23" s="1"/>
  <c r="A281" i="23" s="1"/>
  <c r="A282" i="23" s="1"/>
  <c r="A283" i="23" s="1"/>
  <c r="A284" i="23" s="1"/>
  <c r="A285" i="23" s="1"/>
  <c r="A287" i="23" s="1"/>
  <c r="A288" i="23" s="1"/>
  <c r="A289" i="23" s="1"/>
  <c r="A290" i="23" s="1"/>
  <c r="A291" i="23" s="1"/>
  <c r="A292" i="23" s="1"/>
  <c r="A294" i="23" s="1"/>
  <c r="A295" i="23" s="1"/>
  <c r="A296" i="23" s="1"/>
  <c r="A297" i="23" s="1"/>
  <c r="A298" i="23" s="1"/>
  <c r="A299" i="23" s="1"/>
  <c r="A301" i="23" s="1"/>
  <c r="A302" i="23" s="1"/>
  <c r="A303" i="23" s="1"/>
  <c r="A304" i="23" s="1"/>
  <c r="A305" i="23" s="1"/>
  <c r="A306" i="23" s="1"/>
  <c r="A308" i="23" s="1"/>
  <c r="A309" i="23" s="1"/>
  <c r="A310" i="23" s="1"/>
  <c r="A311" i="23" s="1"/>
  <c r="A312" i="23" s="1"/>
  <c r="A313" i="23" s="1"/>
  <c r="A315" i="23" s="1"/>
  <c r="A316" i="23" s="1"/>
  <c r="A317" i="23" s="1"/>
  <c r="A318" i="23" s="1"/>
  <c r="A319" i="23" s="1"/>
  <c r="A320" i="23" s="1"/>
  <c r="A322" i="23" s="1"/>
  <c r="A323" i="23" s="1"/>
  <c r="A324" i="23" s="1"/>
  <c r="A325" i="23" s="1"/>
  <c r="A326" i="23" s="1"/>
  <c r="A327" i="23" s="1"/>
  <c r="A329" i="23" s="1"/>
  <c r="A330" i="23" s="1"/>
  <c r="A331" i="23" s="1"/>
  <c r="A332" i="23" s="1"/>
  <c r="A333" i="23" s="1"/>
  <c r="A334" i="23" s="1"/>
  <c r="A336" i="23" s="1"/>
  <c r="A337" i="23" s="1"/>
  <c r="A338" i="23" s="1"/>
  <c r="A339" i="23" s="1"/>
  <c r="A340" i="23" s="1"/>
  <c r="A341" i="23" s="1"/>
  <c r="A343" i="23" s="1"/>
  <c r="A344" i="23" s="1"/>
  <c r="A345" i="23" s="1"/>
  <c r="A346" i="23" s="1"/>
  <c r="A347" i="23" s="1"/>
  <c r="A348" i="23" s="1"/>
  <c r="A350" i="23" s="1"/>
  <c r="A351" i="23" s="1"/>
  <c r="A352" i="23" s="1"/>
  <c r="A353" i="23" s="1"/>
  <c r="A354" i="23" s="1"/>
  <c r="A355" i="23" s="1"/>
  <c r="A357" i="23" s="1"/>
  <c r="A358" i="23" s="1"/>
  <c r="A359" i="23" s="1"/>
  <c r="A360" i="23" s="1"/>
  <c r="A361" i="23" s="1"/>
  <c r="A362" i="23" s="1"/>
  <c r="A364" i="23" s="1"/>
  <c r="A365" i="23" s="1"/>
  <c r="A366" i="23" s="1"/>
  <c r="A367" i="23" s="1"/>
  <c r="A368" i="23" s="1"/>
  <c r="A369" i="23" s="1"/>
  <c r="A371" i="23" s="1"/>
  <c r="A372" i="23" s="1"/>
  <c r="A373" i="23" s="1"/>
  <c r="A374" i="23" s="1"/>
  <c r="A375" i="23" s="1"/>
  <c r="A376" i="23" s="1"/>
  <c r="A378" i="23" s="1"/>
  <c r="A379" i="23" s="1"/>
  <c r="A380" i="23" s="1"/>
  <c r="A381" i="23" s="1"/>
  <c r="A382" i="23" s="1"/>
  <c r="A383" i="23" s="1"/>
  <c r="A385" i="23" s="1"/>
  <c r="A386" i="23" s="1"/>
  <c r="A387" i="23" s="1"/>
  <c r="A388" i="23" s="1"/>
  <c r="A389" i="23" s="1"/>
  <c r="A390" i="23" s="1"/>
  <c r="A392" i="23" s="1"/>
  <c r="A393" i="23" s="1"/>
  <c r="A394" i="23" s="1"/>
  <c r="A395" i="23" s="1"/>
  <c r="A396" i="23" s="1"/>
  <c r="A397" i="23" s="1"/>
  <c r="A399" i="23" s="1"/>
  <c r="A400" i="23" s="1"/>
  <c r="A401" i="23" s="1"/>
  <c r="A402" i="23" s="1"/>
  <c r="A403" i="23" s="1"/>
  <c r="A404" i="23" s="1"/>
  <c r="A406" i="23" s="1"/>
  <c r="A407" i="23" s="1"/>
  <c r="A408" i="23" s="1"/>
  <c r="A409" i="23" s="1"/>
  <c r="A410" i="23" s="1"/>
  <c r="A411" i="23" s="1"/>
  <c r="A413" i="23" s="1"/>
  <c r="A414" i="23" s="1"/>
  <c r="A415" i="23" s="1"/>
  <c r="A416" i="23" s="1"/>
  <c r="A417" i="23" s="1"/>
  <c r="A418" i="23" s="1"/>
  <c r="A420" i="23" s="1"/>
  <c r="A421" i="23" s="1"/>
  <c r="A422" i="23" s="1"/>
  <c r="A423" i="23" s="1"/>
  <c r="A424" i="23" s="1"/>
  <c r="A425" i="23" s="1"/>
  <c r="A427" i="23" s="1"/>
  <c r="A428" i="23" s="1"/>
  <c r="A429" i="23" s="1"/>
  <c r="A430" i="23" s="1"/>
  <c r="A431" i="23" s="1"/>
  <c r="A432" i="23" s="1"/>
  <c r="A434" i="23" s="1"/>
  <c r="A435" i="23" s="1"/>
  <c r="A436" i="23" s="1"/>
  <c r="A437" i="23" s="1"/>
  <c r="A438" i="23" s="1"/>
  <c r="A439" i="23" s="1"/>
  <c r="A441" i="23" s="1"/>
  <c r="A442" i="23" s="1"/>
  <c r="A443" i="23" s="1"/>
  <c r="A444" i="23" s="1"/>
  <c r="A445" i="23" s="1"/>
  <c r="A446" i="23" s="1"/>
  <c r="A448" i="23" s="1"/>
  <c r="A449" i="23" s="1"/>
  <c r="A450" i="23" s="1"/>
  <c r="A451" i="23" s="1"/>
  <c r="A452" i="23" s="1"/>
  <c r="A453" i="23" s="1"/>
  <c r="A455" i="23" s="1"/>
  <c r="A456" i="23" s="1"/>
  <c r="A457" i="23" s="1"/>
  <c r="A458" i="23" s="1"/>
  <c r="A459" i="23" s="1"/>
  <c r="A460" i="23" s="1"/>
  <c r="A462" i="23" s="1"/>
  <c r="A463" i="23" s="1"/>
  <c r="A464" i="23" s="1"/>
  <c r="A465" i="23" s="1"/>
  <c r="A466" i="23" s="1"/>
  <c r="A467" i="23" s="1"/>
  <c r="A469" i="23" s="1"/>
  <c r="A470" i="23" s="1"/>
  <c r="A471" i="23" s="1"/>
  <c r="A472" i="23" s="1"/>
  <c r="A473" i="23" s="1"/>
  <c r="A474" i="23" s="1"/>
  <c r="A476" i="23" s="1"/>
  <c r="A477" i="23" s="1"/>
  <c r="A478" i="23" s="1"/>
  <c r="A479" i="23" s="1"/>
  <c r="A480" i="23" s="1"/>
  <c r="A481" i="23" s="1"/>
  <c r="A483" i="23" s="1"/>
  <c r="A484" i="23" s="1"/>
  <c r="A485" i="23" s="1"/>
  <c r="A486" i="23" s="1"/>
  <c r="A487" i="23" s="1"/>
  <c r="A488" i="23" s="1"/>
  <c r="A490" i="23" s="1"/>
  <c r="A491" i="23" s="1"/>
  <c r="A492" i="23" s="1"/>
  <c r="A493" i="23" s="1"/>
  <c r="A494" i="23" s="1"/>
  <c r="A495" i="23" s="1"/>
  <c r="A497" i="23" s="1"/>
  <c r="A498" i="23" s="1"/>
  <c r="A499" i="23" s="1"/>
  <c r="A500" i="23" s="1"/>
  <c r="A501" i="23" s="1"/>
  <c r="A502" i="23" s="1"/>
  <c r="A504" i="23" s="1"/>
  <c r="A505" i="23" s="1"/>
  <c r="A506" i="23" s="1"/>
  <c r="A507" i="23" s="1"/>
  <c r="A508" i="23" s="1"/>
  <c r="A509" i="23" s="1"/>
  <c r="A511" i="23" s="1"/>
  <c r="A512" i="23" s="1"/>
  <c r="A513" i="23" s="1"/>
  <c r="A514" i="23" s="1"/>
  <c r="A515" i="23" s="1"/>
  <c r="A516" i="23" s="1"/>
  <c r="A518" i="23" s="1"/>
  <c r="A519" i="23" s="1"/>
  <c r="A520" i="23" s="1"/>
  <c r="A521" i="23" s="1"/>
  <c r="A522" i="23" s="1"/>
  <c r="A523" i="23" s="1"/>
  <c r="A525" i="23" s="1"/>
  <c r="A526" i="23" s="1"/>
  <c r="A527" i="23" s="1"/>
  <c r="A528" i="23" s="1"/>
  <c r="A529" i="23" s="1"/>
  <c r="A530" i="23" s="1"/>
  <c r="A532" i="23" s="1"/>
  <c r="A533" i="23" s="1"/>
  <c r="A534" i="23" s="1"/>
  <c r="A535" i="23" s="1"/>
  <c r="A536" i="23" s="1"/>
  <c r="A537" i="23" s="1"/>
  <c r="A539" i="23" s="1"/>
  <c r="A540" i="23" s="1"/>
  <c r="A541" i="23" s="1"/>
  <c r="A542" i="23" s="1"/>
  <c r="A543" i="23" s="1"/>
  <c r="A544" i="23" s="1"/>
  <c r="A546" i="23" s="1"/>
  <c r="A547" i="23" s="1"/>
  <c r="A548" i="23" s="1"/>
  <c r="A549" i="23" s="1"/>
  <c r="A550" i="23" s="1"/>
  <c r="A551" i="23" s="1"/>
  <c r="A553" i="23" s="1"/>
  <c r="A554" i="23" s="1"/>
  <c r="A555" i="23" s="1"/>
  <c r="A556" i="23" s="1"/>
  <c r="A557" i="23" s="1"/>
  <c r="A558" i="23" s="1"/>
  <c r="A560" i="23" s="1"/>
  <c r="A561" i="23" s="1"/>
  <c r="A562" i="23" s="1"/>
  <c r="A563" i="23" s="1"/>
  <c r="A564" i="23" s="1"/>
  <c r="A565" i="23" s="1"/>
  <c r="A567" i="23" s="1"/>
  <c r="A568" i="23" s="1"/>
  <c r="A569" i="23" s="1"/>
  <c r="A570" i="23" s="1"/>
  <c r="A571" i="23" s="1"/>
  <c r="A572" i="23" s="1"/>
  <c r="A574" i="23" s="1"/>
  <c r="A575" i="23" s="1"/>
  <c r="A576" i="23" s="1"/>
  <c r="A577" i="23" s="1"/>
  <c r="A578" i="23" s="1"/>
  <c r="A579" i="23" s="1"/>
  <c r="A581" i="23" s="1"/>
  <c r="A582" i="23" s="1"/>
  <c r="A583" i="23" s="1"/>
  <c r="A584" i="23" s="1"/>
  <c r="A585" i="23" s="1"/>
  <c r="A586" i="23" s="1"/>
  <c r="A588" i="23" s="1"/>
  <c r="A589" i="23" s="1"/>
  <c r="A590" i="23" s="1"/>
  <c r="A591" i="23" s="1"/>
  <c r="A592" i="23" s="1"/>
  <c r="A593" i="23" s="1"/>
  <c r="A595" i="23" s="1"/>
  <c r="A596" i="23" s="1"/>
  <c r="A597" i="23" s="1"/>
  <c r="A598" i="23" s="1"/>
  <c r="A599" i="23" s="1"/>
  <c r="A600" i="23" s="1"/>
  <c r="A602" i="23" s="1"/>
  <c r="A603" i="23" s="1"/>
  <c r="A604" i="23" s="1"/>
  <c r="A605" i="23" s="1"/>
  <c r="A606" i="23" s="1"/>
  <c r="A607" i="23" s="1"/>
  <c r="A609" i="23" s="1"/>
  <c r="A610" i="23" s="1"/>
  <c r="A611" i="23" s="1"/>
  <c r="A612" i="23" s="1"/>
  <c r="A613" i="23" s="1"/>
  <c r="A614" i="23" s="1"/>
  <c r="A616" i="23" s="1"/>
  <c r="A617" i="23" s="1"/>
  <c r="A618" i="23" s="1"/>
  <c r="A619" i="23" s="1"/>
  <c r="A620" i="23" s="1"/>
  <c r="A621" i="23" s="1"/>
  <c r="A623" i="23" s="1"/>
  <c r="A624" i="23" s="1"/>
  <c r="A625" i="23" s="1"/>
  <c r="A626" i="23" s="1"/>
  <c r="A627" i="23" s="1"/>
  <c r="A628" i="23" s="1"/>
  <c r="A630" i="23" s="1"/>
  <c r="A631" i="23" s="1"/>
  <c r="A632" i="23" s="1"/>
  <c r="A633" i="23" s="1"/>
  <c r="A634" i="23" s="1"/>
  <c r="A635" i="23" s="1"/>
  <c r="A637" i="23" s="1"/>
  <c r="A638" i="23" s="1"/>
  <c r="A639" i="23" s="1"/>
  <c r="A640" i="23" s="1"/>
  <c r="A641" i="23" s="1"/>
  <c r="A642" i="23" s="1"/>
  <c r="A644" i="23" s="1"/>
  <c r="A645" i="23" s="1"/>
  <c r="A646" i="23" s="1"/>
  <c r="A647" i="23" s="1"/>
  <c r="A648" i="23" s="1"/>
  <c r="A649" i="23" s="1"/>
  <c r="A651" i="23" s="1"/>
  <c r="A652" i="23" s="1"/>
  <c r="A653" i="23" s="1"/>
  <c r="A654" i="23" s="1"/>
  <c r="A655" i="23" s="1"/>
  <c r="A656" i="23" s="1"/>
  <c r="A658" i="23" s="1"/>
  <c r="A659" i="23" s="1"/>
  <c r="A660" i="23" s="1"/>
  <c r="A661" i="23" s="1"/>
  <c r="A662" i="23" s="1"/>
  <c r="A663" i="23" s="1"/>
  <c r="A665" i="23" s="1"/>
  <c r="A666" i="23" s="1"/>
  <c r="A667" i="23" s="1"/>
  <c r="A668" i="23" s="1"/>
  <c r="A669" i="23" s="1"/>
  <c r="A670" i="23" s="1"/>
  <c r="A672" i="23" s="1"/>
  <c r="A673" i="23" s="1"/>
  <c r="A674" i="23" s="1"/>
  <c r="A675" i="23" s="1"/>
  <c r="A676" i="23" s="1"/>
  <c r="A677" i="23" s="1"/>
  <c r="A679" i="23" s="1"/>
  <c r="A680" i="23" s="1"/>
  <c r="A681" i="23" s="1"/>
  <c r="A682" i="23" s="1"/>
  <c r="A683" i="23" s="1"/>
  <c r="A684" i="23" s="1"/>
  <c r="A686" i="23" s="1"/>
  <c r="A687" i="23" s="1"/>
  <c r="A688" i="23" s="1"/>
  <c r="A689" i="23" s="1"/>
  <c r="A690" i="23" s="1"/>
  <c r="A691" i="23" s="1"/>
  <c r="A693" i="23" s="1"/>
  <c r="A694" i="23" s="1"/>
  <c r="A695" i="23" s="1"/>
  <c r="A696" i="23" s="1"/>
  <c r="A697" i="23" s="1"/>
  <c r="A698" i="23" s="1"/>
  <c r="A700" i="23" s="1"/>
  <c r="A701" i="23" s="1"/>
  <c r="A702" i="23" s="1"/>
  <c r="A703" i="23" s="1"/>
  <c r="A704" i="23" s="1"/>
  <c r="A705" i="23" s="1"/>
  <c r="M7" i="23"/>
  <c r="K7" i="23"/>
  <c r="I7" i="23"/>
  <c r="M705" i="22"/>
  <c r="K705" i="22"/>
  <c r="I705" i="22"/>
  <c r="M704" i="22"/>
  <c r="K704" i="22"/>
  <c r="I704" i="22"/>
  <c r="M703" i="22"/>
  <c r="K703" i="22"/>
  <c r="I703" i="22"/>
  <c r="M702" i="22"/>
  <c r="N702" i="22" s="1"/>
  <c r="K702" i="22"/>
  <c r="I702" i="22"/>
  <c r="M701" i="22"/>
  <c r="K701" i="22"/>
  <c r="I701" i="22"/>
  <c r="M700" i="22"/>
  <c r="K700" i="22"/>
  <c r="I700" i="22"/>
  <c r="M698" i="22"/>
  <c r="K698" i="22"/>
  <c r="I698" i="22"/>
  <c r="N698" i="22" s="1"/>
  <c r="M697" i="22"/>
  <c r="K697" i="22"/>
  <c r="I697" i="22"/>
  <c r="N696" i="22"/>
  <c r="M696" i="22"/>
  <c r="K696" i="22"/>
  <c r="I696" i="22"/>
  <c r="M695" i="22"/>
  <c r="K695" i="22"/>
  <c r="I695" i="22"/>
  <c r="M694" i="22"/>
  <c r="K694" i="22"/>
  <c r="I694" i="22"/>
  <c r="M693" i="22"/>
  <c r="K693" i="22"/>
  <c r="I693" i="22"/>
  <c r="M691" i="22"/>
  <c r="K691" i="22"/>
  <c r="I691" i="22"/>
  <c r="M690" i="22"/>
  <c r="K690" i="22"/>
  <c r="I690" i="22"/>
  <c r="M689" i="22"/>
  <c r="K689" i="22"/>
  <c r="I689" i="22"/>
  <c r="M688" i="22"/>
  <c r="K688" i="22"/>
  <c r="I688" i="22"/>
  <c r="M687" i="22"/>
  <c r="K687" i="22"/>
  <c r="I687" i="22"/>
  <c r="M686" i="22"/>
  <c r="K686" i="22"/>
  <c r="I686" i="22"/>
  <c r="M684" i="22"/>
  <c r="K684" i="22"/>
  <c r="I684" i="22"/>
  <c r="M683" i="22"/>
  <c r="K683" i="22"/>
  <c r="I683" i="22"/>
  <c r="N683" i="22" s="1"/>
  <c r="M682" i="22"/>
  <c r="K682" i="22"/>
  <c r="I682" i="22"/>
  <c r="M681" i="22"/>
  <c r="K681" i="22"/>
  <c r="I681" i="22"/>
  <c r="M680" i="22"/>
  <c r="K680" i="22"/>
  <c r="I680" i="22"/>
  <c r="M679" i="22"/>
  <c r="K679" i="22"/>
  <c r="I679" i="22"/>
  <c r="N679" i="22" s="1"/>
  <c r="M677" i="22"/>
  <c r="K677" i="22"/>
  <c r="I677" i="22"/>
  <c r="M676" i="22"/>
  <c r="K676" i="22"/>
  <c r="I676" i="22"/>
  <c r="M675" i="22"/>
  <c r="K675" i="22"/>
  <c r="I675" i="22"/>
  <c r="M674" i="22"/>
  <c r="K674" i="22"/>
  <c r="I674" i="22"/>
  <c r="M673" i="22"/>
  <c r="K673" i="22"/>
  <c r="I673" i="22"/>
  <c r="M672" i="22"/>
  <c r="N672" i="22" s="1"/>
  <c r="K672" i="22"/>
  <c r="I672" i="22"/>
  <c r="M670" i="22"/>
  <c r="K670" i="22"/>
  <c r="I670" i="22"/>
  <c r="M669" i="22"/>
  <c r="K669" i="22"/>
  <c r="I669" i="22"/>
  <c r="M668" i="22"/>
  <c r="K668" i="22"/>
  <c r="I668" i="22"/>
  <c r="N668" i="22" s="1"/>
  <c r="M667" i="22"/>
  <c r="K667" i="22"/>
  <c r="I667" i="22"/>
  <c r="N666" i="22"/>
  <c r="M666" i="22"/>
  <c r="K666" i="22"/>
  <c r="I666" i="22"/>
  <c r="M665" i="22"/>
  <c r="K665" i="22"/>
  <c r="I665" i="22"/>
  <c r="M663" i="22"/>
  <c r="K663" i="22"/>
  <c r="I663" i="22"/>
  <c r="M662" i="22"/>
  <c r="K662" i="22"/>
  <c r="I662" i="22"/>
  <c r="M661" i="22"/>
  <c r="K661" i="22"/>
  <c r="I661" i="22"/>
  <c r="M660" i="22"/>
  <c r="K660" i="22"/>
  <c r="I660" i="22"/>
  <c r="M659" i="22"/>
  <c r="K659" i="22"/>
  <c r="I659" i="22"/>
  <c r="M658" i="22"/>
  <c r="K658" i="22"/>
  <c r="I658" i="22"/>
  <c r="N658" i="22" s="1"/>
  <c r="M656" i="22"/>
  <c r="K656" i="22"/>
  <c r="I656" i="22"/>
  <c r="M655" i="22"/>
  <c r="K655" i="22"/>
  <c r="I655" i="22"/>
  <c r="M654" i="22"/>
  <c r="K654" i="22"/>
  <c r="I654" i="22"/>
  <c r="M653" i="22"/>
  <c r="K653" i="22"/>
  <c r="I653" i="22"/>
  <c r="N653" i="22" s="1"/>
  <c r="M652" i="22"/>
  <c r="K652" i="22"/>
  <c r="I652" i="22"/>
  <c r="M651" i="22"/>
  <c r="K651" i="22"/>
  <c r="I651" i="22"/>
  <c r="M649" i="22"/>
  <c r="K649" i="22"/>
  <c r="I649" i="22"/>
  <c r="M648" i="22"/>
  <c r="K648" i="22"/>
  <c r="I648" i="22"/>
  <c r="M647" i="22"/>
  <c r="K647" i="22"/>
  <c r="I647" i="22"/>
  <c r="M646" i="22"/>
  <c r="N646" i="22" s="1"/>
  <c r="K646" i="22"/>
  <c r="I646" i="22"/>
  <c r="M645" i="22"/>
  <c r="K645" i="22"/>
  <c r="I645" i="22"/>
  <c r="M644" i="22"/>
  <c r="K644" i="22"/>
  <c r="I644" i="22"/>
  <c r="M642" i="22"/>
  <c r="K642" i="22"/>
  <c r="I642" i="22"/>
  <c r="M641" i="22"/>
  <c r="K641" i="22"/>
  <c r="I641" i="22"/>
  <c r="N640" i="22"/>
  <c r="M640" i="22"/>
  <c r="K640" i="22"/>
  <c r="I640" i="22"/>
  <c r="M639" i="22"/>
  <c r="K639" i="22"/>
  <c r="I639" i="22"/>
  <c r="M638" i="22"/>
  <c r="K638" i="22"/>
  <c r="I638" i="22"/>
  <c r="M637" i="22"/>
  <c r="K637" i="22"/>
  <c r="I637" i="22"/>
  <c r="M635" i="22"/>
  <c r="K635" i="22"/>
  <c r="I635" i="22"/>
  <c r="M634" i="22"/>
  <c r="K634" i="22"/>
  <c r="I634" i="22"/>
  <c r="M633" i="22"/>
  <c r="K633" i="22"/>
  <c r="I633" i="22"/>
  <c r="M632" i="22"/>
  <c r="K632" i="22"/>
  <c r="I632" i="22"/>
  <c r="M631" i="22"/>
  <c r="K631" i="22"/>
  <c r="I631" i="22"/>
  <c r="M630" i="22"/>
  <c r="K630" i="22"/>
  <c r="I630" i="22"/>
  <c r="M628" i="22"/>
  <c r="K628" i="22"/>
  <c r="I628" i="22"/>
  <c r="M627" i="22"/>
  <c r="K627" i="22"/>
  <c r="I627" i="22"/>
  <c r="N627" i="22" s="1"/>
  <c r="M626" i="22"/>
  <c r="K626" i="22"/>
  <c r="I626" i="22"/>
  <c r="M625" i="22"/>
  <c r="K625" i="22"/>
  <c r="I625" i="22"/>
  <c r="M624" i="22"/>
  <c r="K624" i="22"/>
  <c r="I624" i="22"/>
  <c r="M623" i="22"/>
  <c r="K623" i="22"/>
  <c r="I623" i="22"/>
  <c r="N623" i="22" s="1"/>
  <c r="M621" i="22"/>
  <c r="K621" i="22"/>
  <c r="I621" i="22"/>
  <c r="M620" i="22"/>
  <c r="K620" i="22"/>
  <c r="I620" i="22"/>
  <c r="M619" i="22"/>
  <c r="K619" i="22"/>
  <c r="I619" i="22"/>
  <c r="M618" i="22"/>
  <c r="K618" i="22"/>
  <c r="I618" i="22"/>
  <c r="M617" i="22"/>
  <c r="K617" i="22"/>
  <c r="I617" i="22"/>
  <c r="M616" i="22"/>
  <c r="N616" i="22" s="1"/>
  <c r="K616" i="22"/>
  <c r="I616" i="22"/>
  <c r="M614" i="22"/>
  <c r="K614" i="22"/>
  <c r="I614" i="22"/>
  <c r="M613" i="22"/>
  <c r="K613" i="22"/>
  <c r="I613" i="22"/>
  <c r="M612" i="22"/>
  <c r="K612" i="22"/>
  <c r="I612" i="22"/>
  <c r="N612" i="22" s="1"/>
  <c r="M611" i="22"/>
  <c r="K611" i="22"/>
  <c r="I611" i="22"/>
  <c r="N610" i="22"/>
  <c r="M610" i="22"/>
  <c r="K610" i="22"/>
  <c r="I610" i="22"/>
  <c r="M609" i="22"/>
  <c r="K609" i="22"/>
  <c r="I609" i="22"/>
  <c r="M607" i="22"/>
  <c r="K607" i="22"/>
  <c r="I607" i="22"/>
  <c r="M606" i="22"/>
  <c r="K606" i="22"/>
  <c r="I606" i="22"/>
  <c r="M605" i="22"/>
  <c r="K605" i="22"/>
  <c r="I605" i="22"/>
  <c r="M604" i="22"/>
  <c r="K604" i="22"/>
  <c r="I604" i="22"/>
  <c r="M603" i="22"/>
  <c r="K603" i="22"/>
  <c r="I603" i="22"/>
  <c r="M602" i="22"/>
  <c r="K602" i="22"/>
  <c r="I602" i="22"/>
  <c r="N602" i="22" s="1"/>
  <c r="M600" i="22"/>
  <c r="K600" i="22"/>
  <c r="I600" i="22"/>
  <c r="M599" i="22"/>
  <c r="K599" i="22"/>
  <c r="I599" i="22"/>
  <c r="M598" i="22"/>
  <c r="K598" i="22"/>
  <c r="I598" i="22"/>
  <c r="M597" i="22"/>
  <c r="K597" i="22"/>
  <c r="I597" i="22"/>
  <c r="N597" i="22" s="1"/>
  <c r="M596" i="22"/>
  <c r="K596" i="22"/>
  <c r="I596" i="22"/>
  <c r="M595" i="22"/>
  <c r="K595" i="22"/>
  <c r="I595" i="22"/>
  <c r="M593" i="22"/>
  <c r="K593" i="22"/>
  <c r="I593" i="22"/>
  <c r="M592" i="22"/>
  <c r="K592" i="22"/>
  <c r="I592" i="22"/>
  <c r="M591" i="22"/>
  <c r="K591" i="22"/>
  <c r="I591" i="22"/>
  <c r="M590" i="22"/>
  <c r="N590" i="22" s="1"/>
  <c r="K590" i="22"/>
  <c r="I590" i="22"/>
  <c r="M589" i="22"/>
  <c r="K589" i="22"/>
  <c r="I589" i="22"/>
  <c r="M588" i="22"/>
  <c r="K588" i="22"/>
  <c r="I588" i="22"/>
  <c r="M586" i="22"/>
  <c r="K586" i="22"/>
  <c r="I586" i="22"/>
  <c r="M585" i="22"/>
  <c r="K585" i="22"/>
  <c r="I585" i="22"/>
  <c r="N584" i="22"/>
  <c r="M584" i="22"/>
  <c r="K584" i="22"/>
  <c r="I584" i="22"/>
  <c r="M583" i="22"/>
  <c r="K583" i="22"/>
  <c r="I583" i="22"/>
  <c r="M582" i="22"/>
  <c r="K582" i="22"/>
  <c r="I582" i="22"/>
  <c r="M581" i="22"/>
  <c r="K581" i="22"/>
  <c r="I581" i="22"/>
  <c r="M579" i="22"/>
  <c r="K579" i="22"/>
  <c r="I579" i="22"/>
  <c r="M578" i="22"/>
  <c r="K578" i="22"/>
  <c r="I578" i="22"/>
  <c r="M577" i="22"/>
  <c r="K577" i="22"/>
  <c r="I577" i="22"/>
  <c r="M576" i="22"/>
  <c r="K576" i="22"/>
  <c r="I576" i="22"/>
  <c r="M575" i="22"/>
  <c r="K575" i="22"/>
  <c r="I575" i="22"/>
  <c r="M574" i="22"/>
  <c r="K574" i="22"/>
  <c r="I574" i="22"/>
  <c r="M572" i="22"/>
  <c r="K572" i="22"/>
  <c r="I572" i="22"/>
  <c r="M571" i="22"/>
  <c r="K571" i="22"/>
  <c r="I571" i="22"/>
  <c r="N571" i="22" s="1"/>
  <c r="M570" i="22"/>
  <c r="K570" i="22"/>
  <c r="I570" i="22"/>
  <c r="M569" i="22"/>
  <c r="K569" i="22"/>
  <c r="I569" i="22"/>
  <c r="M568" i="22"/>
  <c r="K568" i="22"/>
  <c r="I568" i="22"/>
  <c r="M567" i="22"/>
  <c r="K567" i="22"/>
  <c r="I567" i="22"/>
  <c r="N567" i="22" s="1"/>
  <c r="M565" i="22"/>
  <c r="K565" i="22"/>
  <c r="I565" i="22"/>
  <c r="M564" i="22"/>
  <c r="K564" i="22"/>
  <c r="I564" i="22"/>
  <c r="M563" i="22"/>
  <c r="K563" i="22"/>
  <c r="I563" i="22"/>
  <c r="M562" i="22"/>
  <c r="K562" i="22"/>
  <c r="I562" i="22"/>
  <c r="M561" i="22"/>
  <c r="K561" i="22"/>
  <c r="I561" i="22"/>
  <c r="M560" i="22"/>
  <c r="N560" i="22" s="1"/>
  <c r="K560" i="22"/>
  <c r="I560" i="22"/>
  <c r="M558" i="22"/>
  <c r="K558" i="22"/>
  <c r="I558" i="22"/>
  <c r="M557" i="22"/>
  <c r="K557" i="22"/>
  <c r="I557" i="22"/>
  <c r="M556" i="22"/>
  <c r="K556" i="22"/>
  <c r="I556" i="22"/>
  <c r="M555" i="22"/>
  <c r="K555" i="22"/>
  <c r="I555" i="22"/>
  <c r="N554" i="22"/>
  <c r="M554" i="22"/>
  <c r="K554" i="22"/>
  <c r="I554" i="22"/>
  <c r="M553" i="22"/>
  <c r="K553" i="22"/>
  <c r="I553" i="22"/>
  <c r="M551" i="22"/>
  <c r="K551" i="22"/>
  <c r="I551" i="22"/>
  <c r="M550" i="22"/>
  <c r="K550" i="22"/>
  <c r="I550" i="22"/>
  <c r="M549" i="22"/>
  <c r="K549" i="22"/>
  <c r="I549" i="22"/>
  <c r="M548" i="22"/>
  <c r="K548" i="22"/>
  <c r="I548" i="22"/>
  <c r="M547" i="22"/>
  <c r="K547" i="22"/>
  <c r="I547" i="22"/>
  <c r="M546" i="22"/>
  <c r="K546" i="22"/>
  <c r="I546" i="22"/>
  <c r="N546" i="22" s="1"/>
  <c r="M544" i="22"/>
  <c r="K544" i="22"/>
  <c r="I544" i="22"/>
  <c r="M543" i="22"/>
  <c r="K543" i="22"/>
  <c r="I543" i="22"/>
  <c r="M542" i="22"/>
  <c r="K542" i="22"/>
  <c r="I542" i="22"/>
  <c r="M541" i="22"/>
  <c r="K541" i="22"/>
  <c r="I541" i="22"/>
  <c r="N541" i="22" s="1"/>
  <c r="M540" i="22"/>
  <c r="K540" i="22"/>
  <c r="I540" i="22"/>
  <c r="M539" i="22"/>
  <c r="K539" i="22"/>
  <c r="I539" i="22"/>
  <c r="M537" i="22"/>
  <c r="K537" i="22"/>
  <c r="I537" i="22"/>
  <c r="M536" i="22"/>
  <c r="K536" i="22"/>
  <c r="I536" i="22"/>
  <c r="M535" i="22"/>
  <c r="K535" i="22"/>
  <c r="I535" i="22"/>
  <c r="M534" i="22"/>
  <c r="N534" i="22" s="1"/>
  <c r="K534" i="22"/>
  <c r="I534" i="22"/>
  <c r="M533" i="22"/>
  <c r="K533" i="22"/>
  <c r="I533" i="22"/>
  <c r="M532" i="22"/>
  <c r="K532" i="22"/>
  <c r="I532" i="22"/>
  <c r="M530" i="22"/>
  <c r="K530" i="22"/>
  <c r="I530" i="22"/>
  <c r="M529" i="22"/>
  <c r="K529" i="22"/>
  <c r="I529" i="22"/>
  <c r="N528" i="22"/>
  <c r="M528" i="22"/>
  <c r="K528" i="22"/>
  <c r="I528" i="22"/>
  <c r="M527" i="22"/>
  <c r="K527" i="22"/>
  <c r="I527" i="22"/>
  <c r="M526" i="22"/>
  <c r="K526" i="22"/>
  <c r="I526" i="22"/>
  <c r="M525" i="22"/>
  <c r="K525" i="22"/>
  <c r="I525" i="22"/>
  <c r="M523" i="22"/>
  <c r="K523" i="22"/>
  <c r="I523" i="22"/>
  <c r="M522" i="22"/>
  <c r="K522" i="22"/>
  <c r="I522" i="22"/>
  <c r="M521" i="22"/>
  <c r="K521" i="22"/>
  <c r="I521" i="22"/>
  <c r="M520" i="22"/>
  <c r="K520" i="22"/>
  <c r="I520" i="22"/>
  <c r="M519" i="22"/>
  <c r="K519" i="22"/>
  <c r="I519" i="22"/>
  <c r="M518" i="22"/>
  <c r="K518" i="22"/>
  <c r="I518" i="22"/>
  <c r="M516" i="22"/>
  <c r="K516" i="22"/>
  <c r="I516" i="22"/>
  <c r="N516" i="22" s="1"/>
  <c r="M515" i="22"/>
  <c r="K515" i="22"/>
  <c r="I515" i="22"/>
  <c r="M514" i="22"/>
  <c r="K514" i="22"/>
  <c r="I514" i="22"/>
  <c r="M513" i="22"/>
  <c r="K513" i="22"/>
  <c r="I513" i="22"/>
  <c r="M512" i="22"/>
  <c r="K512" i="22"/>
  <c r="I512" i="22"/>
  <c r="M511" i="22"/>
  <c r="K511" i="22"/>
  <c r="I511" i="22"/>
  <c r="M509" i="22"/>
  <c r="K509" i="22"/>
  <c r="I509" i="22"/>
  <c r="M508" i="22"/>
  <c r="K508" i="22"/>
  <c r="I508" i="22"/>
  <c r="M507" i="22"/>
  <c r="K507" i="22"/>
  <c r="I507" i="22"/>
  <c r="M506" i="22"/>
  <c r="K506" i="22"/>
  <c r="I506" i="22"/>
  <c r="M505" i="22"/>
  <c r="K505" i="22"/>
  <c r="I505" i="22"/>
  <c r="M504" i="22"/>
  <c r="K504" i="22"/>
  <c r="I504" i="22"/>
  <c r="N504" i="22" s="1"/>
  <c r="M502" i="22"/>
  <c r="K502" i="22"/>
  <c r="I502" i="22"/>
  <c r="M501" i="22"/>
  <c r="K501" i="22"/>
  <c r="I501" i="22"/>
  <c r="M500" i="22"/>
  <c r="K500" i="22"/>
  <c r="I500" i="22"/>
  <c r="M499" i="22"/>
  <c r="K499" i="22"/>
  <c r="I499" i="22"/>
  <c r="N499" i="22" s="1"/>
  <c r="M498" i="22"/>
  <c r="K498" i="22"/>
  <c r="I498" i="22"/>
  <c r="M497" i="22"/>
  <c r="K497" i="22"/>
  <c r="I497" i="22"/>
  <c r="M495" i="22"/>
  <c r="K495" i="22"/>
  <c r="I495" i="22"/>
  <c r="M494" i="22"/>
  <c r="K494" i="22"/>
  <c r="I494" i="22"/>
  <c r="M493" i="22"/>
  <c r="K493" i="22"/>
  <c r="I493" i="22"/>
  <c r="M492" i="22"/>
  <c r="K492" i="22"/>
  <c r="I492" i="22"/>
  <c r="M491" i="22"/>
  <c r="K491" i="22"/>
  <c r="I491" i="22"/>
  <c r="N491" i="22" s="1"/>
  <c r="M490" i="22"/>
  <c r="K490" i="22"/>
  <c r="I490" i="22"/>
  <c r="M488" i="22"/>
  <c r="K488" i="22"/>
  <c r="I488" i="22"/>
  <c r="M487" i="22"/>
  <c r="K487" i="22"/>
  <c r="I487" i="22"/>
  <c r="M486" i="22"/>
  <c r="K486" i="22"/>
  <c r="I486" i="22"/>
  <c r="M485" i="22"/>
  <c r="K485" i="22"/>
  <c r="I485" i="22"/>
  <c r="M484" i="22"/>
  <c r="K484" i="22"/>
  <c r="I484" i="22"/>
  <c r="M483" i="22"/>
  <c r="K483" i="22"/>
  <c r="I483" i="22"/>
  <c r="M481" i="22"/>
  <c r="K481" i="22"/>
  <c r="I481" i="22"/>
  <c r="M480" i="22"/>
  <c r="K480" i="22"/>
  <c r="I480" i="22"/>
  <c r="M479" i="22"/>
  <c r="K479" i="22"/>
  <c r="I479" i="22"/>
  <c r="M478" i="22"/>
  <c r="K478" i="22"/>
  <c r="I478" i="22"/>
  <c r="M477" i="22"/>
  <c r="K477" i="22"/>
  <c r="I477" i="22"/>
  <c r="M476" i="22"/>
  <c r="K476" i="22"/>
  <c r="I476" i="22"/>
  <c r="M474" i="22"/>
  <c r="K474" i="22"/>
  <c r="I474" i="22"/>
  <c r="M473" i="22"/>
  <c r="K473" i="22"/>
  <c r="I473" i="22"/>
  <c r="N473" i="22" s="1"/>
  <c r="M472" i="22"/>
  <c r="K472" i="22"/>
  <c r="I472" i="22"/>
  <c r="M471" i="22"/>
  <c r="K471" i="22"/>
  <c r="I471" i="22"/>
  <c r="M470" i="22"/>
  <c r="K470" i="22"/>
  <c r="I470" i="22"/>
  <c r="M469" i="22"/>
  <c r="K469" i="22"/>
  <c r="I469" i="22"/>
  <c r="N469" i="22" s="1"/>
  <c r="M467" i="22"/>
  <c r="K467" i="22"/>
  <c r="I467" i="22"/>
  <c r="M466" i="22"/>
  <c r="K466" i="22"/>
  <c r="I466" i="22"/>
  <c r="M465" i="22"/>
  <c r="K465" i="22"/>
  <c r="I465" i="22"/>
  <c r="M464" i="22"/>
  <c r="K464" i="22"/>
  <c r="I464" i="22"/>
  <c r="M463" i="22"/>
  <c r="K463" i="22"/>
  <c r="I463" i="22"/>
  <c r="M462" i="22"/>
  <c r="K462" i="22"/>
  <c r="I462" i="22"/>
  <c r="M460" i="22"/>
  <c r="K460" i="22"/>
  <c r="I460" i="22"/>
  <c r="N460" i="22" s="1"/>
  <c r="M459" i="22"/>
  <c r="K459" i="22"/>
  <c r="I459" i="22"/>
  <c r="M458" i="22"/>
  <c r="K458" i="22"/>
  <c r="I458" i="22"/>
  <c r="M457" i="22"/>
  <c r="K457" i="22"/>
  <c r="I457" i="22"/>
  <c r="M456" i="22"/>
  <c r="K456" i="22"/>
  <c r="I456" i="22"/>
  <c r="M455" i="22"/>
  <c r="K455" i="22"/>
  <c r="I455" i="22"/>
  <c r="M453" i="22"/>
  <c r="K453" i="22"/>
  <c r="I453" i="22"/>
  <c r="M452" i="22"/>
  <c r="K452" i="22"/>
  <c r="I452" i="22"/>
  <c r="M451" i="22"/>
  <c r="K451" i="22"/>
  <c r="I451" i="22"/>
  <c r="M450" i="22"/>
  <c r="K450" i="22"/>
  <c r="I450" i="22"/>
  <c r="M449" i="22"/>
  <c r="K449" i="22"/>
  <c r="I449" i="22"/>
  <c r="M448" i="22"/>
  <c r="K448" i="22"/>
  <c r="I448" i="22"/>
  <c r="N448" i="22" s="1"/>
  <c r="M446" i="22"/>
  <c r="K446" i="22"/>
  <c r="I446" i="22"/>
  <c r="M445" i="22"/>
  <c r="K445" i="22"/>
  <c r="I445" i="22"/>
  <c r="M444" i="22"/>
  <c r="K444" i="22"/>
  <c r="I444" i="22"/>
  <c r="M443" i="22"/>
  <c r="K443" i="22"/>
  <c r="I443" i="22"/>
  <c r="N443" i="22" s="1"/>
  <c r="M442" i="22"/>
  <c r="K442" i="22"/>
  <c r="I442" i="22"/>
  <c r="M441" i="22"/>
  <c r="K441" i="22"/>
  <c r="I441" i="22"/>
  <c r="M439" i="22"/>
  <c r="K439" i="22"/>
  <c r="I439" i="22"/>
  <c r="M438" i="22"/>
  <c r="K438" i="22"/>
  <c r="I438" i="22"/>
  <c r="M437" i="22"/>
  <c r="K437" i="22"/>
  <c r="I437" i="22"/>
  <c r="M436" i="22"/>
  <c r="K436" i="22"/>
  <c r="I436" i="22"/>
  <c r="M435" i="22"/>
  <c r="K435" i="22"/>
  <c r="I435" i="22"/>
  <c r="M434" i="22"/>
  <c r="K434" i="22"/>
  <c r="I434" i="22"/>
  <c r="M432" i="22"/>
  <c r="K432" i="22"/>
  <c r="I432" i="22"/>
  <c r="M431" i="22"/>
  <c r="K431" i="22"/>
  <c r="I431" i="22"/>
  <c r="M430" i="22"/>
  <c r="K430" i="22"/>
  <c r="I430" i="22"/>
  <c r="M429" i="22"/>
  <c r="K429" i="22"/>
  <c r="I429" i="22"/>
  <c r="M428" i="22"/>
  <c r="K428" i="22"/>
  <c r="I428" i="22"/>
  <c r="M427" i="22"/>
  <c r="K427" i="22"/>
  <c r="I427" i="22"/>
  <c r="M425" i="22"/>
  <c r="K425" i="22"/>
  <c r="I425" i="22"/>
  <c r="M424" i="22"/>
  <c r="K424" i="22"/>
  <c r="I424" i="22"/>
  <c r="M423" i="22"/>
  <c r="K423" i="22"/>
  <c r="I423" i="22"/>
  <c r="M422" i="22"/>
  <c r="K422" i="22"/>
  <c r="I422" i="22"/>
  <c r="M421" i="22"/>
  <c r="K421" i="22"/>
  <c r="I421" i="22"/>
  <c r="M420" i="22"/>
  <c r="K420" i="22"/>
  <c r="I420" i="22"/>
  <c r="M418" i="22"/>
  <c r="K418" i="22"/>
  <c r="I418" i="22"/>
  <c r="M417" i="22"/>
  <c r="K417" i="22"/>
  <c r="I417" i="22"/>
  <c r="N417" i="22" s="1"/>
  <c r="M416" i="22"/>
  <c r="K416" i="22"/>
  <c r="I416" i="22"/>
  <c r="M415" i="22"/>
  <c r="K415" i="22"/>
  <c r="I415" i="22"/>
  <c r="M414" i="22"/>
  <c r="K414" i="22"/>
  <c r="I414" i="22"/>
  <c r="M413" i="22"/>
  <c r="K413" i="22"/>
  <c r="I413" i="22"/>
  <c r="N413" i="22" s="1"/>
  <c r="M411" i="22"/>
  <c r="K411" i="22"/>
  <c r="I411" i="22"/>
  <c r="M410" i="22"/>
  <c r="N410" i="22" s="1"/>
  <c r="K410" i="22"/>
  <c r="I410" i="22"/>
  <c r="M409" i="22"/>
  <c r="K409" i="22"/>
  <c r="I409" i="22"/>
  <c r="M408" i="22"/>
  <c r="K408" i="22"/>
  <c r="I408" i="22"/>
  <c r="M407" i="22"/>
  <c r="K407" i="22"/>
  <c r="I407" i="22"/>
  <c r="M406" i="22"/>
  <c r="K406" i="22"/>
  <c r="I406" i="22"/>
  <c r="M404" i="22"/>
  <c r="K404" i="22"/>
  <c r="I404" i="22"/>
  <c r="N404" i="22" s="1"/>
  <c r="M403" i="22"/>
  <c r="K403" i="22"/>
  <c r="I403" i="22"/>
  <c r="M402" i="22"/>
  <c r="K402" i="22"/>
  <c r="I402" i="22"/>
  <c r="M401" i="22"/>
  <c r="K401" i="22"/>
  <c r="I401" i="22"/>
  <c r="M400" i="22"/>
  <c r="K400" i="22"/>
  <c r="I400" i="22"/>
  <c r="M399" i="22"/>
  <c r="K399" i="22"/>
  <c r="I399" i="22"/>
  <c r="M397" i="22"/>
  <c r="K397" i="22"/>
  <c r="I397" i="22"/>
  <c r="M396" i="22"/>
  <c r="K396" i="22"/>
  <c r="I396" i="22"/>
  <c r="M395" i="22"/>
  <c r="K395" i="22"/>
  <c r="I395" i="22"/>
  <c r="M394" i="22"/>
  <c r="K394" i="22"/>
  <c r="I394" i="22"/>
  <c r="M393" i="22"/>
  <c r="K393" i="22"/>
  <c r="I393" i="22"/>
  <c r="M392" i="22"/>
  <c r="K392" i="22"/>
  <c r="I392" i="22"/>
  <c r="N392" i="22" s="1"/>
  <c r="M390" i="22"/>
  <c r="K390" i="22"/>
  <c r="I390" i="22"/>
  <c r="M389" i="22"/>
  <c r="K389" i="22"/>
  <c r="I389" i="22"/>
  <c r="M388" i="22"/>
  <c r="K388" i="22"/>
  <c r="I388" i="22"/>
  <c r="M387" i="22"/>
  <c r="K387" i="22"/>
  <c r="I387" i="22"/>
  <c r="N387" i="22" s="1"/>
  <c r="M386" i="22"/>
  <c r="K386" i="22"/>
  <c r="I386" i="22"/>
  <c r="M385" i="22"/>
  <c r="K385" i="22"/>
  <c r="I385" i="22"/>
  <c r="M383" i="22"/>
  <c r="K383" i="22"/>
  <c r="I383" i="22"/>
  <c r="M382" i="22"/>
  <c r="K382" i="22"/>
  <c r="I382" i="22"/>
  <c r="M381" i="22"/>
  <c r="K381" i="22"/>
  <c r="I381" i="22"/>
  <c r="M380" i="22"/>
  <c r="K380" i="22"/>
  <c r="I380" i="22"/>
  <c r="M379" i="22"/>
  <c r="K379" i="22"/>
  <c r="I379" i="22"/>
  <c r="M378" i="22"/>
  <c r="K378" i="22"/>
  <c r="I378" i="22"/>
  <c r="M376" i="22"/>
  <c r="K376" i="22"/>
  <c r="I376" i="22"/>
  <c r="M375" i="22"/>
  <c r="K375" i="22"/>
  <c r="I375" i="22"/>
  <c r="M374" i="22"/>
  <c r="K374" i="22"/>
  <c r="I374" i="22"/>
  <c r="M373" i="22"/>
  <c r="K373" i="22"/>
  <c r="I373" i="22"/>
  <c r="M372" i="22"/>
  <c r="K372" i="22"/>
  <c r="I372" i="22"/>
  <c r="M371" i="22"/>
  <c r="K371" i="22"/>
  <c r="I371" i="22"/>
  <c r="M369" i="22"/>
  <c r="K369" i="22"/>
  <c r="I369" i="22"/>
  <c r="M368" i="22"/>
  <c r="K368" i="22"/>
  <c r="I368" i="22"/>
  <c r="M367" i="22"/>
  <c r="K367" i="22"/>
  <c r="I367" i="22"/>
  <c r="M366" i="22"/>
  <c r="K366" i="22"/>
  <c r="I366" i="22"/>
  <c r="M365" i="22"/>
  <c r="K365" i="22"/>
  <c r="I365" i="22"/>
  <c r="M364" i="22"/>
  <c r="K364" i="22"/>
  <c r="N364" i="22" s="1"/>
  <c r="I364" i="22"/>
  <c r="M362" i="22"/>
  <c r="K362" i="22"/>
  <c r="I362" i="22"/>
  <c r="N362" i="22" s="1"/>
  <c r="M361" i="22"/>
  <c r="K361" i="22"/>
  <c r="I361" i="22"/>
  <c r="M360" i="22"/>
  <c r="K360" i="22"/>
  <c r="I360" i="22"/>
  <c r="M359" i="22"/>
  <c r="K359" i="22"/>
  <c r="I359" i="22"/>
  <c r="M358" i="22"/>
  <c r="K358" i="22"/>
  <c r="I358" i="22"/>
  <c r="M357" i="22"/>
  <c r="K357" i="22"/>
  <c r="I357" i="22"/>
  <c r="M355" i="22"/>
  <c r="K355" i="22"/>
  <c r="I355" i="22"/>
  <c r="M354" i="22"/>
  <c r="K354" i="22"/>
  <c r="I354" i="22"/>
  <c r="M353" i="22"/>
  <c r="K353" i="22"/>
  <c r="I353" i="22"/>
  <c r="M352" i="22"/>
  <c r="K352" i="22"/>
  <c r="I352" i="22"/>
  <c r="M351" i="22"/>
  <c r="K351" i="22"/>
  <c r="I351" i="22"/>
  <c r="M350" i="22"/>
  <c r="K350" i="22"/>
  <c r="I350" i="22"/>
  <c r="M348" i="22"/>
  <c r="K348" i="22"/>
  <c r="I348" i="22"/>
  <c r="M347" i="22"/>
  <c r="K347" i="22"/>
  <c r="I347" i="22"/>
  <c r="M346" i="22"/>
  <c r="K346" i="22"/>
  <c r="I346" i="22"/>
  <c r="M345" i="22"/>
  <c r="K345" i="22"/>
  <c r="I345" i="22"/>
  <c r="M344" i="22"/>
  <c r="K344" i="22"/>
  <c r="I344" i="22"/>
  <c r="M343" i="22"/>
  <c r="K343" i="22"/>
  <c r="I343" i="22"/>
  <c r="M341" i="22"/>
  <c r="K341" i="22"/>
  <c r="I341" i="22"/>
  <c r="M340" i="22"/>
  <c r="K340" i="22"/>
  <c r="N340" i="22" s="1"/>
  <c r="I340" i="22"/>
  <c r="M339" i="22"/>
  <c r="K339" i="22"/>
  <c r="I339" i="22"/>
  <c r="N339" i="22" s="1"/>
  <c r="M338" i="22"/>
  <c r="K338" i="22"/>
  <c r="I338" i="22"/>
  <c r="M337" i="22"/>
  <c r="K337" i="22"/>
  <c r="I337" i="22"/>
  <c r="M336" i="22"/>
  <c r="K336" i="22"/>
  <c r="I336" i="22"/>
  <c r="M334" i="22"/>
  <c r="K334" i="22"/>
  <c r="I334" i="22"/>
  <c r="M333" i="22"/>
  <c r="K333" i="22"/>
  <c r="I333" i="22"/>
  <c r="N333" i="22" s="1"/>
  <c r="M332" i="22"/>
  <c r="K332" i="22"/>
  <c r="I332" i="22"/>
  <c r="M331" i="22"/>
  <c r="K331" i="22"/>
  <c r="I331" i="22"/>
  <c r="M330" i="22"/>
  <c r="K330" i="22"/>
  <c r="I330" i="22"/>
  <c r="M329" i="22"/>
  <c r="K329" i="22"/>
  <c r="I329" i="22"/>
  <c r="N329" i="22" s="1"/>
  <c r="M327" i="22"/>
  <c r="K327" i="22"/>
  <c r="I327" i="22"/>
  <c r="M326" i="22"/>
  <c r="K326" i="22"/>
  <c r="I326" i="22"/>
  <c r="M325" i="22"/>
  <c r="K325" i="22"/>
  <c r="I325" i="22"/>
  <c r="M324" i="22"/>
  <c r="K324" i="22"/>
  <c r="I324" i="22"/>
  <c r="M323" i="22"/>
  <c r="K323" i="22"/>
  <c r="I323" i="22"/>
  <c r="M322" i="22"/>
  <c r="K322" i="22"/>
  <c r="I322" i="22"/>
  <c r="M320" i="22"/>
  <c r="K320" i="22"/>
  <c r="N320" i="22" s="1"/>
  <c r="I320" i="22"/>
  <c r="M319" i="22"/>
  <c r="K319" i="22"/>
  <c r="I319" i="22"/>
  <c r="N319" i="22" s="1"/>
  <c r="M318" i="22"/>
  <c r="K318" i="22"/>
  <c r="I318" i="22"/>
  <c r="M317" i="22"/>
  <c r="K317" i="22"/>
  <c r="I317" i="22"/>
  <c r="M316" i="22"/>
  <c r="K316" i="22"/>
  <c r="I316" i="22"/>
  <c r="M315" i="22"/>
  <c r="K315" i="22"/>
  <c r="I315" i="22"/>
  <c r="M313" i="22"/>
  <c r="K313" i="22"/>
  <c r="I313" i="22"/>
  <c r="M312" i="22"/>
  <c r="K312" i="22"/>
  <c r="I312" i="22"/>
  <c r="M311" i="22"/>
  <c r="K311" i="22"/>
  <c r="I311" i="22"/>
  <c r="M310" i="22"/>
  <c r="K310" i="22"/>
  <c r="I310" i="22"/>
  <c r="M309" i="22"/>
  <c r="K309" i="22"/>
  <c r="I309" i="22"/>
  <c r="N308" i="22"/>
  <c r="M308" i="22"/>
  <c r="K308" i="22"/>
  <c r="I308" i="22"/>
  <c r="M306" i="22"/>
  <c r="K306" i="22"/>
  <c r="I306" i="22"/>
  <c r="M305" i="22"/>
  <c r="K305" i="22"/>
  <c r="N305" i="22" s="1"/>
  <c r="I305" i="22"/>
  <c r="M304" i="22"/>
  <c r="K304" i="22"/>
  <c r="I304" i="22"/>
  <c r="M303" i="22"/>
  <c r="K303" i="22"/>
  <c r="I303" i="22"/>
  <c r="M302" i="22"/>
  <c r="K302" i="22"/>
  <c r="I302" i="22"/>
  <c r="M301" i="22"/>
  <c r="K301" i="22"/>
  <c r="N301" i="22" s="1"/>
  <c r="I301" i="22"/>
  <c r="M299" i="22"/>
  <c r="K299" i="22"/>
  <c r="I299" i="22"/>
  <c r="N299" i="22" s="1"/>
  <c r="M298" i="22"/>
  <c r="K298" i="22"/>
  <c r="I298" i="22"/>
  <c r="M297" i="22"/>
  <c r="K297" i="22"/>
  <c r="I297" i="22"/>
  <c r="M296" i="22"/>
  <c r="K296" i="22"/>
  <c r="I296" i="22"/>
  <c r="M295" i="22"/>
  <c r="K295" i="22"/>
  <c r="I295" i="22"/>
  <c r="M294" i="22"/>
  <c r="K294" i="22"/>
  <c r="I294" i="22"/>
  <c r="M292" i="22"/>
  <c r="K292" i="22"/>
  <c r="I292" i="22"/>
  <c r="M291" i="22"/>
  <c r="K291" i="22"/>
  <c r="I291" i="22"/>
  <c r="M290" i="22"/>
  <c r="K290" i="22"/>
  <c r="I290" i="22"/>
  <c r="M289" i="22"/>
  <c r="K289" i="22"/>
  <c r="I289" i="22"/>
  <c r="M288" i="22"/>
  <c r="K288" i="22"/>
  <c r="I288" i="22"/>
  <c r="M287" i="22"/>
  <c r="K287" i="22"/>
  <c r="I287" i="22"/>
  <c r="M285" i="22"/>
  <c r="K285" i="22"/>
  <c r="I285" i="22"/>
  <c r="M284" i="22"/>
  <c r="K284" i="22"/>
  <c r="I284" i="22"/>
  <c r="M283" i="22"/>
  <c r="K283" i="22"/>
  <c r="I283" i="22"/>
  <c r="M282" i="22"/>
  <c r="K282" i="22"/>
  <c r="I282" i="22"/>
  <c r="M281" i="22"/>
  <c r="K281" i="22"/>
  <c r="I281" i="22"/>
  <c r="N281" i="22" s="1"/>
  <c r="M280" i="22"/>
  <c r="K280" i="22"/>
  <c r="I280" i="22"/>
  <c r="M278" i="22"/>
  <c r="K278" i="22"/>
  <c r="I278" i="22"/>
  <c r="M277" i="22"/>
  <c r="K277" i="22"/>
  <c r="N277" i="22" s="1"/>
  <c r="I277" i="22"/>
  <c r="M276" i="22"/>
  <c r="K276" i="22"/>
  <c r="I276" i="22"/>
  <c r="N276" i="22" s="1"/>
  <c r="M275" i="22"/>
  <c r="K275" i="22"/>
  <c r="I275" i="22"/>
  <c r="M274" i="22"/>
  <c r="K274" i="22"/>
  <c r="I274" i="22"/>
  <c r="M273" i="22"/>
  <c r="K273" i="22"/>
  <c r="I273" i="22"/>
  <c r="M271" i="22"/>
  <c r="K271" i="22"/>
  <c r="I271" i="22"/>
  <c r="M270" i="22"/>
  <c r="K270" i="22"/>
  <c r="I270" i="22"/>
  <c r="M269" i="22"/>
  <c r="K269" i="22"/>
  <c r="I269" i="22"/>
  <c r="M268" i="22"/>
  <c r="K268" i="22"/>
  <c r="I268" i="22"/>
  <c r="M267" i="22"/>
  <c r="K267" i="22"/>
  <c r="I267" i="22"/>
  <c r="M266" i="22"/>
  <c r="K266" i="22"/>
  <c r="I266" i="22"/>
  <c r="M264" i="22"/>
  <c r="K264" i="22"/>
  <c r="I264" i="22"/>
  <c r="M263" i="22"/>
  <c r="K263" i="22"/>
  <c r="I263" i="22"/>
  <c r="M262" i="22"/>
  <c r="K262" i="22"/>
  <c r="I262" i="22"/>
  <c r="M261" i="22"/>
  <c r="K261" i="22"/>
  <c r="I261" i="22"/>
  <c r="M260" i="22"/>
  <c r="N260" i="22" s="1"/>
  <c r="K260" i="22"/>
  <c r="I260" i="22"/>
  <c r="M259" i="22"/>
  <c r="K259" i="22"/>
  <c r="I259" i="22"/>
  <c r="M257" i="22"/>
  <c r="K257" i="22"/>
  <c r="I257" i="22"/>
  <c r="M256" i="22"/>
  <c r="K256" i="22"/>
  <c r="I256" i="22"/>
  <c r="M255" i="22"/>
  <c r="K255" i="22"/>
  <c r="I255" i="22"/>
  <c r="M254" i="22"/>
  <c r="K254" i="22"/>
  <c r="I254" i="22"/>
  <c r="M253" i="22"/>
  <c r="K253" i="22"/>
  <c r="I253" i="22"/>
  <c r="M252" i="22"/>
  <c r="K252" i="22"/>
  <c r="I252" i="22"/>
  <c r="M250" i="22"/>
  <c r="K250" i="22"/>
  <c r="I250" i="22"/>
  <c r="M249" i="22"/>
  <c r="K249" i="22"/>
  <c r="I249" i="22"/>
  <c r="M248" i="22"/>
  <c r="K248" i="22"/>
  <c r="I248" i="22"/>
  <c r="M247" i="22"/>
  <c r="N247" i="22" s="1"/>
  <c r="K247" i="22"/>
  <c r="I247" i="22"/>
  <c r="M246" i="22"/>
  <c r="K246" i="22"/>
  <c r="I246" i="22"/>
  <c r="M245" i="22"/>
  <c r="K245" i="22"/>
  <c r="I245" i="22"/>
  <c r="M243" i="22"/>
  <c r="K243" i="22"/>
  <c r="I243" i="22"/>
  <c r="N243" i="22" s="1"/>
  <c r="M242" i="22"/>
  <c r="K242" i="22"/>
  <c r="I242" i="22"/>
  <c r="M241" i="22"/>
  <c r="K241" i="22"/>
  <c r="I241" i="22"/>
  <c r="M240" i="22"/>
  <c r="K240" i="22"/>
  <c r="I240" i="22"/>
  <c r="M239" i="22"/>
  <c r="K239" i="22"/>
  <c r="I239" i="22"/>
  <c r="M238" i="22"/>
  <c r="K238" i="22"/>
  <c r="I238" i="22"/>
  <c r="M236" i="22"/>
  <c r="K236" i="22"/>
  <c r="I236" i="22"/>
  <c r="M235" i="22"/>
  <c r="K235" i="22"/>
  <c r="I235" i="22"/>
  <c r="M234" i="22"/>
  <c r="K234" i="22"/>
  <c r="I234" i="22"/>
  <c r="M233" i="22"/>
  <c r="K233" i="22"/>
  <c r="I233" i="22"/>
  <c r="M232" i="22"/>
  <c r="K232" i="22"/>
  <c r="I232" i="22"/>
  <c r="M231" i="22"/>
  <c r="K231" i="22"/>
  <c r="I231" i="22"/>
  <c r="M229" i="22"/>
  <c r="K229" i="22"/>
  <c r="I229" i="22"/>
  <c r="M228" i="22"/>
  <c r="K228" i="22"/>
  <c r="I228" i="22"/>
  <c r="M227" i="22"/>
  <c r="K227" i="22"/>
  <c r="I227" i="22"/>
  <c r="M226" i="22"/>
  <c r="K226" i="22"/>
  <c r="I226" i="22"/>
  <c r="M225" i="22"/>
  <c r="K225" i="22"/>
  <c r="I225" i="22"/>
  <c r="N225" i="22" s="1"/>
  <c r="M224" i="22"/>
  <c r="K224" i="22"/>
  <c r="I224" i="22"/>
  <c r="M222" i="22"/>
  <c r="K222" i="22"/>
  <c r="I222" i="22"/>
  <c r="M221" i="22"/>
  <c r="K221" i="22"/>
  <c r="I221" i="22"/>
  <c r="M220" i="22"/>
  <c r="K220" i="22"/>
  <c r="I220" i="22"/>
  <c r="N220" i="22" s="1"/>
  <c r="M219" i="22"/>
  <c r="K219" i="22"/>
  <c r="I219" i="22"/>
  <c r="M218" i="22"/>
  <c r="K218" i="22"/>
  <c r="I218" i="22"/>
  <c r="M217" i="22"/>
  <c r="K217" i="22"/>
  <c r="I217" i="22"/>
  <c r="M215" i="22"/>
  <c r="K215" i="22"/>
  <c r="I215" i="22"/>
  <c r="M214" i="22"/>
  <c r="K214" i="22"/>
  <c r="I214" i="22"/>
  <c r="M213" i="22"/>
  <c r="K213" i="22"/>
  <c r="I213" i="22"/>
  <c r="M212" i="22"/>
  <c r="K212" i="22"/>
  <c r="I212" i="22"/>
  <c r="M211" i="22"/>
  <c r="K211" i="22"/>
  <c r="I211" i="22"/>
  <c r="M210" i="22"/>
  <c r="K210" i="22"/>
  <c r="I210" i="22"/>
  <c r="M208" i="22"/>
  <c r="K208" i="22"/>
  <c r="I208" i="22"/>
  <c r="M207" i="22"/>
  <c r="K207" i="22"/>
  <c r="I207" i="22"/>
  <c r="M206" i="22"/>
  <c r="K206" i="22"/>
  <c r="I206" i="22"/>
  <c r="N206" i="22" s="1"/>
  <c r="M205" i="22"/>
  <c r="K205" i="22"/>
  <c r="I205" i="22"/>
  <c r="M204" i="22"/>
  <c r="K204" i="22"/>
  <c r="I204" i="22"/>
  <c r="M203" i="22"/>
  <c r="K203" i="22"/>
  <c r="I203" i="22"/>
  <c r="M201" i="22"/>
  <c r="K201" i="22"/>
  <c r="I201" i="22"/>
  <c r="N201" i="22" s="1"/>
  <c r="M200" i="22"/>
  <c r="K200" i="22"/>
  <c r="I200" i="22"/>
  <c r="M199" i="22"/>
  <c r="K199" i="22"/>
  <c r="I199" i="22"/>
  <c r="M198" i="22"/>
  <c r="K198" i="22"/>
  <c r="I198" i="22"/>
  <c r="M197" i="22"/>
  <c r="K197" i="22"/>
  <c r="I197" i="22"/>
  <c r="N197" i="22" s="1"/>
  <c r="M196" i="22"/>
  <c r="K196" i="22"/>
  <c r="I196" i="22"/>
  <c r="M194" i="22"/>
  <c r="K194" i="22"/>
  <c r="I194" i="22"/>
  <c r="M193" i="22"/>
  <c r="K193" i="22"/>
  <c r="I193" i="22"/>
  <c r="M192" i="22"/>
  <c r="K192" i="22"/>
  <c r="I192" i="22"/>
  <c r="M191" i="22"/>
  <c r="K191" i="22"/>
  <c r="I191" i="22"/>
  <c r="M190" i="22"/>
  <c r="K190" i="22"/>
  <c r="I190" i="22"/>
  <c r="M189" i="22"/>
  <c r="K189" i="22"/>
  <c r="I189" i="22"/>
  <c r="N189" i="22" s="1"/>
  <c r="M187" i="22"/>
  <c r="K187" i="22"/>
  <c r="I187" i="22"/>
  <c r="M186" i="22"/>
  <c r="K186" i="22"/>
  <c r="I186" i="22"/>
  <c r="M185" i="22"/>
  <c r="K185" i="22"/>
  <c r="I185" i="22"/>
  <c r="M184" i="22"/>
  <c r="K184" i="22"/>
  <c r="I184" i="22"/>
  <c r="M183" i="22"/>
  <c r="K183" i="22"/>
  <c r="I183" i="22"/>
  <c r="M182" i="22"/>
  <c r="K182" i="22"/>
  <c r="I182" i="22"/>
  <c r="M180" i="22"/>
  <c r="N180" i="22" s="1"/>
  <c r="K180" i="22"/>
  <c r="I180" i="22"/>
  <c r="M179" i="22"/>
  <c r="K179" i="22"/>
  <c r="I179" i="22"/>
  <c r="M178" i="22"/>
  <c r="K178" i="22"/>
  <c r="I178" i="22"/>
  <c r="M177" i="22"/>
  <c r="K177" i="22"/>
  <c r="I177" i="22"/>
  <c r="N177" i="22" s="1"/>
  <c r="M176" i="22"/>
  <c r="K176" i="22"/>
  <c r="I176" i="22"/>
  <c r="N176" i="22" s="1"/>
  <c r="M175" i="22"/>
  <c r="K175" i="22"/>
  <c r="I175" i="22"/>
  <c r="M173" i="22"/>
  <c r="K173" i="22"/>
  <c r="I173" i="22"/>
  <c r="M172" i="22"/>
  <c r="K172" i="22"/>
  <c r="I172" i="22"/>
  <c r="M171" i="22"/>
  <c r="K171" i="22"/>
  <c r="I171" i="22"/>
  <c r="N171" i="22" s="1"/>
  <c r="M170" i="22"/>
  <c r="K170" i="22"/>
  <c r="I170" i="22"/>
  <c r="M169" i="22"/>
  <c r="K169" i="22"/>
  <c r="I169" i="22"/>
  <c r="M168" i="22"/>
  <c r="K168" i="22"/>
  <c r="I168" i="22"/>
  <c r="M166" i="22"/>
  <c r="K166" i="22"/>
  <c r="I166" i="22"/>
  <c r="M165" i="22"/>
  <c r="K165" i="22"/>
  <c r="I165" i="22"/>
  <c r="M164" i="22"/>
  <c r="K164" i="22"/>
  <c r="I164" i="22"/>
  <c r="M163" i="22"/>
  <c r="K163" i="22"/>
  <c r="I163" i="22"/>
  <c r="M162" i="22"/>
  <c r="K162" i="22"/>
  <c r="I162" i="22"/>
  <c r="M161" i="22"/>
  <c r="K161" i="22"/>
  <c r="I161" i="22"/>
  <c r="M159" i="22"/>
  <c r="K159" i="22"/>
  <c r="I159" i="22"/>
  <c r="M158" i="22"/>
  <c r="K158" i="22"/>
  <c r="I158" i="22"/>
  <c r="M157" i="22"/>
  <c r="K157" i="22"/>
  <c r="I157" i="22"/>
  <c r="M156" i="22"/>
  <c r="K156" i="22"/>
  <c r="I156" i="22"/>
  <c r="M155" i="22"/>
  <c r="N155" i="22" s="1"/>
  <c r="K155" i="22"/>
  <c r="I155" i="22"/>
  <c r="M154" i="22"/>
  <c r="K154" i="22"/>
  <c r="I154" i="22"/>
  <c r="M152" i="22"/>
  <c r="K152" i="22"/>
  <c r="I152" i="22"/>
  <c r="M151" i="22"/>
  <c r="K151" i="22"/>
  <c r="I151" i="22"/>
  <c r="N151" i="22" s="1"/>
  <c r="M150" i="22"/>
  <c r="K150" i="22"/>
  <c r="I150" i="22"/>
  <c r="N150" i="22" s="1"/>
  <c r="M149" i="22"/>
  <c r="K149" i="22"/>
  <c r="I149" i="22"/>
  <c r="M148" i="22"/>
  <c r="K148" i="22"/>
  <c r="I148" i="22"/>
  <c r="M147" i="22"/>
  <c r="K147" i="22"/>
  <c r="I147" i="22"/>
  <c r="M145" i="22"/>
  <c r="K145" i="22"/>
  <c r="I145" i="22"/>
  <c r="N145" i="22" s="1"/>
  <c r="M144" i="22"/>
  <c r="K144" i="22"/>
  <c r="I144" i="22"/>
  <c r="M143" i="22"/>
  <c r="K143" i="22"/>
  <c r="I143" i="22"/>
  <c r="M142" i="22"/>
  <c r="K142" i="22"/>
  <c r="I142" i="22"/>
  <c r="N142" i="22" s="1"/>
  <c r="M141" i="22"/>
  <c r="K141" i="22"/>
  <c r="I141" i="22"/>
  <c r="N141" i="22" s="1"/>
  <c r="M140" i="22"/>
  <c r="K140" i="22"/>
  <c r="I140" i="22"/>
  <c r="M138" i="22"/>
  <c r="K138" i="22"/>
  <c r="I138" i="22"/>
  <c r="M137" i="22"/>
  <c r="K137" i="22"/>
  <c r="I137" i="22"/>
  <c r="M136" i="22"/>
  <c r="K136" i="22"/>
  <c r="I136" i="22"/>
  <c r="M135" i="22"/>
  <c r="K135" i="22"/>
  <c r="I135" i="22"/>
  <c r="M134" i="22"/>
  <c r="K134" i="22"/>
  <c r="I134" i="22"/>
  <c r="M133" i="22"/>
  <c r="K133" i="22"/>
  <c r="I133" i="22"/>
  <c r="N133" i="22" s="1"/>
  <c r="M131" i="22"/>
  <c r="K131" i="22"/>
  <c r="I131" i="22"/>
  <c r="M130" i="22"/>
  <c r="K130" i="22"/>
  <c r="I130" i="22"/>
  <c r="M129" i="22"/>
  <c r="K129" i="22"/>
  <c r="I129" i="22"/>
  <c r="M128" i="22"/>
  <c r="K128" i="22"/>
  <c r="I128" i="22"/>
  <c r="M127" i="22"/>
  <c r="K127" i="22"/>
  <c r="I127" i="22"/>
  <c r="M126" i="22"/>
  <c r="K126" i="22"/>
  <c r="I126" i="22"/>
  <c r="M124" i="22"/>
  <c r="N124" i="22" s="1"/>
  <c r="K124" i="22"/>
  <c r="I124" i="22"/>
  <c r="M123" i="22"/>
  <c r="K123" i="22"/>
  <c r="I123" i="22"/>
  <c r="M122" i="22"/>
  <c r="K122" i="22"/>
  <c r="I122" i="22"/>
  <c r="M121" i="22"/>
  <c r="K121" i="22"/>
  <c r="I121" i="22"/>
  <c r="N121" i="22" s="1"/>
  <c r="M120" i="22"/>
  <c r="K120" i="22"/>
  <c r="I120" i="22"/>
  <c r="N120" i="22" s="1"/>
  <c r="M119" i="22"/>
  <c r="K119" i="22"/>
  <c r="I119" i="22"/>
  <c r="M117" i="22"/>
  <c r="K117" i="22"/>
  <c r="I117" i="22"/>
  <c r="M116" i="22"/>
  <c r="K116" i="22"/>
  <c r="I116" i="22"/>
  <c r="M115" i="22"/>
  <c r="K115" i="22"/>
  <c r="I115" i="22"/>
  <c r="N115" i="22" s="1"/>
  <c r="M114" i="22"/>
  <c r="K114" i="22"/>
  <c r="I114" i="22"/>
  <c r="M113" i="22"/>
  <c r="K113" i="22"/>
  <c r="I113" i="22"/>
  <c r="M112" i="22"/>
  <c r="K112" i="22"/>
  <c r="I112" i="22"/>
  <c r="M110" i="22"/>
  <c r="K110" i="22"/>
  <c r="I110" i="22"/>
  <c r="M109" i="22"/>
  <c r="K109" i="22"/>
  <c r="I109" i="22"/>
  <c r="M108" i="22"/>
  <c r="K108" i="22"/>
  <c r="I108" i="22"/>
  <c r="M107" i="22"/>
  <c r="K107" i="22"/>
  <c r="I107" i="22"/>
  <c r="M106" i="22"/>
  <c r="K106" i="22"/>
  <c r="I106" i="22"/>
  <c r="M105" i="22"/>
  <c r="K105" i="22"/>
  <c r="I105" i="22"/>
  <c r="M103" i="22"/>
  <c r="K103" i="22"/>
  <c r="I103" i="22"/>
  <c r="M102" i="22"/>
  <c r="K102" i="22"/>
  <c r="I102" i="22"/>
  <c r="M101" i="22"/>
  <c r="K101" i="22"/>
  <c r="I101" i="22"/>
  <c r="N101" i="22" s="1"/>
  <c r="M100" i="22"/>
  <c r="K100" i="22"/>
  <c r="I100" i="22"/>
  <c r="M99" i="22"/>
  <c r="N99" i="22" s="1"/>
  <c r="K99" i="22"/>
  <c r="I99" i="22"/>
  <c r="M98" i="22"/>
  <c r="K98" i="22"/>
  <c r="I98" i="22"/>
  <c r="M96" i="22"/>
  <c r="K96" i="22"/>
  <c r="I96" i="22"/>
  <c r="N96" i="22" s="1"/>
  <c r="M95" i="22"/>
  <c r="K95" i="22"/>
  <c r="I95" i="22"/>
  <c r="N95" i="22" s="1"/>
  <c r="N94" i="22"/>
  <c r="M94" i="22"/>
  <c r="K94" i="22"/>
  <c r="I94" i="22"/>
  <c r="M93" i="22"/>
  <c r="K93" i="22"/>
  <c r="I93" i="22"/>
  <c r="M92" i="22"/>
  <c r="K92" i="22"/>
  <c r="I92" i="22"/>
  <c r="M91" i="22"/>
  <c r="K91" i="22"/>
  <c r="I91" i="22"/>
  <c r="N91" i="22" s="1"/>
  <c r="M89" i="22"/>
  <c r="K89" i="22"/>
  <c r="I89" i="22"/>
  <c r="N89" i="22" s="1"/>
  <c r="M88" i="22"/>
  <c r="K88" i="22"/>
  <c r="I88" i="22"/>
  <c r="M87" i="22"/>
  <c r="K87" i="22"/>
  <c r="I87" i="22"/>
  <c r="M86" i="22"/>
  <c r="K86" i="22"/>
  <c r="I86" i="22"/>
  <c r="N86" i="22" s="1"/>
  <c r="M85" i="22"/>
  <c r="K85" i="22"/>
  <c r="I85" i="22"/>
  <c r="N85" i="22" s="1"/>
  <c r="M84" i="22"/>
  <c r="K84" i="22"/>
  <c r="I84" i="22"/>
  <c r="M82" i="22"/>
  <c r="K82" i="22"/>
  <c r="I82" i="22"/>
  <c r="M81" i="22"/>
  <c r="K81" i="22"/>
  <c r="I81" i="22"/>
  <c r="M80" i="22"/>
  <c r="K80" i="22"/>
  <c r="I80" i="22"/>
  <c r="M79" i="22"/>
  <c r="K79" i="22"/>
  <c r="I79" i="22"/>
  <c r="M78" i="22"/>
  <c r="K78" i="22"/>
  <c r="I78" i="22"/>
  <c r="M77" i="22"/>
  <c r="K77" i="22"/>
  <c r="I77" i="22"/>
  <c r="M75" i="22"/>
  <c r="K75" i="22"/>
  <c r="I75" i="22"/>
  <c r="M74" i="22"/>
  <c r="K74" i="22"/>
  <c r="I74" i="22"/>
  <c r="M73" i="22"/>
  <c r="K73" i="22"/>
  <c r="I73" i="22"/>
  <c r="M72" i="22"/>
  <c r="K72" i="22"/>
  <c r="I72" i="22"/>
  <c r="M71" i="22"/>
  <c r="K71" i="22"/>
  <c r="I71" i="22"/>
  <c r="M70" i="22"/>
  <c r="K70" i="22"/>
  <c r="I70" i="22"/>
  <c r="M68" i="22"/>
  <c r="K68" i="22"/>
  <c r="I68" i="22"/>
  <c r="M67" i="22"/>
  <c r="K67" i="22"/>
  <c r="I67" i="22"/>
  <c r="M66" i="22"/>
  <c r="K66" i="22"/>
  <c r="I66" i="22"/>
  <c r="M65" i="22"/>
  <c r="K65" i="22"/>
  <c r="I65" i="22"/>
  <c r="N65" i="22" s="1"/>
  <c r="M64" i="22"/>
  <c r="K64" i="22"/>
  <c r="I64" i="22"/>
  <c r="N64" i="22" s="1"/>
  <c r="M63" i="22"/>
  <c r="K63" i="22"/>
  <c r="I63" i="22"/>
  <c r="M61" i="22"/>
  <c r="K61" i="22"/>
  <c r="I61" i="22"/>
  <c r="M60" i="22"/>
  <c r="K60" i="22"/>
  <c r="I60" i="22"/>
  <c r="M59" i="22"/>
  <c r="K59" i="22"/>
  <c r="I59" i="22"/>
  <c r="N59" i="22" s="1"/>
  <c r="M58" i="22"/>
  <c r="K58" i="22"/>
  <c r="I58" i="22"/>
  <c r="M57" i="22"/>
  <c r="K57" i="22"/>
  <c r="I57" i="22"/>
  <c r="M56" i="22"/>
  <c r="K56" i="22"/>
  <c r="I56" i="22"/>
  <c r="M54" i="22"/>
  <c r="K54" i="22"/>
  <c r="I54" i="22"/>
  <c r="M53" i="22"/>
  <c r="K53" i="22"/>
  <c r="I53" i="22"/>
  <c r="M52" i="22"/>
  <c r="K52" i="22"/>
  <c r="I52" i="22"/>
  <c r="M51" i="22"/>
  <c r="K51" i="22"/>
  <c r="I51" i="22"/>
  <c r="N51" i="22" s="1"/>
  <c r="M50" i="22"/>
  <c r="K50" i="22"/>
  <c r="I50" i="22"/>
  <c r="M49" i="22"/>
  <c r="K49" i="22"/>
  <c r="I49" i="22"/>
  <c r="M47" i="22"/>
  <c r="K47" i="22"/>
  <c r="I47" i="22"/>
  <c r="M46" i="22"/>
  <c r="K46" i="22"/>
  <c r="I46" i="22"/>
  <c r="M45" i="22"/>
  <c r="K45" i="22"/>
  <c r="I45" i="22"/>
  <c r="M44" i="22"/>
  <c r="K44" i="22"/>
  <c r="I44" i="22"/>
  <c r="M43" i="22"/>
  <c r="K43" i="22"/>
  <c r="I43" i="22"/>
  <c r="M42" i="22"/>
  <c r="K42" i="22"/>
  <c r="I42" i="22"/>
  <c r="M40" i="22"/>
  <c r="K40" i="22"/>
  <c r="I40" i="22"/>
  <c r="M39" i="22"/>
  <c r="K39" i="22"/>
  <c r="I39" i="22"/>
  <c r="M38" i="22"/>
  <c r="K38" i="22"/>
  <c r="I38" i="22"/>
  <c r="N38" i="22" s="1"/>
  <c r="M37" i="22"/>
  <c r="K37" i="22"/>
  <c r="I37" i="22"/>
  <c r="M36" i="22"/>
  <c r="K36" i="22"/>
  <c r="I36" i="22"/>
  <c r="M35" i="22"/>
  <c r="K35" i="22"/>
  <c r="I35" i="22"/>
  <c r="M33" i="22"/>
  <c r="K33" i="22"/>
  <c r="I33" i="22"/>
  <c r="N33" i="22" s="1"/>
  <c r="M32" i="22"/>
  <c r="K32" i="22"/>
  <c r="I32" i="22"/>
  <c r="M31" i="22"/>
  <c r="K31" i="22"/>
  <c r="I31" i="22"/>
  <c r="M30" i="22"/>
  <c r="K30" i="22"/>
  <c r="I30" i="22"/>
  <c r="M29" i="22"/>
  <c r="K29" i="22"/>
  <c r="I29" i="22"/>
  <c r="N29" i="22" s="1"/>
  <c r="M28" i="22"/>
  <c r="K28" i="22"/>
  <c r="I28" i="22"/>
  <c r="M26" i="22"/>
  <c r="K26" i="22"/>
  <c r="I26" i="22"/>
  <c r="M25" i="22"/>
  <c r="K25" i="22"/>
  <c r="I25" i="22"/>
  <c r="M24" i="22"/>
  <c r="K24" i="22"/>
  <c r="I24" i="22"/>
  <c r="M23" i="22"/>
  <c r="K23" i="22"/>
  <c r="I23" i="22"/>
  <c r="M22" i="22"/>
  <c r="K22" i="22"/>
  <c r="I22" i="22"/>
  <c r="M21" i="22"/>
  <c r="K21" i="22"/>
  <c r="I21" i="22"/>
  <c r="N21" i="22" s="1"/>
  <c r="M19" i="22"/>
  <c r="K19" i="22"/>
  <c r="I19" i="22"/>
  <c r="M18" i="22"/>
  <c r="K18" i="22"/>
  <c r="I18" i="22"/>
  <c r="M17" i="22"/>
  <c r="K17" i="22"/>
  <c r="I17" i="22"/>
  <c r="M16" i="22"/>
  <c r="K16" i="22"/>
  <c r="I16" i="22"/>
  <c r="M15" i="22"/>
  <c r="K15" i="22"/>
  <c r="I15" i="22"/>
  <c r="M14" i="22"/>
  <c r="K14" i="22"/>
  <c r="I14" i="22"/>
  <c r="M12" i="22"/>
  <c r="K12" i="22"/>
  <c r="I12" i="22"/>
  <c r="M11" i="22"/>
  <c r="K11" i="22"/>
  <c r="I11" i="22"/>
  <c r="M10" i="22"/>
  <c r="K10" i="22"/>
  <c r="I10" i="22"/>
  <c r="M9" i="22"/>
  <c r="K9" i="22"/>
  <c r="I9" i="22"/>
  <c r="M8" i="22"/>
  <c r="K8" i="22"/>
  <c r="I8" i="22"/>
  <c r="A8" i="22"/>
  <c r="A9" i="22" s="1"/>
  <c r="A10" i="22" s="1"/>
  <c r="A11" i="22" s="1"/>
  <c r="A12" i="22" s="1"/>
  <c r="A14" i="22" s="1"/>
  <c r="A15" i="22" s="1"/>
  <c r="A16" i="22" s="1"/>
  <c r="A17" i="22" s="1"/>
  <c r="A18" i="22" s="1"/>
  <c r="A19" i="22" s="1"/>
  <c r="A21" i="22" s="1"/>
  <c r="A22" i="22" s="1"/>
  <c r="A23" i="22" s="1"/>
  <c r="A24" i="22" s="1"/>
  <c r="A25" i="22" s="1"/>
  <c r="A26" i="22" s="1"/>
  <c r="A28" i="22" s="1"/>
  <c r="A29" i="22" s="1"/>
  <c r="A30" i="22" s="1"/>
  <c r="A31" i="22" s="1"/>
  <c r="A32" i="22" s="1"/>
  <c r="A33" i="22" s="1"/>
  <c r="A35" i="22" s="1"/>
  <c r="A36" i="22" s="1"/>
  <c r="A37" i="22" s="1"/>
  <c r="A38" i="22" s="1"/>
  <c r="A39" i="22" s="1"/>
  <c r="A40" i="22" s="1"/>
  <c r="A42" i="22" s="1"/>
  <c r="A43" i="22" s="1"/>
  <c r="A44" i="22" s="1"/>
  <c r="A45" i="22" s="1"/>
  <c r="A46" i="22" s="1"/>
  <c r="A47" i="22" s="1"/>
  <c r="A49" i="22" s="1"/>
  <c r="A50" i="22" s="1"/>
  <c r="A51" i="22" s="1"/>
  <c r="A52" i="22" s="1"/>
  <c r="A53" i="22" s="1"/>
  <c r="A54" i="22" s="1"/>
  <c r="A56" i="22" s="1"/>
  <c r="A57" i="22" s="1"/>
  <c r="A58" i="22" s="1"/>
  <c r="A59" i="22" s="1"/>
  <c r="A60" i="22" s="1"/>
  <c r="A61" i="22" s="1"/>
  <c r="A63" i="22" s="1"/>
  <c r="A64" i="22" s="1"/>
  <c r="A65" i="22" s="1"/>
  <c r="A66" i="22" s="1"/>
  <c r="A67" i="22" s="1"/>
  <c r="A68" i="22" s="1"/>
  <c r="A70" i="22" s="1"/>
  <c r="A71" i="22" s="1"/>
  <c r="A72" i="22" s="1"/>
  <c r="A73" i="22" s="1"/>
  <c r="A74" i="22" s="1"/>
  <c r="A75" i="22" s="1"/>
  <c r="A77" i="22" s="1"/>
  <c r="A78" i="22" s="1"/>
  <c r="A79" i="22" s="1"/>
  <c r="A80" i="22" s="1"/>
  <c r="A81" i="22" s="1"/>
  <c r="A82" i="22" s="1"/>
  <c r="A84" i="22" s="1"/>
  <c r="A85" i="22" s="1"/>
  <c r="A86" i="22" s="1"/>
  <c r="A87" i="22" s="1"/>
  <c r="A88" i="22" s="1"/>
  <c r="A89" i="22" s="1"/>
  <c r="A91" i="22" s="1"/>
  <c r="A92" i="22" s="1"/>
  <c r="A93" i="22" s="1"/>
  <c r="A94" i="22" s="1"/>
  <c r="A95" i="22" s="1"/>
  <c r="A96" i="22" s="1"/>
  <c r="A98" i="22" s="1"/>
  <c r="A99" i="22" s="1"/>
  <c r="A100" i="22" s="1"/>
  <c r="A101" i="22" s="1"/>
  <c r="A102" i="22" s="1"/>
  <c r="A103" i="22" s="1"/>
  <c r="A105" i="22" s="1"/>
  <c r="A106" i="22" s="1"/>
  <c r="A107" i="22" s="1"/>
  <c r="A108" i="22" s="1"/>
  <c r="A109" i="22" s="1"/>
  <c r="A110" i="22" s="1"/>
  <c r="A112" i="22" s="1"/>
  <c r="A113" i="22" s="1"/>
  <c r="A114" i="22" s="1"/>
  <c r="A115" i="22" s="1"/>
  <c r="A116" i="22" s="1"/>
  <c r="A117" i="22" s="1"/>
  <c r="A119" i="22" s="1"/>
  <c r="A120" i="22" s="1"/>
  <c r="A121" i="22" s="1"/>
  <c r="A122" i="22" s="1"/>
  <c r="A123" i="22" s="1"/>
  <c r="A124" i="22" s="1"/>
  <c r="A126" i="22" s="1"/>
  <c r="A127" i="22" s="1"/>
  <c r="A128" i="22" s="1"/>
  <c r="A129" i="22" s="1"/>
  <c r="A130" i="22" s="1"/>
  <c r="A131" i="22" s="1"/>
  <c r="A133" i="22" s="1"/>
  <c r="A134" i="22" s="1"/>
  <c r="A135" i="22" s="1"/>
  <c r="A136" i="22" s="1"/>
  <c r="A137" i="22" s="1"/>
  <c r="A138" i="22" s="1"/>
  <c r="A140" i="22" s="1"/>
  <c r="A141" i="22" s="1"/>
  <c r="A142" i="22" s="1"/>
  <c r="A143" i="22" s="1"/>
  <c r="A144" i="22" s="1"/>
  <c r="A145" i="22" s="1"/>
  <c r="A147" i="22" s="1"/>
  <c r="A148" i="22" s="1"/>
  <c r="A149" i="22" s="1"/>
  <c r="A150" i="22" s="1"/>
  <c r="A151" i="22" s="1"/>
  <c r="A152" i="22" s="1"/>
  <c r="A154" i="22" s="1"/>
  <c r="A155" i="22" s="1"/>
  <c r="A156" i="22" s="1"/>
  <c r="A157" i="22" s="1"/>
  <c r="A158" i="22" s="1"/>
  <c r="A159" i="22" s="1"/>
  <c r="A161" i="22" s="1"/>
  <c r="A162" i="22" s="1"/>
  <c r="A163" i="22" s="1"/>
  <c r="A164" i="22" s="1"/>
  <c r="A165" i="22" s="1"/>
  <c r="A166" i="22" s="1"/>
  <c r="A168" i="22" s="1"/>
  <c r="A169" i="22" s="1"/>
  <c r="A170" i="22" s="1"/>
  <c r="A171" i="22" s="1"/>
  <c r="A172" i="22" s="1"/>
  <c r="A173" i="22" s="1"/>
  <c r="A175" i="22" s="1"/>
  <c r="A176" i="22" s="1"/>
  <c r="A177" i="22" s="1"/>
  <c r="A178" i="22" s="1"/>
  <c r="A179" i="22" s="1"/>
  <c r="A180" i="22" s="1"/>
  <c r="A182" i="22" s="1"/>
  <c r="A183" i="22" s="1"/>
  <c r="A184" i="22" s="1"/>
  <c r="A185" i="22" s="1"/>
  <c r="A186" i="22" s="1"/>
  <c r="A187" i="22" s="1"/>
  <c r="A189" i="22" s="1"/>
  <c r="A190" i="22" s="1"/>
  <c r="A191" i="22" s="1"/>
  <c r="A192" i="22" s="1"/>
  <c r="A193" i="22" s="1"/>
  <c r="A194" i="22" s="1"/>
  <c r="A196" i="22" s="1"/>
  <c r="A197" i="22" s="1"/>
  <c r="A198" i="22" s="1"/>
  <c r="A199" i="22" s="1"/>
  <c r="A200" i="22" s="1"/>
  <c r="A201" i="22" s="1"/>
  <c r="A203" i="22" s="1"/>
  <c r="A204" i="22" s="1"/>
  <c r="A205" i="22" s="1"/>
  <c r="A206" i="22" s="1"/>
  <c r="A207" i="22" s="1"/>
  <c r="A208" i="22" s="1"/>
  <c r="A210" i="22" s="1"/>
  <c r="A211" i="22" s="1"/>
  <c r="A212" i="22" s="1"/>
  <c r="A213" i="22" s="1"/>
  <c r="A214" i="22" s="1"/>
  <c r="A215" i="22" s="1"/>
  <c r="A217" i="22" s="1"/>
  <c r="A218" i="22" s="1"/>
  <c r="A219" i="22" s="1"/>
  <c r="A220" i="22" s="1"/>
  <c r="A221" i="22" s="1"/>
  <c r="A222" i="22" s="1"/>
  <c r="A224" i="22" s="1"/>
  <c r="A225" i="22" s="1"/>
  <c r="A226" i="22" s="1"/>
  <c r="A227" i="22" s="1"/>
  <c r="A228" i="22" s="1"/>
  <c r="A229" i="22" s="1"/>
  <c r="A231" i="22" s="1"/>
  <c r="A232" i="22" s="1"/>
  <c r="A233" i="22" s="1"/>
  <c r="A234" i="22" s="1"/>
  <c r="A235" i="22" s="1"/>
  <c r="A236" i="22" s="1"/>
  <c r="A238" i="22" s="1"/>
  <c r="A239" i="22" s="1"/>
  <c r="A240" i="22" s="1"/>
  <c r="A241" i="22" s="1"/>
  <c r="A242" i="22" s="1"/>
  <c r="A243" i="22" s="1"/>
  <c r="A245" i="22" s="1"/>
  <c r="A246" i="22" s="1"/>
  <c r="A247" i="22" s="1"/>
  <c r="A248" i="22" s="1"/>
  <c r="A249" i="22" s="1"/>
  <c r="A250" i="22" s="1"/>
  <c r="A252" i="22" s="1"/>
  <c r="A253" i="22" s="1"/>
  <c r="A254" i="22" s="1"/>
  <c r="A255" i="22" s="1"/>
  <c r="A256" i="22" s="1"/>
  <c r="A257" i="22" s="1"/>
  <c r="A259" i="22" s="1"/>
  <c r="A260" i="22" s="1"/>
  <c r="A261" i="22" s="1"/>
  <c r="A262" i="22" s="1"/>
  <c r="A263" i="22" s="1"/>
  <c r="A264" i="22" s="1"/>
  <c r="A266" i="22" s="1"/>
  <c r="A267" i="22" s="1"/>
  <c r="A268" i="22" s="1"/>
  <c r="A269" i="22" s="1"/>
  <c r="A270" i="22" s="1"/>
  <c r="A271" i="22" s="1"/>
  <c r="A273" i="22" s="1"/>
  <c r="A274" i="22" s="1"/>
  <c r="A275" i="22" s="1"/>
  <c r="A276" i="22" s="1"/>
  <c r="A277" i="22" s="1"/>
  <c r="A278" i="22" s="1"/>
  <c r="A280" i="22" s="1"/>
  <c r="A281" i="22" s="1"/>
  <c r="A282" i="22" s="1"/>
  <c r="A283" i="22" s="1"/>
  <c r="A284" i="22" s="1"/>
  <c r="A285" i="22" s="1"/>
  <c r="A287" i="22" s="1"/>
  <c r="A288" i="22" s="1"/>
  <c r="A289" i="22" s="1"/>
  <c r="A290" i="22" s="1"/>
  <c r="A291" i="22" s="1"/>
  <c r="A292" i="22" s="1"/>
  <c r="A294" i="22" s="1"/>
  <c r="A295" i="22" s="1"/>
  <c r="A296" i="22" s="1"/>
  <c r="A297" i="22" s="1"/>
  <c r="A298" i="22" s="1"/>
  <c r="A299" i="22" s="1"/>
  <c r="A301" i="22" s="1"/>
  <c r="A302" i="22" s="1"/>
  <c r="A303" i="22" s="1"/>
  <c r="A304" i="22" s="1"/>
  <c r="A305" i="22" s="1"/>
  <c r="A306" i="22" s="1"/>
  <c r="A308" i="22" s="1"/>
  <c r="A309" i="22" s="1"/>
  <c r="A310" i="22" s="1"/>
  <c r="A311" i="22" s="1"/>
  <c r="A312" i="22" s="1"/>
  <c r="A313" i="22" s="1"/>
  <c r="A315" i="22" s="1"/>
  <c r="A316" i="22" s="1"/>
  <c r="A317" i="22" s="1"/>
  <c r="A318" i="22" s="1"/>
  <c r="A319" i="22" s="1"/>
  <c r="A320" i="22" s="1"/>
  <c r="A322" i="22" s="1"/>
  <c r="A323" i="22" s="1"/>
  <c r="A324" i="22" s="1"/>
  <c r="A325" i="22" s="1"/>
  <c r="A326" i="22" s="1"/>
  <c r="A327" i="22" s="1"/>
  <c r="A329" i="22" s="1"/>
  <c r="A330" i="22" s="1"/>
  <c r="A331" i="22" s="1"/>
  <c r="A332" i="22" s="1"/>
  <c r="A333" i="22" s="1"/>
  <c r="A334" i="22" s="1"/>
  <c r="A336" i="22" s="1"/>
  <c r="A337" i="22" s="1"/>
  <c r="A338" i="22" s="1"/>
  <c r="A339" i="22" s="1"/>
  <c r="A340" i="22" s="1"/>
  <c r="A341" i="22" s="1"/>
  <c r="A343" i="22" s="1"/>
  <c r="A344" i="22" s="1"/>
  <c r="A345" i="22" s="1"/>
  <c r="A346" i="22" s="1"/>
  <c r="A347" i="22" s="1"/>
  <c r="A348" i="22" s="1"/>
  <c r="A350" i="22" s="1"/>
  <c r="A351" i="22" s="1"/>
  <c r="A352" i="22" s="1"/>
  <c r="A353" i="22" s="1"/>
  <c r="A354" i="22" s="1"/>
  <c r="A355" i="22" s="1"/>
  <c r="A357" i="22" s="1"/>
  <c r="A358" i="22" s="1"/>
  <c r="A359" i="22" s="1"/>
  <c r="A360" i="22" s="1"/>
  <c r="A361" i="22" s="1"/>
  <c r="A362" i="22" s="1"/>
  <c r="A364" i="22" s="1"/>
  <c r="A365" i="22" s="1"/>
  <c r="A366" i="22" s="1"/>
  <c r="A367" i="22" s="1"/>
  <c r="A368" i="22" s="1"/>
  <c r="A369" i="22" s="1"/>
  <c r="A371" i="22" s="1"/>
  <c r="A372" i="22" s="1"/>
  <c r="A373" i="22" s="1"/>
  <c r="A374" i="22" s="1"/>
  <c r="A375" i="22" s="1"/>
  <c r="A376" i="22" s="1"/>
  <c r="A378" i="22" s="1"/>
  <c r="A379" i="22" s="1"/>
  <c r="A380" i="22" s="1"/>
  <c r="A381" i="22" s="1"/>
  <c r="A382" i="22" s="1"/>
  <c r="A383" i="22" s="1"/>
  <c r="A385" i="22" s="1"/>
  <c r="A386" i="22" s="1"/>
  <c r="A387" i="22" s="1"/>
  <c r="A388" i="22" s="1"/>
  <c r="A389" i="22" s="1"/>
  <c r="A390" i="22" s="1"/>
  <c r="A392" i="22" s="1"/>
  <c r="A393" i="22" s="1"/>
  <c r="A394" i="22" s="1"/>
  <c r="A395" i="22" s="1"/>
  <c r="A396" i="22" s="1"/>
  <c r="A397" i="22" s="1"/>
  <c r="A399" i="22" s="1"/>
  <c r="A400" i="22" s="1"/>
  <c r="A401" i="22" s="1"/>
  <c r="A402" i="22" s="1"/>
  <c r="A403" i="22" s="1"/>
  <c r="A404" i="22" s="1"/>
  <c r="A406" i="22" s="1"/>
  <c r="A407" i="22" s="1"/>
  <c r="A408" i="22" s="1"/>
  <c r="A409" i="22" s="1"/>
  <c r="A410" i="22" s="1"/>
  <c r="A411" i="22" s="1"/>
  <c r="A413" i="22" s="1"/>
  <c r="A414" i="22" s="1"/>
  <c r="A415" i="22" s="1"/>
  <c r="A416" i="22" s="1"/>
  <c r="A417" i="22" s="1"/>
  <c r="A418" i="22" s="1"/>
  <c r="A420" i="22" s="1"/>
  <c r="A421" i="22" s="1"/>
  <c r="A422" i="22" s="1"/>
  <c r="A423" i="22" s="1"/>
  <c r="A424" i="22" s="1"/>
  <c r="A425" i="22" s="1"/>
  <c r="A427" i="22" s="1"/>
  <c r="A428" i="22" s="1"/>
  <c r="A429" i="22" s="1"/>
  <c r="A430" i="22" s="1"/>
  <c r="A431" i="22" s="1"/>
  <c r="A432" i="22" s="1"/>
  <c r="A434" i="22" s="1"/>
  <c r="A435" i="22" s="1"/>
  <c r="A436" i="22" s="1"/>
  <c r="A437" i="22" s="1"/>
  <c r="A438" i="22" s="1"/>
  <c r="A439" i="22" s="1"/>
  <c r="A441" i="22" s="1"/>
  <c r="A442" i="22" s="1"/>
  <c r="A443" i="22" s="1"/>
  <c r="A444" i="22" s="1"/>
  <c r="A445" i="22" s="1"/>
  <c r="A446" i="22" s="1"/>
  <c r="A448" i="22" s="1"/>
  <c r="A449" i="22" s="1"/>
  <c r="A450" i="22" s="1"/>
  <c r="A451" i="22" s="1"/>
  <c r="A452" i="22" s="1"/>
  <c r="A453" i="22" s="1"/>
  <c r="A455" i="22" s="1"/>
  <c r="A456" i="22" s="1"/>
  <c r="A457" i="22" s="1"/>
  <c r="A458" i="22" s="1"/>
  <c r="A459" i="22" s="1"/>
  <c r="A460" i="22" s="1"/>
  <c r="A462" i="22" s="1"/>
  <c r="A463" i="22" s="1"/>
  <c r="A464" i="22" s="1"/>
  <c r="A465" i="22" s="1"/>
  <c r="A466" i="22" s="1"/>
  <c r="A467" i="22" s="1"/>
  <c r="A469" i="22" s="1"/>
  <c r="A470" i="22" s="1"/>
  <c r="A471" i="22" s="1"/>
  <c r="A472" i="22" s="1"/>
  <c r="A473" i="22" s="1"/>
  <c r="A474" i="22" s="1"/>
  <c r="A476" i="22" s="1"/>
  <c r="A477" i="22" s="1"/>
  <c r="A478" i="22" s="1"/>
  <c r="A479" i="22" s="1"/>
  <c r="A480" i="22" s="1"/>
  <c r="A481" i="22" s="1"/>
  <c r="A483" i="22" s="1"/>
  <c r="A484" i="22" s="1"/>
  <c r="A485" i="22" s="1"/>
  <c r="A486" i="22" s="1"/>
  <c r="A487" i="22" s="1"/>
  <c r="A488" i="22" s="1"/>
  <c r="A490" i="22" s="1"/>
  <c r="A491" i="22" s="1"/>
  <c r="A492" i="22" s="1"/>
  <c r="A493" i="22" s="1"/>
  <c r="A494" i="22" s="1"/>
  <c r="A495" i="22" s="1"/>
  <c r="A497" i="22" s="1"/>
  <c r="A498" i="22" s="1"/>
  <c r="A499" i="22" s="1"/>
  <c r="A500" i="22" s="1"/>
  <c r="A501" i="22" s="1"/>
  <c r="A502" i="22" s="1"/>
  <c r="A504" i="22" s="1"/>
  <c r="A505" i="22" s="1"/>
  <c r="A506" i="22" s="1"/>
  <c r="A507" i="22" s="1"/>
  <c r="A508" i="22" s="1"/>
  <c r="A509" i="22" s="1"/>
  <c r="A511" i="22" s="1"/>
  <c r="A512" i="22" s="1"/>
  <c r="A513" i="22" s="1"/>
  <c r="A514" i="22" s="1"/>
  <c r="A515" i="22" s="1"/>
  <c r="A516" i="22" s="1"/>
  <c r="A518" i="22" s="1"/>
  <c r="A519" i="22" s="1"/>
  <c r="A520" i="22" s="1"/>
  <c r="A521" i="22" s="1"/>
  <c r="A522" i="22" s="1"/>
  <c r="A523" i="22" s="1"/>
  <c r="A525" i="22" s="1"/>
  <c r="A526" i="22" s="1"/>
  <c r="A527" i="22" s="1"/>
  <c r="A528" i="22" s="1"/>
  <c r="A529" i="22" s="1"/>
  <c r="A530" i="22" s="1"/>
  <c r="A532" i="22" s="1"/>
  <c r="A533" i="22" s="1"/>
  <c r="A534" i="22" s="1"/>
  <c r="A535" i="22" s="1"/>
  <c r="A536" i="22" s="1"/>
  <c r="A537" i="22" s="1"/>
  <c r="A539" i="22" s="1"/>
  <c r="A540" i="22" s="1"/>
  <c r="A541" i="22" s="1"/>
  <c r="A542" i="22" s="1"/>
  <c r="A543" i="22" s="1"/>
  <c r="A544" i="22" s="1"/>
  <c r="A546" i="22" s="1"/>
  <c r="A547" i="22" s="1"/>
  <c r="A548" i="22" s="1"/>
  <c r="A549" i="22" s="1"/>
  <c r="A550" i="22" s="1"/>
  <c r="A551" i="22" s="1"/>
  <c r="A553" i="22" s="1"/>
  <c r="A554" i="22" s="1"/>
  <c r="A555" i="22" s="1"/>
  <c r="A556" i="22" s="1"/>
  <c r="A557" i="22" s="1"/>
  <c r="A558" i="22" s="1"/>
  <c r="A560" i="22" s="1"/>
  <c r="A561" i="22" s="1"/>
  <c r="A562" i="22" s="1"/>
  <c r="A563" i="22" s="1"/>
  <c r="A564" i="22" s="1"/>
  <c r="A565" i="22" s="1"/>
  <c r="A567" i="22" s="1"/>
  <c r="A568" i="22" s="1"/>
  <c r="A569" i="22" s="1"/>
  <c r="A570" i="22" s="1"/>
  <c r="A571" i="22" s="1"/>
  <c r="A572" i="22" s="1"/>
  <c r="A574" i="22" s="1"/>
  <c r="A575" i="22" s="1"/>
  <c r="A576" i="22" s="1"/>
  <c r="A577" i="22" s="1"/>
  <c r="A578" i="22" s="1"/>
  <c r="A579" i="22" s="1"/>
  <c r="A581" i="22" s="1"/>
  <c r="A582" i="22" s="1"/>
  <c r="A583" i="22" s="1"/>
  <c r="A584" i="22" s="1"/>
  <c r="A585" i="22" s="1"/>
  <c r="A586" i="22" s="1"/>
  <c r="A588" i="22" s="1"/>
  <c r="A589" i="22" s="1"/>
  <c r="A590" i="22" s="1"/>
  <c r="A591" i="22" s="1"/>
  <c r="A592" i="22" s="1"/>
  <c r="A593" i="22" s="1"/>
  <c r="A595" i="22" s="1"/>
  <c r="A596" i="22" s="1"/>
  <c r="A597" i="22" s="1"/>
  <c r="A598" i="22" s="1"/>
  <c r="A599" i="22" s="1"/>
  <c r="A600" i="22" s="1"/>
  <c r="A602" i="22" s="1"/>
  <c r="A603" i="22" s="1"/>
  <c r="A604" i="22" s="1"/>
  <c r="A605" i="22" s="1"/>
  <c r="A606" i="22" s="1"/>
  <c r="A607" i="22" s="1"/>
  <c r="A609" i="22" s="1"/>
  <c r="A610" i="22" s="1"/>
  <c r="A611" i="22" s="1"/>
  <c r="A612" i="22" s="1"/>
  <c r="A613" i="22" s="1"/>
  <c r="A614" i="22" s="1"/>
  <c r="A616" i="22" s="1"/>
  <c r="A617" i="22" s="1"/>
  <c r="A618" i="22" s="1"/>
  <c r="A619" i="22" s="1"/>
  <c r="A620" i="22" s="1"/>
  <c r="A621" i="22" s="1"/>
  <c r="A623" i="22" s="1"/>
  <c r="A624" i="22" s="1"/>
  <c r="A625" i="22" s="1"/>
  <c r="A626" i="22" s="1"/>
  <c r="A627" i="22" s="1"/>
  <c r="A628" i="22" s="1"/>
  <c r="A630" i="22" s="1"/>
  <c r="A631" i="22" s="1"/>
  <c r="A632" i="22" s="1"/>
  <c r="A633" i="22" s="1"/>
  <c r="A634" i="22" s="1"/>
  <c r="A635" i="22" s="1"/>
  <c r="A637" i="22" s="1"/>
  <c r="A638" i="22" s="1"/>
  <c r="A639" i="22" s="1"/>
  <c r="A640" i="22" s="1"/>
  <c r="A641" i="22" s="1"/>
  <c r="A642" i="22" s="1"/>
  <c r="A644" i="22" s="1"/>
  <c r="A645" i="22" s="1"/>
  <c r="A646" i="22" s="1"/>
  <c r="A647" i="22" s="1"/>
  <c r="A648" i="22" s="1"/>
  <c r="A649" i="22" s="1"/>
  <c r="A651" i="22" s="1"/>
  <c r="A652" i="22" s="1"/>
  <c r="A653" i="22" s="1"/>
  <c r="A654" i="22" s="1"/>
  <c r="A655" i="22" s="1"/>
  <c r="A656" i="22" s="1"/>
  <c r="A658" i="22" s="1"/>
  <c r="A659" i="22" s="1"/>
  <c r="A660" i="22" s="1"/>
  <c r="A661" i="22" s="1"/>
  <c r="A662" i="22" s="1"/>
  <c r="A663" i="22" s="1"/>
  <c r="A665" i="22" s="1"/>
  <c r="A666" i="22" s="1"/>
  <c r="A667" i="22" s="1"/>
  <c r="A668" i="22" s="1"/>
  <c r="A669" i="22" s="1"/>
  <c r="A670" i="22" s="1"/>
  <c r="A672" i="22" s="1"/>
  <c r="A673" i="22" s="1"/>
  <c r="A674" i="22" s="1"/>
  <c r="A675" i="22" s="1"/>
  <c r="A676" i="22" s="1"/>
  <c r="A677" i="22" s="1"/>
  <c r="A679" i="22" s="1"/>
  <c r="A680" i="22" s="1"/>
  <c r="A681" i="22" s="1"/>
  <c r="A682" i="22" s="1"/>
  <c r="A683" i="22" s="1"/>
  <c r="A684" i="22" s="1"/>
  <c r="A686" i="22" s="1"/>
  <c r="A687" i="22" s="1"/>
  <c r="A688" i="22" s="1"/>
  <c r="A689" i="22" s="1"/>
  <c r="A690" i="22" s="1"/>
  <c r="A691" i="22" s="1"/>
  <c r="A693" i="22" s="1"/>
  <c r="A694" i="22" s="1"/>
  <c r="A695" i="22" s="1"/>
  <c r="A696" i="22" s="1"/>
  <c r="A697" i="22" s="1"/>
  <c r="A698" i="22" s="1"/>
  <c r="A700" i="22" s="1"/>
  <c r="A701" i="22" s="1"/>
  <c r="A702" i="22" s="1"/>
  <c r="A703" i="22" s="1"/>
  <c r="A704" i="22" s="1"/>
  <c r="A705" i="22" s="1"/>
  <c r="M7" i="22"/>
  <c r="K7" i="22"/>
  <c r="I7" i="22"/>
  <c r="M705" i="21"/>
  <c r="K705" i="21"/>
  <c r="I705" i="21"/>
  <c r="M704" i="21"/>
  <c r="K704" i="21"/>
  <c r="I704" i="21"/>
  <c r="M703" i="21"/>
  <c r="K703" i="21"/>
  <c r="I703" i="21"/>
  <c r="M702" i="21"/>
  <c r="K702" i="21"/>
  <c r="N702" i="21" s="1"/>
  <c r="I702" i="21"/>
  <c r="M701" i="21"/>
  <c r="K701" i="21"/>
  <c r="I701" i="21"/>
  <c r="M700" i="21"/>
  <c r="K700" i="21"/>
  <c r="N700" i="21" s="1"/>
  <c r="I700" i="21"/>
  <c r="M698" i="21"/>
  <c r="K698" i="21"/>
  <c r="I698" i="21"/>
  <c r="M697" i="21"/>
  <c r="K697" i="21"/>
  <c r="I697" i="21"/>
  <c r="M696" i="21"/>
  <c r="K696" i="21"/>
  <c r="I696" i="21"/>
  <c r="M695" i="21"/>
  <c r="K695" i="21"/>
  <c r="I695" i="21"/>
  <c r="M694" i="21"/>
  <c r="K694" i="21"/>
  <c r="I694" i="21"/>
  <c r="M693" i="21"/>
  <c r="K693" i="21"/>
  <c r="I693" i="21"/>
  <c r="M691" i="21"/>
  <c r="K691" i="21"/>
  <c r="I691" i="21"/>
  <c r="N691" i="21" s="1"/>
  <c r="M690" i="21"/>
  <c r="K690" i="21"/>
  <c r="I690" i="21"/>
  <c r="N689" i="21"/>
  <c r="M689" i="21"/>
  <c r="K689" i="21"/>
  <c r="I689" i="21"/>
  <c r="M688" i="21"/>
  <c r="K688" i="21"/>
  <c r="I688" i="21"/>
  <c r="M687" i="21"/>
  <c r="K687" i="21"/>
  <c r="I687" i="21"/>
  <c r="M686" i="21"/>
  <c r="K686" i="21"/>
  <c r="I686" i="21"/>
  <c r="N686" i="21" s="1"/>
  <c r="M684" i="21"/>
  <c r="K684" i="21"/>
  <c r="I684" i="21"/>
  <c r="M683" i="21"/>
  <c r="K683" i="21"/>
  <c r="I683" i="21"/>
  <c r="M682" i="21"/>
  <c r="K682" i="21"/>
  <c r="I682" i="21"/>
  <c r="M681" i="21"/>
  <c r="K681" i="21"/>
  <c r="I681" i="21"/>
  <c r="M680" i="21"/>
  <c r="K680" i="21"/>
  <c r="I680" i="21"/>
  <c r="M679" i="21"/>
  <c r="K679" i="21"/>
  <c r="I679" i="21"/>
  <c r="M677" i="21"/>
  <c r="K677" i="21"/>
  <c r="I677" i="21"/>
  <c r="M676" i="21"/>
  <c r="K676" i="21"/>
  <c r="N676" i="21" s="1"/>
  <c r="I676" i="21"/>
  <c r="M675" i="21"/>
  <c r="K675" i="21"/>
  <c r="I675" i="21"/>
  <c r="M674" i="21"/>
  <c r="K674" i="21"/>
  <c r="N674" i="21" s="1"/>
  <c r="I674" i="21"/>
  <c r="M673" i="21"/>
  <c r="K673" i="21"/>
  <c r="I673" i="21"/>
  <c r="M672" i="21"/>
  <c r="K672" i="21"/>
  <c r="I672" i="21"/>
  <c r="M670" i="21"/>
  <c r="K670" i="21"/>
  <c r="I670" i="21"/>
  <c r="N670" i="21" s="1"/>
  <c r="M669" i="21"/>
  <c r="K669" i="21"/>
  <c r="I669" i="21"/>
  <c r="M668" i="21"/>
  <c r="K668" i="21"/>
  <c r="I668" i="21"/>
  <c r="M667" i="21"/>
  <c r="K667" i="21"/>
  <c r="I667" i="21"/>
  <c r="M666" i="21"/>
  <c r="K666" i="21"/>
  <c r="I666" i="21"/>
  <c r="M665" i="21"/>
  <c r="K665" i="21"/>
  <c r="I665" i="21"/>
  <c r="M663" i="21"/>
  <c r="K663" i="21"/>
  <c r="I663" i="21"/>
  <c r="M662" i="21"/>
  <c r="K662" i="21"/>
  <c r="I662" i="21"/>
  <c r="M661" i="21"/>
  <c r="K661" i="21"/>
  <c r="I661" i="21"/>
  <c r="M660" i="21"/>
  <c r="K660" i="21"/>
  <c r="I660" i="21"/>
  <c r="M659" i="21"/>
  <c r="K659" i="21"/>
  <c r="I659" i="21"/>
  <c r="M658" i="21"/>
  <c r="K658" i="21"/>
  <c r="I658" i="21"/>
  <c r="M656" i="21"/>
  <c r="K656" i="21"/>
  <c r="I656" i="21"/>
  <c r="M655" i="21"/>
  <c r="K655" i="21"/>
  <c r="I655" i="21"/>
  <c r="M654" i="21"/>
  <c r="K654" i="21"/>
  <c r="I654" i="21"/>
  <c r="M653" i="21"/>
  <c r="K653" i="21"/>
  <c r="I653" i="21"/>
  <c r="M652" i="21"/>
  <c r="K652" i="21"/>
  <c r="I652" i="21"/>
  <c r="M651" i="21"/>
  <c r="K651" i="21"/>
  <c r="I651" i="21"/>
  <c r="M649" i="21"/>
  <c r="K649" i="21"/>
  <c r="I649" i="21"/>
  <c r="M648" i="21"/>
  <c r="K648" i="21"/>
  <c r="I648" i="21"/>
  <c r="M647" i="21"/>
  <c r="K647" i="21"/>
  <c r="I647" i="21"/>
  <c r="N647" i="21" s="1"/>
  <c r="M646" i="21"/>
  <c r="K646" i="21"/>
  <c r="I646" i="21"/>
  <c r="M645" i="21"/>
  <c r="K645" i="21"/>
  <c r="I645" i="21"/>
  <c r="M644" i="21"/>
  <c r="K644" i="21"/>
  <c r="I644" i="21"/>
  <c r="M642" i="21"/>
  <c r="K642" i="21"/>
  <c r="I642" i="21"/>
  <c r="M641" i="21"/>
  <c r="K641" i="21"/>
  <c r="I641" i="21"/>
  <c r="M640" i="21"/>
  <c r="K640" i="21"/>
  <c r="I640" i="21"/>
  <c r="M639" i="21"/>
  <c r="K639" i="21"/>
  <c r="I639" i="21"/>
  <c r="M638" i="21"/>
  <c r="K638" i="21"/>
  <c r="I638" i="21"/>
  <c r="M637" i="21"/>
  <c r="K637" i="21"/>
  <c r="I637" i="21"/>
  <c r="M635" i="21"/>
  <c r="K635" i="21"/>
  <c r="I635" i="21"/>
  <c r="M634" i="21"/>
  <c r="K634" i="21"/>
  <c r="I634" i="21"/>
  <c r="M633" i="21"/>
  <c r="K633" i="21"/>
  <c r="I633" i="21"/>
  <c r="N633" i="21" s="1"/>
  <c r="M632" i="21"/>
  <c r="K632" i="21"/>
  <c r="I632" i="21"/>
  <c r="M631" i="21"/>
  <c r="K631" i="21"/>
  <c r="I631" i="21"/>
  <c r="M630" i="21"/>
  <c r="K630" i="21"/>
  <c r="I630" i="21"/>
  <c r="M628" i="21"/>
  <c r="K628" i="21"/>
  <c r="I628" i="21"/>
  <c r="N628" i="21" s="1"/>
  <c r="M627" i="21"/>
  <c r="K627" i="21"/>
  <c r="I627" i="21"/>
  <c r="M626" i="21"/>
  <c r="K626" i="21"/>
  <c r="I626" i="21"/>
  <c r="M625" i="21"/>
  <c r="K625" i="21"/>
  <c r="I625" i="21"/>
  <c r="M624" i="21"/>
  <c r="K624" i="21"/>
  <c r="I624" i="21"/>
  <c r="N624" i="21" s="1"/>
  <c r="M623" i="21"/>
  <c r="K623" i="21"/>
  <c r="I623" i="21"/>
  <c r="M621" i="21"/>
  <c r="K621" i="21"/>
  <c r="I621" i="21"/>
  <c r="M620" i="21"/>
  <c r="K620" i="21"/>
  <c r="I620" i="21"/>
  <c r="M619" i="21"/>
  <c r="K619" i="21"/>
  <c r="I619" i="21"/>
  <c r="M618" i="21"/>
  <c r="K618" i="21"/>
  <c r="I618" i="21"/>
  <c r="M617" i="21"/>
  <c r="K617" i="21"/>
  <c r="I617" i="21"/>
  <c r="M616" i="21"/>
  <c r="K616" i="21"/>
  <c r="I616" i="21"/>
  <c r="M614" i="21"/>
  <c r="K614" i="21"/>
  <c r="I614" i="21"/>
  <c r="N614" i="21" s="1"/>
  <c r="M613" i="21"/>
  <c r="K613" i="21"/>
  <c r="I613" i="21"/>
  <c r="M612" i="21"/>
  <c r="K612" i="21"/>
  <c r="I612" i="21"/>
  <c r="M611" i="21"/>
  <c r="K611" i="21"/>
  <c r="I611" i="21"/>
  <c r="M610" i="21"/>
  <c r="K610" i="21"/>
  <c r="I610" i="21"/>
  <c r="M609" i="21"/>
  <c r="K609" i="21"/>
  <c r="I609" i="21"/>
  <c r="M607" i="21"/>
  <c r="K607" i="21"/>
  <c r="I607" i="21"/>
  <c r="M606" i="21"/>
  <c r="K606" i="21"/>
  <c r="I606" i="21"/>
  <c r="M605" i="21"/>
  <c r="K605" i="21"/>
  <c r="I605" i="21"/>
  <c r="M604" i="21"/>
  <c r="K604" i="21"/>
  <c r="I604" i="21"/>
  <c r="M603" i="21"/>
  <c r="K603" i="21"/>
  <c r="I603" i="21"/>
  <c r="M602" i="21"/>
  <c r="K602" i="21"/>
  <c r="I602" i="21"/>
  <c r="M600" i="21"/>
  <c r="K600" i="21"/>
  <c r="I600" i="21"/>
  <c r="M599" i="21"/>
  <c r="K599" i="21"/>
  <c r="I599" i="21"/>
  <c r="M598" i="21"/>
  <c r="K598" i="21"/>
  <c r="I598" i="21"/>
  <c r="M597" i="21"/>
  <c r="K597" i="21"/>
  <c r="I597" i="21"/>
  <c r="M596" i="21"/>
  <c r="K596" i="21"/>
  <c r="I596" i="21"/>
  <c r="N596" i="21" s="1"/>
  <c r="M595" i="21"/>
  <c r="K595" i="21"/>
  <c r="I595" i="21"/>
  <c r="M593" i="21"/>
  <c r="K593" i="21"/>
  <c r="I593" i="21"/>
  <c r="M592" i="21"/>
  <c r="K592" i="21"/>
  <c r="I592" i="21"/>
  <c r="M591" i="21"/>
  <c r="K591" i="21"/>
  <c r="I591" i="21"/>
  <c r="N591" i="21" s="1"/>
  <c r="M590" i="21"/>
  <c r="K590" i="21"/>
  <c r="I590" i="21"/>
  <c r="M589" i="21"/>
  <c r="K589" i="21"/>
  <c r="I589" i="21"/>
  <c r="M588" i="21"/>
  <c r="K588" i="21"/>
  <c r="I588" i="21"/>
  <c r="M586" i="21"/>
  <c r="K586" i="21"/>
  <c r="I586" i="21"/>
  <c r="M585" i="21"/>
  <c r="K585" i="21"/>
  <c r="I585" i="21"/>
  <c r="M584" i="21"/>
  <c r="K584" i="21"/>
  <c r="I584" i="21"/>
  <c r="M583" i="21"/>
  <c r="K583" i="21"/>
  <c r="I583" i="21"/>
  <c r="M582" i="21"/>
  <c r="K582" i="21"/>
  <c r="I582" i="21"/>
  <c r="M581" i="21"/>
  <c r="K581" i="21"/>
  <c r="I581" i="21"/>
  <c r="M579" i="21"/>
  <c r="K579" i="21"/>
  <c r="I579" i="21"/>
  <c r="M578" i="21"/>
  <c r="K578" i="21"/>
  <c r="I578" i="21"/>
  <c r="M577" i="21"/>
  <c r="K577" i="21"/>
  <c r="I577" i="21"/>
  <c r="N577" i="21" s="1"/>
  <c r="M576" i="21"/>
  <c r="K576" i="21"/>
  <c r="I576" i="21"/>
  <c r="M575" i="21"/>
  <c r="K575" i="21"/>
  <c r="I575" i="21"/>
  <c r="M574" i="21"/>
  <c r="K574" i="21"/>
  <c r="I574" i="21"/>
  <c r="M572" i="21"/>
  <c r="K572" i="21"/>
  <c r="I572" i="21"/>
  <c r="N572" i="21" s="1"/>
  <c r="M571" i="21"/>
  <c r="K571" i="21"/>
  <c r="I571" i="21"/>
  <c r="M570" i="21"/>
  <c r="K570" i="21"/>
  <c r="I570" i="21"/>
  <c r="M569" i="21"/>
  <c r="K569" i="21"/>
  <c r="I569" i="21"/>
  <c r="M568" i="21"/>
  <c r="K568" i="21"/>
  <c r="I568" i="21"/>
  <c r="N568" i="21" s="1"/>
  <c r="M567" i="21"/>
  <c r="K567" i="21"/>
  <c r="I567" i="21"/>
  <c r="M565" i="21"/>
  <c r="K565" i="21"/>
  <c r="I565" i="21"/>
  <c r="M564" i="21"/>
  <c r="K564" i="21"/>
  <c r="I564" i="21"/>
  <c r="M563" i="21"/>
  <c r="K563" i="21"/>
  <c r="I563" i="21"/>
  <c r="M562" i="21"/>
  <c r="K562" i="21"/>
  <c r="I562" i="21"/>
  <c r="M561" i="21"/>
  <c r="K561" i="21"/>
  <c r="I561" i="21"/>
  <c r="M560" i="21"/>
  <c r="K560" i="21"/>
  <c r="I560" i="21"/>
  <c r="M558" i="21"/>
  <c r="K558" i="21"/>
  <c r="I558" i="21"/>
  <c r="N558" i="21" s="1"/>
  <c r="M557" i="21"/>
  <c r="K557" i="21"/>
  <c r="I557" i="21"/>
  <c r="M556" i="21"/>
  <c r="K556" i="21"/>
  <c r="I556" i="21"/>
  <c r="M555" i="21"/>
  <c r="K555" i="21"/>
  <c r="I555" i="21"/>
  <c r="M554" i="21"/>
  <c r="K554" i="21"/>
  <c r="I554" i="21"/>
  <c r="M553" i="21"/>
  <c r="K553" i="21"/>
  <c r="I553" i="21"/>
  <c r="M551" i="21"/>
  <c r="K551" i="21"/>
  <c r="I551" i="21"/>
  <c r="M550" i="21"/>
  <c r="K550" i="21"/>
  <c r="I550" i="21"/>
  <c r="M549" i="21"/>
  <c r="K549" i="21"/>
  <c r="I549" i="21"/>
  <c r="M548" i="21"/>
  <c r="K548" i="21"/>
  <c r="I548" i="21"/>
  <c r="M547" i="21"/>
  <c r="K547" i="21"/>
  <c r="I547" i="21"/>
  <c r="M546" i="21"/>
  <c r="K546" i="21"/>
  <c r="I546" i="21"/>
  <c r="M544" i="21"/>
  <c r="K544" i="21"/>
  <c r="I544" i="21"/>
  <c r="M543" i="21"/>
  <c r="K543" i="21"/>
  <c r="I543" i="21"/>
  <c r="M542" i="21"/>
  <c r="K542" i="21"/>
  <c r="I542" i="21"/>
  <c r="M541" i="21"/>
  <c r="K541" i="21"/>
  <c r="I541" i="21"/>
  <c r="M540" i="21"/>
  <c r="K540" i="21"/>
  <c r="I540" i="21"/>
  <c r="M539" i="21"/>
  <c r="K539" i="21"/>
  <c r="I539" i="21"/>
  <c r="M537" i="21"/>
  <c r="K537" i="21"/>
  <c r="I537" i="21"/>
  <c r="M536" i="21"/>
  <c r="K536" i="21"/>
  <c r="N536" i="21" s="1"/>
  <c r="I536" i="21"/>
  <c r="M535" i="21"/>
  <c r="K535" i="21"/>
  <c r="I535" i="21"/>
  <c r="N535" i="21" s="1"/>
  <c r="M534" i="21"/>
  <c r="K534" i="21"/>
  <c r="I534" i="21"/>
  <c r="M533" i="21"/>
  <c r="K533" i="21"/>
  <c r="I533" i="21"/>
  <c r="M532" i="21"/>
  <c r="K532" i="21"/>
  <c r="I532" i="21"/>
  <c r="M530" i="21"/>
  <c r="K530" i="21"/>
  <c r="I530" i="21"/>
  <c r="M529" i="21"/>
  <c r="K529" i="21"/>
  <c r="I529" i="21"/>
  <c r="M528" i="21"/>
  <c r="K528" i="21"/>
  <c r="I528" i="21"/>
  <c r="M527" i="21"/>
  <c r="K527" i="21"/>
  <c r="I527" i="21"/>
  <c r="M526" i="21"/>
  <c r="K526" i="21"/>
  <c r="I526" i="21"/>
  <c r="M525" i="21"/>
  <c r="K525" i="21"/>
  <c r="I525" i="21"/>
  <c r="M523" i="21"/>
  <c r="K523" i="21"/>
  <c r="I523" i="21"/>
  <c r="M522" i="21"/>
  <c r="K522" i="21"/>
  <c r="I522" i="21"/>
  <c r="M521" i="21"/>
  <c r="K521" i="21"/>
  <c r="I521" i="21"/>
  <c r="N521" i="21" s="1"/>
  <c r="M520" i="21"/>
  <c r="K520" i="21"/>
  <c r="I520" i="21"/>
  <c r="M519" i="21"/>
  <c r="K519" i="21"/>
  <c r="I519" i="21"/>
  <c r="M518" i="21"/>
  <c r="K518" i="21"/>
  <c r="I518" i="21"/>
  <c r="M516" i="21"/>
  <c r="K516" i="21"/>
  <c r="I516" i="21"/>
  <c r="N516" i="21" s="1"/>
  <c r="M515" i="21"/>
  <c r="K515" i="21"/>
  <c r="I515" i="21"/>
  <c r="M514" i="21"/>
  <c r="K514" i="21"/>
  <c r="I514" i="21"/>
  <c r="M513" i="21"/>
  <c r="K513" i="21"/>
  <c r="I513" i="21"/>
  <c r="M512" i="21"/>
  <c r="K512" i="21"/>
  <c r="I512" i="21"/>
  <c r="N512" i="21" s="1"/>
  <c r="M511" i="21"/>
  <c r="K511" i="21"/>
  <c r="I511" i="21"/>
  <c r="M509" i="21"/>
  <c r="K509" i="21"/>
  <c r="I509" i="21"/>
  <c r="M508" i="21"/>
  <c r="K508" i="21"/>
  <c r="I508" i="21"/>
  <c r="M507" i="21"/>
  <c r="K507" i="21"/>
  <c r="I507" i="21"/>
  <c r="M506" i="21"/>
  <c r="K506" i="21"/>
  <c r="I506" i="21"/>
  <c r="M505" i="21"/>
  <c r="K505" i="21"/>
  <c r="I505" i="21"/>
  <c r="M504" i="21"/>
  <c r="K504" i="21"/>
  <c r="I504" i="21"/>
  <c r="M502" i="21"/>
  <c r="K502" i="21"/>
  <c r="I502" i="21"/>
  <c r="N502" i="21" s="1"/>
  <c r="M501" i="21"/>
  <c r="K501" i="21"/>
  <c r="I501" i="21"/>
  <c r="M500" i="21"/>
  <c r="K500" i="21"/>
  <c r="I500" i="21"/>
  <c r="M499" i="21"/>
  <c r="K499" i="21"/>
  <c r="I499" i="21"/>
  <c r="M498" i="21"/>
  <c r="K498" i="21"/>
  <c r="I498" i="21"/>
  <c r="M497" i="21"/>
  <c r="K497" i="21"/>
  <c r="I497" i="21"/>
  <c r="M495" i="21"/>
  <c r="K495" i="21"/>
  <c r="I495" i="21"/>
  <c r="M494" i="21"/>
  <c r="K494" i="21"/>
  <c r="I494" i="21"/>
  <c r="M493" i="21"/>
  <c r="K493" i="21"/>
  <c r="I493" i="21"/>
  <c r="M492" i="21"/>
  <c r="K492" i="21"/>
  <c r="I492" i="21"/>
  <c r="M491" i="21"/>
  <c r="K491" i="21"/>
  <c r="I491" i="21"/>
  <c r="M490" i="21"/>
  <c r="K490" i="21"/>
  <c r="I490" i="21"/>
  <c r="M488" i="21"/>
  <c r="K488" i="21"/>
  <c r="I488" i="21"/>
  <c r="M487" i="21"/>
  <c r="K487" i="21"/>
  <c r="I487" i="21"/>
  <c r="M486" i="21"/>
  <c r="K486" i="21"/>
  <c r="I486" i="21"/>
  <c r="M485" i="21"/>
  <c r="K485" i="21"/>
  <c r="I485" i="21"/>
  <c r="M484" i="21"/>
  <c r="K484" i="21"/>
  <c r="I484" i="21"/>
  <c r="M483" i="21"/>
  <c r="K483" i="21"/>
  <c r="I483" i="21"/>
  <c r="M481" i="21"/>
  <c r="K481" i="21"/>
  <c r="I481" i="21"/>
  <c r="M480" i="21"/>
  <c r="K480" i="21"/>
  <c r="N480" i="21" s="1"/>
  <c r="I480" i="21"/>
  <c r="M479" i="21"/>
  <c r="K479" i="21"/>
  <c r="I479" i="21"/>
  <c r="N479" i="21" s="1"/>
  <c r="M478" i="21"/>
  <c r="K478" i="21"/>
  <c r="I478" i="21"/>
  <c r="M477" i="21"/>
  <c r="K477" i="21"/>
  <c r="I477" i="21"/>
  <c r="M476" i="21"/>
  <c r="K476" i="21"/>
  <c r="I476" i="21"/>
  <c r="M474" i="21"/>
  <c r="K474" i="21"/>
  <c r="I474" i="21"/>
  <c r="M473" i="21"/>
  <c r="K473" i="21"/>
  <c r="I473" i="21"/>
  <c r="M472" i="21"/>
  <c r="K472" i="21"/>
  <c r="I472" i="21"/>
  <c r="M471" i="21"/>
  <c r="K471" i="21"/>
  <c r="N471" i="21" s="1"/>
  <c r="I471" i="21"/>
  <c r="M470" i="21"/>
  <c r="K470" i="21"/>
  <c r="I470" i="21"/>
  <c r="M469" i="21"/>
  <c r="K469" i="21"/>
  <c r="I469" i="21"/>
  <c r="M467" i="21"/>
  <c r="K467" i="21"/>
  <c r="I467" i="21"/>
  <c r="M466" i="21"/>
  <c r="K466" i="21"/>
  <c r="I466" i="21"/>
  <c r="M465" i="21"/>
  <c r="K465" i="21"/>
  <c r="I465" i="21"/>
  <c r="N465" i="21" s="1"/>
  <c r="M464" i="21"/>
  <c r="K464" i="21"/>
  <c r="I464" i="21"/>
  <c r="M463" i="21"/>
  <c r="K463" i="21"/>
  <c r="I463" i="21"/>
  <c r="M462" i="21"/>
  <c r="K462" i="21"/>
  <c r="I462" i="21"/>
  <c r="M460" i="21"/>
  <c r="K460" i="21"/>
  <c r="I460" i="21"/>
  <c r="N460" i="21" s="1"/>
  <c r="M459" i="21"/>
  <c r="K459" i="21"/>
  <c r="I459" i="21"/>
  <c r="M458" i="21"/>
  <c r="K458" i="21"/>
  <c r="I458" i="21"/>
  <c r="M457" i="21"/>
  <c r="K457" i="21"/>
  <c r="I457" i="21"/>
  <c r="M456" i="21"/>
  <c r="K456" i="21"/>
  <c r="I456" i="21"/>
  <c r="N456" i="21" s="1"/>
  <c r="M455" i="21"/>
  <c r="K455" i="21"/>
  <c r="I455" i="21"/>
  <c r="M453" i="21"/>
  <c r="K453" i="21"/>
  <c r="I453" i="21"/>
  <c r="M452" i="21"/>
  <c r="K452" i="21"/>
  <c r="I452" i="21"/>
  <c r="M451" i="21"/>
  <c r="K451" i="21"/>
  <c r="I451" i="21"/>
  <c r="N451" i="21" s="1"/>
  <c r="M450" i="21"/>
  <c r="K450" i="21"/>
  <c r="I450" i="21"/>
  <c r="M449" i="21"/>
  <c r="K449" i="21"/>
  <c r="I449" i="21"/>
  <c r="M448" i="21"/>
  <c r="K448" i="21"/>
  <c r="I448" i="21"/>
  <c r="M446" i="21"/>
  <c r="K446" i="21"/>
  <c r="I446" i="21"/>
  <c r="N446" i="21" s="1"/>
  <c r="M445" i="21"/>
  <c r="K445" i="21"/>
  <c r="I445" i="21"/>
  <c r="M444" i="21"/>
  <c r="K444" i="21"/>
  <c r="I444" i="21"/>
  <c r="M443" i="21"/>
  <c r="K443" i="21"/>
  <c r="I443" i="21"/>
  <c r="M442" i="21"/>
  <c r="K442" i="21"/>
  <c r="I442" i="21"/>
  <c r="M441" i="21"/>
  <c r="K441" i="21"/>
  <c r="I441" i="21"/>
  <c r="M439" i="21"/>
  <c r="K439" i="21"/>
  <c r="I439" i="21"/>
  <c r="M438" i="21"/>
  <c r="K438" i="21"/>
  <c r="I438" i="21"/>
  <c r="M437" i="21"/>
  <c r="K437" i="21"/>
  <c r="I437" i="21"/>
  <c r="M436" i="21"/>
  <c r="K436" i="21"/>
  <c r="I436" i="21"/>
  <c r="M435" i="21"/>
  <c r="K435" i="21"/>
  <c r="I435" i="21"/>
  <c r="M434" i="21"/>
  <c r="K434" i="21"/>
  <c r="I434" i="21"/>
  <c r="M432" i="21"/>
  <c r="K432" i="21"/>
  <c r="I432" i="21"/>
  <c r="M431" i="21"/>
  <c r="K431" i="21"/>
  <c r="I431" i="21"/>
  <c r="M430" i="21"/>
  <c r="K430" i="21"/>
  <c r="I430" i="21"/>
  <c r="M429" i="21"/>
  <c r="K429" i="21"/>
  <c r="I429" i="21"/>
  <c r="M428" i="21"/>
  <c r="K428" i="21"/>
  <c r="I428" i="21"/>
  <c r="M427" i="21"/>
  <c r="K427" i="21"/>
  <c r="I427" i="21"/>
  <c r="M425" i="21"/>
  <c r="K425" i="21"/>
  <c r="I425" i="21"/>
  <c r="M424" i="21"/>
  <c r="K424" i="21"/>
  <c r="N424" i="21" s="1"/>
  <c r="I424" i="21"/>
  <c r="M423" i="21"/>
  <c r="K423" i="21"/>
  <c r="I423" i="21"/>
  <c r="M422" i="21"/>
  <c r="K422" i="21"/>
  <c r="I422" i="21"/>
  <c r="M421" i="21"/>
  <c r="K421" i="21"/>
  <c r="I421" i="21"/>
  <c r="M420" i="21"/>
  <c r="K420" i="21"/>
  <c r="N420" i="21" s="1"/>
  <c r="I420" i="21"/>
  <c r="M418" i="21"/>
  <c r="K418" i="21"/>
  <c r="I418" i="21"/>
  <c r="M417" i="21"/>
  <c r="K417" i="21"/>
  <c r="I417" i="21"/>
  <c r="M416" i="21"/>
  <c r="K416" i="21"/>
  <c r="I416" i="21"/>
  <c r="M415" i="21"/>
  <c r="K415" i="21"/>
  <c r="I415" i="21"/>
  <c r="M414" i="21"/>
  <c r="K414" i="21"/>
  <c r="I414" i="21"/>
  <c r="M413" i="21"/>
  <c r="K413" i="21"/>
  <c r="I413" i="21"/>
  <c r="M411" i="21"/>
  <c r="K411" i="21"/>
  <c r="I411" i="21"/>
  <c r="M410" i="21"/>
  <c r="K410" i="21"/>
  <c r="I410" i="21"/>
  <c r="M409" i="21"/>
  <c r="K409" i="21"/>
  <c r="I409" i="21"/>
  <c r="N409" i="21" s="1"/>
  <c r="M408" i="21"/>
  <c r="K408" i="21"/>
  <c r="I408" i="21"/>
  <c r="M407" i="21"/>
  <c r="K407" i="21"/>
  <c r="I407" i="21"/>
  <c r="M406" i="21"/>
  <c r="K406" i="21"/>
  <c r="I406" i="21"/>
  <c r="M404" i="21"/>
  <c r="K404" i="21"/>
  <c r="I404" i="21"/>
  <c r="N404" i="21" s="1"/>
  <c r="M403" i="21"/>
  <c r="K403" i="21"/>
  <c r="I403" i="21"/>
  <c r="M402" i="21"/>
  <c r="K402" i="21"/>
  <c r="I402" i="21"/>
  <c r="M401" i="21"/>
  <c r="K401" i="21"/>
  <c r="I401" i="21"/>
  <c r="M400" i="21"/>
  <c r="K400" i="21"/>
  <c r="I400" i="21"/>
  <c r="N400" i="21" s="1"/>
  <c r="M399" i="21"/>
  <c r="K399" i="21"/>
  <c r="I399" i="21"/>
  <c r="M397" i="21"/>
  <c r="K397" i="21"/>
  <c r="I397" i="21"/>
  <c r="M396" i="21"/>
  <c r="K396" i="21"/>
  <c r="I396" i="21"/>
  <c r="N396" i="21" s="1"/>
  <c r="M395" i="21"/>
  <c r="K395" i="21"/>
  <c r="I395" i="21"/>
  <c r="M394" i="21"/>
  <c r="K394" i="21"/>
  <c r="I394" i="21"/>
  <c r="M393" i="21"/>
  <c r="K393" i="21"/>
  <c r="I393" i="21"/>
  <c r="M392" i="21"/>
  <c r="K392" i="21"/>
  <c r="I392" i="21"/>
  <c r="M390" i="21"/>
  <c r="K390" i="21"/>
  <c r="I390" i="21"/>
  <c r="M389" i="21"/>
  <c r="K389" i="21"/>
  <c r="I389" i="21"/>
  <c r="M388" i="21"/>
  <c r="K388" i="21"/>
  <c r="I388" i="21"/>
  <c r="M387" i="21"/>
  <c r="K387" i="21"/>
  <c r="I387" i="21"/>
  <c r="M386" i="21"/>
  <c r="K386" i="21"/>
  <c r="I386" i="21"/>
  <c r="M385" i="21"/>
  <c r="K385" i="21"/>
  <c r="I385" i="21"/>
  <c r="M383" i="21"/>
  <c r="K383" i="21"/>
  <c r="I383" i="21"/>
  <c r="M382" i="21"/>
  <c r="K382" i="21"/>
  <c r="I382" i="21"/>
  <c r="M381" i="21"/>
  <c r="K381" i="21"/>
  <c r="I381" i="21"/>
  <c r="M380" i="21"/>
  <c r="K380" i="21"/>
  <c r="I380" i="21"/>
  <c r="N380" i="21" s="1"/>
  <c r="M379" i="21"/>
  <c r="K379" i="21"/>
  <c r="I379" i="21"/>
  <c r="M378" i="21"/>
  <c r="K378" i="21"/>
  <c r="I378" i="21"/>
  <c r="M376" i="21"/>
  <c r="K376" i="21"/>
  <c r="I376" i="21"/>
  <c r="M375" i="21"/>
  <c r="K375" i="21"/>
  <c r="N375" i="21" s="1"/>
  <c r="I375" i="21"/>
  <c r="M374" i="21"/>
  <c r="K374" i="21"/>
  <c r="I374" i="21"/>
  <c r="M373" i="21"/>
  <c r="K373" i="21"/>
  <c r="I373" i="21"/>
  <c r="M372" i="21"/>
  <c r="K372" i="21"/>
  <c r="I372" i="21"/>
  <c r="M371" i="21"/>
  <c r="K371" i="21"/>
  <c r="I371" i="21"/>
  <c r="M369" i="21"/>
  <c r="K369" i="21"/>
  <c r="I369" i="21"/>
  <c r="N369" i="21" s="1"/>
  <c r="M368" i="21"/>
  <c r="K368" i="21"/>
  <c r="I368" i="21"/>
  <c r="M367" i="21"/>
  <c r="K367" i="21"/>
  <c r="I367" i="21"/>
  <c r="M366" i="21"/>
  <c r="K366" i="21"/>
  <c r="I366" i="21"/>
  <c r="M365" i="21"/>
  <c r="K365" i="21"/>
  <c r="I365" i="21"/>
  <c r="N365" i="21" s="1"/>
  <c r="M364" i="21"/>
  <c r="K364" i="21"/>
  <c r="I364" i="21"/>
  <c r="M362" i="21"/>
  <c r="K362" i="21"/>
  <c r="I362" i="21"/>
  <c r="M361" i="21"/>
  <c r="K361" i="21"/>
  <c r="I361" i="21"/>
  <c r="M360" i="21"/>
  <c r="K360" i="21"/>
  <c r="I360" i="21"/>
  <c r="N360" i="21" s="1"/>
  <c r="M359" i="21"/>
  <c r="K359" i="21"/>
  <c r="I359" i="21"/>
  <c r="M358" i="21"/>
  <c r="K358" i="21"/>
  <c r="I358" i="21"/>
  <c r="M357" i="21"/>
  <c r="K357" i="21"/>
  <c r="I357" i="21"/>
  <c r="M355" i="21"/>
  <c r="K355" i="21"/>
  <c r="I355" i="21"/>
  <c r="N355" i="21" s="1"/>
  <c r="M354" i="21"/>
  <c r="K354" i="21"/>
  <c r="I354" i="21"/>
  <c r="M353" i="21"/>
  <c r="K353" i="21"/>
  <c r="I353" i="21"/>
  <c r="M352" i="21"/>
  <c r="K352" i="21"/>
  <c r="I352" i="21"/>
  <c r="M351" i="21"/>
  <c r="K351" i="21"/>
  <c r="I351" i="21"/>
  <c r="M350" i="21"/>
  <c r="K350" i="21"/>
  <c r="I350" i="21"/>
  <c r="M348" i="21"/>
  <c r="K348" i="21"/>
  <c r="I348" i="21"/>
  <c r="M347" i="21"/>
  <c r="K347" i="21"/>
  <c r="I347" i="21"/>
  <c r="M346" i="21"/>
  <c r="K346" i="21"/>
  <c r="I346" i="21"/>
  <c r="M345" i="21"/>
  <c r="K345" i="21"/>
  <c r="I345" i="21"/>
  <c r="M344" i="21"/>
  <c r="K344" i="21"/>
  <c r="I344" i="21"/>
  <c r="M343" i="21"/>
  <c r="K343" i="21"/>
  <c r="I343" i="21"/>
  <c r="M341" i="21"/>
  <c r="K341" i="21"/>
  <c r="I341" i="21"/>
  <c r="N341" i="21" s="1"/>
  <c r="M340" i="21"/>
  <c r="K340" i="21"/>
  <c r="I340" i="21"/>
  <c r="M339" i="21"/>
  <c r="K339" i="21"/>
  <c r="I339" i="21"/>
  <c r="M338" i="21"/>
  <c r="K338" i="21"/>
  <c r="N338" i="21" s="1"/>
  <c r="I338" i="21"/>
  <c r="M337" i="21"/>
  <c r="K337" i="21"/>
  <c r="I337" i="21"/>
  <c r="M336" i="21"/>
  <c r="K336" i="21"/>
  <c r="I336" i="21"/>
  <c r="M334" i="21"/>
  <c r="K334" i="21"/>
  <c r="I334" i="21"/>
  <c r="M333" i="21"/>
  <c r="K333" i="21"/>
  <c r="N333" i="21" s="1"/>
  <c r="I333" i="21"/>
  <c r="M332" i="21"/>
  <c r="K332" i="21"/>
  <c r="I332" i="21"/>
  <c r="N332" i="21" s="1"/>
  <c r="M331" i="21"/>
  <c r="K331" i="21"/>
  <c r="I331" i="21"/>
  <c r="M330" i="21"/>
  <c r="K330" i="21"/>
  <c r="I330" i="21"/>
  <c r="M329" i="21"/>
  <c r="K329" i="21"/>
  <c r="I329" i="21"/>
  <c r="M327" i="21"/>
  <c r="K327" i="21"/>
  <c r="I327" i="21"/>
  <c r="N327" i="21" s="1"/>
  <c r="M326" i="21"/>
  <c r="K326" i="21"/>
  <c r="I326" i="21"/>
  <c r="M325" i="21"/>
  <c r="K325" i="21"/>
  <c r="I325" i="21"/>
  <c r="M324" i="21"/>
  <c r="K324" i="21"/>
  <c r="I324" i="21"/>
  <c r="M323" i="21"/>
  <c r="K323" i="21"/>
  <c r="I323" i="21"/>
  <c r="N323" i="21" s="1"/>
  <c r="M322" i="21"/>
  <c r="K322" i="21"/>
  <c r="I322" i="21"/>
  <c r="M320" i="21"/>
  <c r="K320" i="21"/>
  <c r="I320" i="21"/>
  <c r="M319" i="21"/>
  <c r="K319" i="21"/>
  <c r="I319" i="21"/>
  <c r="M318" i="21"/>
  <c r="K318" i="21"/>
  <c r="I318" i="21"/>
  <c r="N318" i="21" s="1"/>
  <c r="M317" i="21"/>
  <c r="K317" i="21"/>
  <c r="I317" i="21"/>
  <c r="M316" i="21"/>
  <c r="K316" i="21"/>
  <c r="I316" i="21"/>
  <c r="M315" i="21"/>
  <c r="K315" i="21"/>
  <c r="I315" i="21"/>
  <c r="M313" i="21"/>
  <c r="K313" i="21"/>
  <c r="I313" i="21"/>
  <c r="N313" i="21" s="1"/>
  <c r="M312" i="21"/>
  <c r="K312" i="21"/>
  <c r="I312" i="21"/>
  <c r="M311" i="21"/>
  <c r="K311" i="21"/>
  <c r="I311" i="21"/>
  <c r="M310" i="21"/>
  <c r="K310" i="21"/>
  <c r="I310" i="21"/>
  <c r="M309" i="21"/>
  <c r="K309" i="21"/>
  <c r="I309" i="21"/>
  <c r="N309" i="21" s="1"/>
  <c r="M308" i="21"/>
  <c r="K308" i="21"/>
  <c r="I308" i="21"/>
  <c r="M306" i="21"/>
  <c r="K306" i="21"/>
  <c r="I306" i="21"/>
  <c r="M305" i="21"/>
  <c r="K305" i="21"/>
  <c r="I305" i="21"/>
  <c r="M304" i="21"/>
  <c r="K304" i="21"/>
  <c r="I304" i="21"/>
  <c r="M303" i="21"/>
  <c r="K303" i="21"/>
  <c r="N303" i="21" s="1"/>
  <c r="I303" i="21"/>
  <c r="M302" i="21"/>
  <c r="K302" i="21"/>
  <c r="I302" i="21"/>
  <c r="M301" i="21"/>
  <c r="K301" i="21"/>
  <c r="I301" i="21"/>
  <c r="M299" i="21"/>
  <c r="K299" i="21"/>
  <c r="I299" i="21"/>
  <c r="M298" i="21"/>
  <c r="K298" i="21"/>
  <c r="I298" i="21"/>
  <c r="M297" i="21"/>
  <c r="K297" i="21"/>
  <c r="I297" i="21"/>
  <c r="M296" i="21"/>
  <c r="K296" i="21"/>
  <c r="I296" i="21"/>
  <c r="M295" i="21"/>
  <c r="K295" i="21"/>
  <c r="I295" i="21"/>
  <c r="M294" i="21"/>
  <c r="K294" i="21"/>
  <c r="I294" i="21"/>
  <c r="M292" i="21"/>
  <c r="K292" i="21"/>
  <c r="I292" i="21"/>
  <c r="M291" i="21"/>
  <c r="K291" i="21"/>
  <c r="I291" i="21"/>
  <c r="M290" i="21"/>
  <c r="K290" i="21"/>
  <c r="I290" i="21"/>
  <c r="M289" i="21"/>
  <c r="K289" i="21"/>
  <c r="I289" i="21"/>
  <c r="M288" i="21"/>
  <c r="K288" i="21"/>
  <c r="I288" i="21"/>
  <c r="M287" i="21"/>
  <c r="K287" i="21"/>
  <c r="I287" i="21"/>
  <c r="M285" i="21"/>
  <c r="K285" i="21"/>
  <c r="I285" i="21"/>
  <c r="N285" i="21" s="1"/>
  <c r="M284" i="21"/>
  <c r="K284" i="21"/>
  <c r="I284" i="21"/>
  <c r="M283" i="21"/>
  <c r="K283" i="21"/>
  <c r="I283" i="21"/>
  <c r="M282" i="21"/>
  <c r="K282" i="21"/>
  <c r="I282" i="21"/>
  <c r="M281" i="21"/>
  <c r="K281" i="21"/>
  <c r="I281" i="21"/>
  <c r="M280" i="21"/>
  <c r="K280" i="21"/>
  <c r="I280" i="21"/>
  <c r="M278" i="21"/>
  <c r="K278" i="21"/>
  <c r="I278" i="21"/>
  <c r="M277" i="21"/>
  <c r="K277" i="21"/>
  <c r="N277" i="21" s="1"/>
  <c r="I277" i="21"/>
  <c r="M276" i="21"/>
  <c r="K276" i="21"/>
  <c r="I276" i="21"/>
  <c r="N276" i="21" s="1"/>
  <c r="M275" i="21"/>
  <c r="K275" i="21"/>
  <c r="I275" i="21"/>
  <c r="M274" i="21"/>
  <c r="K274" i="21"/>
  <c r="I274" i="21"/>
  <c r="M273" i="21"/>
  <c r="K273" i="21"/>
  <c r="I273" i="21"/>
  <c r="M271" i="21"/>
  <c r="K271" i="21"/>
  <c r="I271" i="21"/>
  <c r="N271" i="21" s="1"/>
  <c r="M270" i="21"/>
  <c r="K270" i="21"/>
  <c r="I270" i="21"/>
  <c r="M269" i="21"/>
  <c r="K269" i="21"/>
  <c r="I269" i="21"/>
  <c r="M268" i="21"/>
  <c r="K268" i="21"/>
  <c r="I268" i="21"/>
  <c r="M267" i="21"/>
  <c r="K267" i="21"/>
  <c r="I267" i="21"/>
  <c r="N267" i="21" s="1"/>
  <c r="M266" i="21"/>
  <c r="K266" i="21"/>
  <c r="I266" i="21"/>
  <c r="M264" i="21"/>
  <c r="K264" i="21"/>
  <c r="I264" i="21"/>
  <c r="M263" i="21"/>
  <c r="K263" i="21"/>
  <c r="I263" i="21"/>
  <c r="M262" i="21"/>
  <c r="K262" i="21"/>
  <c r="I262" i="21"/>
  <c r="N262" i="21" s="1"/>
  <c r="M261" i="21"/>
  <c r="K261" i="21"/>
  <c r="I261" i="21"/>
  <c r="M260" i="21"/>
  <c r="K260" i="21"/>
  <c r="I260" i="21"/>
  <c r="M259" i="21"/>
  <c r="K259" i="21"/>
  <c r="I259" i="21"/>
  <c r="M257" i="21"/>
  <c r="K257" i="21"/>
  <c r="I257" i="21"/>
  <c r="M256" i="21"/>
  <c r="K256" i="21"/>
  <c r="I256" i="21"/>
  <c r="M255" i="21"/>
  <c r="K255" i="21"/>
  <c r="I255" i="21"/>
  <c r="M254" i="21"/>
  <c r="K254" i="21"/>
  <c r="I254" i="21"/>
  <c r="N254" i="21" s="1"/>
  <c r="M253" i="21"/>
  <c r="K253" i="21"/>
  <c r="I253" i="21"/>
  <c r="M252" i="21"/>
  <c r="K252" i="21"/>
  <c r="I252" i="21"/>
  <c r="M250" i="21"/>
  <c r="K250" i="21"/>
  <c r="I250" i="21"/>
  <c r="M249" i="21"/>
  <c r="K249" i="21"/>
  <c r="I249" i="21"/>
  <c r="M248" i="21"/>
  <c r="K248" i="21"/>
  <c r="I248" i="21"/>
  <c r="M247" i="21"/>
  <c r="K247" i="21"/>
  <c r="I247" i="21"/>
  <c r="M246" i="21"/>
  <c r="K246" i="21"/>
  <c r="I246" i="21"/>
  <c r="M245" i="21"/>
  <c r="K245" i="21"/>
  <c r="I245" i="21"/>
  <c r="M243" i="21"/>
  <c r="K243" i="21"/>
  <c r="I243" i="21"/>
  <c r="M242" i="21"/>
  <c r="K242" i="21"/>
  <c r="I242" i="21"/>
  <c r="M241" i="21"/>
  <c r="K241" i="21"/>
  <c r="I241" i="21"/>
  <c r="N241" i="21" s="1"/>
  <c r="M240" i="21"/>
  <c r="K240" i="21"/>
  <c r="I240" i="21"/>
  <c r="M239" i="21"/>
  <c r="K239" i="21"/>
  <c r="I239" i="21"/>
  <c r="M238" i="21"/>
  <c r="K238" i="21"/>
  <c r="I238" i="21"/>
  <c r="M236" i="21"/>
  <c r="K236" i="21"/>
  <c r="I236" i="21"/>
  <c r="N236" i="21" s="1"/>
  <c r="M235" i="21"/>
  <c r="K235" i="21"/>
  <c r="I235" i="21"/>
  <c r="M234" i="21"/>
  <c r="K234" i="21"/>
  <c r="I234" i="21"/>
  <c r="M233" i="21"/>
  <c r="K233" i="21"/>
  <c r="I233" i="21"/>
  <c r="M232" i="21"/>
  <c r="K232" i="21"/>
  <c r="I232" i="21"/>
  <c r="N232" i="21" s="1"/>
  <c r="M231" i="21"/>
  <c r="K231" i="21"/>
  <c r="I231" i="21"/>
  <c r="M229" i="21"/>
  <c r="K229" i="21"/>
  <c r="I229" i="21"/>
  <c r="M228" i="21"/>
  <c r="K228" i="21"/>
  <c r="I228" i="21"/>
  <c r="M227" i="21"/>
  <c r="K227" i="21"/>
  <c r="I227" i="21"/>
  <c r="M226" i="21"/>
  <c r="K226" i="21"/>
  <c r="I226" i="21"/>
  <c r="M225" i="21"/>
  <c r="K225" i="21"/>
  <c r="I225" i="21"/>
  <c r="M224" i="21"/>
  <c r="K224" i="21"/>
  <c r="I224" i="21"/>
  <c r="M222" i="21"/>
  <c r="K222" i="21"/>
  <c r="I222" i="21"/>
  <c r="M221" i="21"/>
  <c r="K221" i="21"/>
  <c r="I221" i="21"/>
  <c r="M220" i="21"/>
  <c r="K220" i="21"/>
  <c r="I220" i="21"/>
  <c r="M219" i="21"/>
  <c r="K219" i="21"/>
  <c r="I219" i="21"/>
  <c r="M218" i="21"/>
  <c r="K218" i="21"/>
  <c r="I218" i="21"/>
  <c r="M217" i="21"/>
  <c r="K217" i="21"/>
  <c r="I217" i="21"/>
  <c r="M215" i="21"/>
  <c r="K215" i="21"/>
  <c r="I215" i="21"/>
  <c r="N215" i="21" s="1"/>
  <c r="M214" i="21"/>
  <c r="K214" i="21"/>
  <c r="I214" i="21"/>
  <c r="M213" i="21"/>
  <c r="K213" i="21"/>
  <c r="I213" i="21"/>
  <c r="M212" i="21"/>
  <c r="K212" i="21"/>
  <c r="I212" i="21"/>
  <c r="M211" i="21"/>
  <c r="K211" i="21"/>
  <c r="I211" i="21"/>
  <c r="N211" i="21" s="1"/>
  <c r="M210" i="21"/>
  <c r="K210" i="21"/>
  <c r="I210" i="21"/>
  <c r="M208" i="21"/>
  <c r="K208" i="21"/>
  <c r="I208" i="21"/>
  <c r="M207" i="21"/>
  <c r="K207" i="21"/>
  <c r="I207" i="21"/>
  <c r="M206" i="21"/>
  <c r="K206" i="21"/>
  <c r="I206" i="21"/>
  <c r="N206" i="21" s="1"/>
  <c r="M205" i="21"/>
  <c r="K205" i="21"/>
  <c r="I205" i="21"/>
  <c r="M204" i="21"/>
  <c r="K204" i="21"/>
  <c r="I204" i="21"/>
  <c r="M203" i="21"/>
  <c r="K203" i="21"/>
  <c r="I203" i="21"/>
  <c r="M201" i="21"/>
  <c r="K201" i="21"/>
  <c r="I201" i="21"/>
  <c r="M200" i="21"/>
  <c r="K200" i="21"/>
  <c r="I200" i="21"/>
  <c r="M199" i="21"/>
  <c r="K199" i="21"/>
  <c r="I199" i="21"/>
  <c r="M198" i="21"/>
  <c r="K198" i="21"/>
  <c r="I198" i="21"/>
  <c r="N198" i="21" s="1"/>
  <c r="M197" i="21"/>
  <c r="K197" i="21"/>
  <c r="I197" i="21"/>
  <c r="M196" i="21"/>
  <c r="K196" i="21"/>
  <c r="I196" i="21"/>
  <c r="M194" i="21"/>
  <c r="K194" i="21"/>
  <c r="I194" i="21"/>
  <c r="M193" i="21"/>
  <c r="K193" i="21"/>
  <c r="I193" i="21"/>
  <c r="M192" i="21"/>
  <c r="K192" i="21"/>
  <c r="I192" i="21"/>
  <c r="M191" i="21"/>
  <c r="K191" i="21"/>
  <c r="I191" i="21"/>
  <c r="M190" i="21"/>
  <c r="K190" i="21"/>
  <c r="I190" i="21"/>
  <c r="M189" i="21"/>
  <c r="K189" i="21"/>
  <c r="I189" i="21"/>
  <c r="M187" i="21"/>
  <c r="K187" i="21"/>
  <c r="I187" i="21"/>
  <c r="M186" i="21"/>
  <c r="K186" i="21"/>
  <c r="I186" i="21"/>
  <c r="N186" i="21" s="1"/>
  <c r="M185" i="21"/>
  <c r="K185" i="21"/>
  <c r="I185" i="21"/>
  <c r="N185" i="21" s="1"/>
  <c r="M184" i="21"/>
  <c r="K184" i="21"/>
  <c r="I184" i="21"/>
  <c r="M183" i="21"/>
  <c r="K183" i="21"/>
  <c r="I183" i="21"/>
  <c r="M182" i="21"/>
  <c r="K182" i="21"/>
  <c r="I182" i="21"/>
  <c r="M180" i="21"/>
  <c r="K180" i="21"/>
  <c r="I180" i="21"/>
  <c r="N180" i="21" s="1"/>
  <c r="M179" i="21"/>
  <c r="K179" i="21"/>
  <c r="I179" i="21"/>
  <c r="M178" i="21"/>
  <c r="K178" i="21"/>
  <c r="I178" i="21"/>
  <c r="M177" i="21"/>
  <c r="K177" i="21"/>
  <c r="I177" i="21"/>
  <c r="M176" i="21"/>
  <c r="K176" i="21"/>
  <c r="I176" i="21"/>
  <c r="N176" i="21" s="1"/>
  <c r="M175" i="21"/>
  <c r="K175" i="21"/>
  <c r="I175" i="21"/>
  <c r="M173" i="21"/>
  <c r="K173" i="21"/>
  <c r="I173" i="21"/>
  <c r="M172" i="21"/>
  <c r="K172" i="21"/>
  <c r="I172" i="21"/>
  <c r="N172" i="21" s="1"/>
  <c r="M171" i="21"/>
  <c r="K171" i="21"/>
  <c r="I171" i="21"/>
  <c r="M170" i="21"/>
  <c r="K170" i="21"/>
  <c r="I170" i="21"/>
  <c r="M169" i="21"/>
  <c r="K169" i="21"/>
  <c r="I169" i="21"/>
  <c r="M168" i="21"/>
  <c r="K168" i="21"/>
  <c r="I168" i="21"/>
  <c r="M166" i="21"/>
  <c r="K166" i="21"/>
  <c r="I166" i="21"/>
  <c r="M165" i="21"/>
  <c r="K165" i="21"/>
  <c r="I165" i="21"/>
  <c r="N165" i="21" s="1"/>
  <c r="M164" i="21"/>
  <c r="K164" i="21"/>
  <c r="I164" i="21"/>
  <c r="M163" i="21"/>
  <c r="K163" i="21"/>
  <c r="I163" i="21"/>
  <c r="M162" i="21"/>
  <c r="K162" i="21"/>
  <c r="I162" i="21"/>
  <c r="M161" i="21"/>
  <c r="K161" i="21"/>
  <c r="I161" i="21"/>
  <c r="M159" i="21"/>
  <c r="K159" i="21"/>
  <c r="I159" i="21"/>
  <c r="M158" i="21"/>
  <c r="K158" i="21"/>
  <c r="I158" i="21"/>
  <c r="M157" i="21"/>
  <c r="K157" i="21"/>
  <c r="I157" i="21"/>
  <c r="M156" i="21"/>
  <c r="K156" i="21"/>
  <c r="I156" i="21"/>
  <c r="N156" i="21" s="1"/>
  <c r="M155" i="21"/>
  <c r="K155" i="21"/>
  <c r="I155" i="21"/>
  <c r="M154" i="21"/>
  <c r="K154" i="21"/>
  <c r="I154" i="21"/>
  <c r="M152" i="21"/>
  <c r="K152" i="21"/>
  <c r="I152" i="21"/>
  <c r="M151" i="21"/>
  <c r="K151" i="21"/>
  <c r="I151" i="21"/>
  <c r="M150" i="21"/>
  <c r="K150" i="21"/>
  <c r="I150" i="21"/>
  <c r="M149" i="21"/>
  <c r="K149" i="21"/>
  <c r="I149" i="21"/>
  <c r="M148" i="21"/>
  <c r="K148" i="21"/>
  <c r="I148" i="21"/>
  <c r="M147" i="21"/>
  <c r="K147" i="21"/>
  <c r="I147" i="21"/>
  <c r="N147" i="21" s="1"/>
  <c r="M145" i="21"/>
  <c r="K145" i="21"/>
  <c r="I145" i="21"/>
  <c r="M144" i="21"/>
  <c r="K144" i="21"/>
  <c r="I144" i="21"/>
  <c r="M143" i="21"/>
  <c r="K143" i="21"/>
  <c r="I143" i="21"/>
  <c r="M142" i="21"/>
  <c r="K142" i="21"/>
  <c r="I142" i="21"/>
  <c r="M141" i="21"/>
  <c r="K141" i="21"/>
  <c r="I141" i="21"/>
  <c r="M140" i="21"/>
  <c r="K140" i="21"/>
  <c r="I140" i="21"/>
  <c r="M138" i="21"/>
  <c r="K138" i="21"/>
  <c r="I138" i="21"/>
  <c r="M137" i="21"/>
  <c r="K137" i="21"/>
  <c r="I137" i="21"/>
  <c r="N137" i="21" s="1"/>
  <c r="M136" i="21"/>
  <c r="K136" i="21"/>
  <c r="I136" i="21"/>
  <c r="M135" i="21"/>
  <c r="K135" i="21"/>
  <c r="I135" i="21"/>
  <c r="M134" i="21"/>
  <c r="K134" i="21"/>
  <c r="I134" i="21"/>
  <c r="M133" i="21"/>
  <c r="K133" i="21"/>
  <c r="I133" i="21"/>
  <c r="N133" i="21" s="1"/>
  <c r="M131" i="21"/>
  <c r="K131" i="21"/>
  <c r="I131" i="21"/>
  <c r="M130" i="21"/>
  <c r="K130" i="21"/>
  <c r="I130" i="21"/>
  <c r="M129" i="21"/>
  <c r="K129" i="21"/>
  <c r="I129" i="21"/>
  <c r="M128" i="21"/>
  <c r="K128" i="21"/>
  <c r="I128" i="21"/>
  <c r="N128" i="21" s="1"/>
  <c r="M127" i="21"/>
  <c r="K127" i="21"/>
  <c r="I127" i="21"/>
  <c r="M126" i="21"/>
  <c r="K126" i="21"/>
  <c r="I126" i="21"/>
  <c r="M124" i="21"/>
  <c r="K124" i="21"/>
  <c r="I124" i="21"/>
  <c r="M123" i="21"/>
  <c r="K123" i="21"/>
  <c r="I123" i="21"/>
  <c r="N123" i="21" s="1"/>
  <c r="M122" i="21"/>
  <c r="K122" i="21"/>
  <c r="I122" i="21"/>
  <c r="M121" i="21"/>
  <c r="K121" i="21"/>
  <c r="I121" i="21"/>
  <c r="M120" i="21"/>
  <c r="K120" i="21"/>
  <c r="I120" i="21"/>
  <c r="M119" i="21"/>
  <c r="K119" i="21"/>
  <c r="I119" i="21"/>
  <c r="N119" i="21" s="1"/>
  <c r="M117" i="21"/>
  <c r="K117" i="21"/>
  <c r="I117" i="21"/>
  <c r="M116" i="21"/>
  <c r="K116" i="21"/>
  <c r="I116" i="21"/>
  <c r="M115" i="21"/>
  <c r="K115" i="21"/>
  <c r="I115" i="21"/>
  <c r="M114" i="21"/>
  <c r="K114" i="21"/>
  <c r="I114" i="21"/>
  <c r="N114" i="21" s="1"/>
  <c r="M113" i="21"/>
  <c r="K113" i="21"/>
  <c r="I113" i="21"/>
  <c r="M112" i="21"/>
  <c r="K112" i="21"/>
  <c r="I112" i="21"/>
  <c r="M110" i="21"/>
  <c r="K110" i="21"/>
  <c r="I110" i="21"/>
  <c r="M109" i="21"/>
  <c r="K109" i="21"/>
  <c r="I109" i="21"/>
  <c r="N109" i="21" s="1"/>
  <c r="M108" i="21"/>
  <c r="K108" i="21"/>
  <c r="I108" i="21"/>
  <c r="M107" i="21"/>
  <c r="K107" i="21"/>
  <c r="I107" i="21"/>
  <c r="M106" i="21"/>
  <c r="K106" i="21"/>
  <c r="I106" i="21"/>
  <c r="M105" i="21"/>
  <c r="K105" i="21"/>
  <c r="I105" i="21"/>
  <c r="N105" i="21" s="1"/>
  <c r="M103" i="21"/>
  <c r="K103" i="21"/>
  <c r="I103" i="21"/>
  <c r="M102" i="21"/>
  <c r="K102" i="21"/>
  <c r="I102" i="21"/>
  <c r="M101" i="21"/>
  <c r="K101" i="21"/>
  <c r="I101" i="21"/>
  <c r="M100" i="21"/>
  <c r="K100" i="21"/>
  <c r="I100" i="21"/>
  <c r="M99" i="21"/>
  <c r="K99" i="21"/>
  <c r="I99" i="21"/>
  <c r="M98" i="21"/>
  <c r="K98" i="21"/>
  <c r="I98" i="21"/>
  <c r="M96" i="21"/>
  <c r="K96" i="21"/>
  <c r="I96" i="21"/>
  <c r="M95" i="21"/>
  <c r="K95" i="21"/>
  <c r="I95" i="21"/>
  <c r="M94" i="21"/>
  <c r="K94" i="21"/>
  <c r="I94" i="21"/>
  <c r="M93" i="21"/>
  <c r="K93" i="21"/>
  <c r="I93" i="21"/>
  <c r="M92" i="21"/>
  <c r="K92" i="21"/>
  <c r="I92" i="21"/>
  <c r="M91" i="21"/>
  <c r="K91" i="21"/>
  <c r="I91" i="21"/>
  <c r="M89" i="21"/>
  <c r="K89" i="21"/>
  <c r="I89" i="21"/>
  <c r="M88" i="21"/>
  <c r="K88" i="21"/>
  <c r="I88" i="21"/>
  <c r="M87" i="21"/>
  <c r="K87" i="21"/>
  <c r="I87" i="21"/>
  <c r="M86" i="21"/>
  <c r="K86" i="21"/>
  <c r="I86" i="21"/>
  <c r="M85" i="21"/>
  <c r="K85" i="21"/>
  <c r="I85" i="21"/>
  <c r="M84" i="21"/>
  <c r="K84" i="21"/>
  <c r="I84" i="21"/>
  <c r="M82" i="21"/>
  <c r="K82" i="21"/>
  <c r="I82" i="21"/>
  <c r="M81" i="21"/>
  <c r="K81" i="21"/>
  <c r="I81" i="21"/>
  <c r="N81" i="21" s="1"/>
  <c r="M80" i="21"/>
  <c r="K80" i="21"/>
  <c r="I80" i="21"/>
  <c r="M79" i="21"/>
  <c r="K79" i="21"/>
  <c r="I79" i="21"/>
  <c r="M78" i="21"/>
  <c r="K78" i="21"/>
  <c r="I78" i="21"/>
  <c r="M77" i="21"/>
  <c r="K77" i="21"/>
  <c r="I77" i="21"/>
  <c r="M75" i="21"/>
  <c r="K75" i="21"/>
  <c r="I75" i="21"/>
  <c r="M74" i="21"/>
  <c r="K74" i="21"/>
  <c r="I74" i="21"/>
  <c r="M73" i="21"/>
  <c r="K73" i="21"/>
  <c r="I73" i="21"/>
  <c r="M72" i="21"/>
  <c r="K72" i="21"/>
  <c r="I72" i="21"/>
  <c r="N72" i="21" s="1"/>
  <c r="M71" i="21"/>
  <c r="K71" i="21"/>
  <c r="I71" i="21"/>
  <c r="M70" i="21"/>
  <c r="K70" i="21"/>
  <c r="I70" i="21"/>
  <c r="M68" i="21"/>
  <c r="K68" i="21"/>
  <c r="I68" i="21"/>
  <c r="M67" i="21"/>
  <c r="K67" i="21"/>
  <c r="I67" i="21"/>
  <c r="N67" i="21" s="1"/>
  <c r="M66" i="21"/>
  <c r="K66" i="21"/>
  <c r="I66" i="21"/>
  <c r="M65" i="21"/>
  <c r="K65" i="21"/>
  <c r="I65" i="21"/>
  <c r="M64" i="21"/>
  <c r="K64" i="21"/>
  <c r="I64" i="21"/>
  <c r="M63" i="21"/>
  <c r="K63" i="21"/>
  <c r="I63" i="21"/>
  <c r="N63" i="21" s="1"/>
  <c r="M61" i="21"/>
  <c r="K61" i="21"/>
  <c r="I61" i="21"/>
  <c r="M60" i="21"/>
  <c r="K60" i="21"/>
  <c r="I60" i="21"/>
  <c r="M59" i="21"/>
  <c r="K59" i="21"/>
  <c r="I59" i="21"/>
  <c r="M58" i="21"/>
  <c r="K58" i="21"/>
  <c r="I58" i="21"/>
  <c r="N58" i="21" s="1"/>
  <c r="M57" i="21"/>
  <c r="K57" i="21"/>
  <c r="I57" i="21"/>
  <c r="M56" i="21"/>
  <c r="K56" i="21"/>
  <c r="I56" i="21"/>
  <c r="M54" i="21"/>
  <c r="K54" i="21"/>
  <c r="I54" i="21"/>
  <c r="M53" i="21"/>
  <c r="K53" i="21"/>
  <c r="I53" i="21"/>
  <c r="N53" i="21" s="1"/>
  <c r="M52" i="21"/>
  <c r="K52" i="21"/>
  <c r="I52" i="21"/>
  <c r="M51" i="21"/>
  <c r="K51" i="21"/>
  <c r="I51" i="21"/>
  <c r="M50" i="21"/>
  <c r="K50" i="21"/>
  <c r="N50" i="21" s="1"/>
  <c r="I50" i="21"/>
  <c r="M49" i="21"/>
  <c r="K49" i="21"/>
  <c r="I49" i="21"/>
  <c r="N49" i="21" s="1"/>
  <c r="M47" i="21"/>
  <c r="K47" i="21"/>
  <c r="I47" i="21"/>
  <c r="M46" i="21"/>
  <c r="K46" i="21"/>
  <c r="I46" i="21"/>
  <c r="M45" i="21"/>
  <c r="K45" i="21"/>
  <c r="I45" i="21"/>
  <c r="M44" i="21"/>
  <c r="K44" i="21"/>
  <c r="I44" i="21"/>
  <c r="M43" i="21"/>
  <c r="K43" i="21"/>
  <c r="I43" i="21"/>
  <c r="M42" i="21"/>
  <c r="K42" i="21"/>
  <c r="I42" i="21"/>
  <c r="M40" i="21"/>
  <c r="K40" i="21"/>
  <c r="I40" i="21"/>
  <c r="M39" i="21"/>
  <c r="K39" i="21"/>
  <c r="I39" i="21"/>
  <c r="N39" i="21" s="1"/>
  <c r="M38" i="21"/>
  <c r="K38" i="21"/>
  <c r="I38" i="21"/>
  <c r="M37" i="21"/>
  <c r="K37" i="21"/>
  <c r="I37" i="21"/>
  <c r="M36" i="21"/>
  <c r="K36" i="21"/>
  <c r="I36" i="21"/>
  <c r="M35" i="21"/>
  <c r="K35" i="21"/>
  <c r="I35" i="21"/>
  <c r="M33" i="21"/>
  <c r="K33" i="21"/>
  <c r="I33" i="21"/>
  <c r="M32" i="21"/>
  <c r="K32" i="21"/>
  <c r="I32" i="21"/>
  <c r="M31" i="21"/>
  <c r="K31" i="21"/>
  <c r="I31" i="21"/>
  <c r="M30" i="21"/>
  <c r="K30" i="21"/>
  <c r="I30" i="21"/>
  <c r="N30" i="21" s="1"/>
  <c r="M29" i="21"/>
  <c r="K29" i="21"/>
  <c r="I29" i="21"/>
  <c r="M28" i="21"/>
  <c r="K28" i="21"/>
  <c r="I28" i="21"/>
  <c r="M26" i="21"/>
  <c r="K26" i="21"/>
  <c r="I26" i="21"/>
  <c r="M25" i="21"/>
  <c r="K25" i="21"/>
  <c r="I25" i="21"/>
  <c r="N25" i="21" s="1"/>
  <c r="M24" i="21"/>
  <c r="K24" i="21"/>
  <c r="I24" i="21"/>
  <c r="M23" i="21"/>
  <c r="K23" i="21"/>
  <c r="I23" i="21"/>
  <c r="M22" i="21"/>
  <c r="K22" i="21"/>
  <c r="I22" i="21"/>
  <c r="M21" i="21"/>
  <c r="K21" i="21"/>
  <c r="I21" i="21"/>
  <c r="N21" i="21" s="1"/>
  <c r="M19" i="21"/>
  <c r="K19" i="21"/>
  <c r="I19" i="21"/>
  <c r="M18" i="21"/>
  <c r="K18" i="21"/>
  <c r="I18" i="21"/>
  <c r="M17" i="21"/>
  <c r="K17" i="21"/>
  <c r="I17" i="21"/>
  <c r="M16" i="21"/>
  <c r="K16" i="21"/>
  <c r="I16" i="21"/>
  <c r="M15" i="21"/>
  <c r="K15" i="21"/>
  <c r="I15" i="21"/>
  <c r="M14" i="21"/>
  <c r="K14" i="21"/>
  <c r="I14" i="21"/>
  <c r="M12" i="21"/>
  <c r="K12" i="21"/>
  <c r="I12" i="21"/>
  <c r="M11" i="21"/>
  <c r="K11" i="21"/>
  <c r="I11" i="21"/>
  <c r="M10" i="21"/>
  <c r="K10" i="21"/>
  <c r="I10" i="21"/>
  <c r="M9" i="21"/>
  <c r="K9" i="21"/>
  <c r="I9" i="21"/>
  <c r="M8" i="21"/>
  <c r="K8" i="21"/>
  <c r="I8" i="21"/>
  <c r="A8" i="21"/>
  <c r="A9" i="21" s="1"/>
  <c r="A10" i="21" s="1"/>
  <c r="A11" i="21" s="1"/>
  <c r="A12" i="21" s="1"/>
  <c r="A14" i="21" s="1"/>
  <c r="A15" i="21" s="1"/>
  <c r="A16" i="21" s="1"/>
  <c r="A17" i="21" s="1"/>
  <c r="A18" i="21" s="1"/>
  <c r="A19" i="21" s="1"/>
  <c r="A21" i="21" s="1"/>
  <c r="A22" i="21" s="1"/>
  <c r="A23" i="21" s="1"/>
  <c r="A24" i="21" s="1"/>
  <c r="A25" i="21" s="1"/>
  <c r="A26" i="21" s="1"/>
  <c r="A28" i="21" s="1"/>
  <c r="A29" i="21" s="1"/>
  <c r="A30" i="21" s="1"/>
  <c r="A31" i="21" s="1"/>
  <c r="A32" i="21" s="1"/>
  <c r="A33" i="21" s="1"/>
  <c r="A35" i="21" s="1"/>
  <c r="A36" i="21" s="1"/>
  <c r="A37" i="21" s="1"/>
  <c r="A38" i="21" s="1"/>
  <c r="A39" i="21" s="1"/>
  <c r="A40" i="21" s="1"/>
  <c r="A42" i="21" s="1"/>
  <c r="A43" i="21" s="1"/>
  <c r="A44" i="21" s="1"/>
  <c r="A45" i="21" s="1"/>
  <c r="A46" i="21" s="1"/>
  <c r="A47" i="21" s="1"/>
  <c r="A49" i="21" s="1"/>
  <c r="A50" i="21" s="1"/>
  <c r="A51" i="21" s="1"/>
  <c r="A52" i="21" s="1"/>
  <c r="A53" i="21" s="1"/>
  <c r="A54" i="21" s="1"/>
  <c r="A56" i="21" s="1"/>
  <c r="A57" i="21" s="1"/>
  <c r="A58" i="21" s="1"/>
  <c r="A59" i="21" s="1"/>
  <c r="A60" i="21" s="1"/>
  <c r="A61" i="21" s="1"/>
  <c r="A63" i="21" s="1"/>
  <c r="A64" i="21" s="1"/>
  <c r="A65" i="21" s="1"/>
  <c r="A66" i="21" s="1"/>
  <c r="A67" i="21" s="1"/>
  <c r="A68" i="21" s="1"/>
  <c r="A70" i="21" s="1"/>
  <c r="A71" i="21" s="1"/>
  <c r="A72" i="21" s="1"/>
  <c r="A73" i="21" s="1"/>
  <c r="A74" i="21" s="1"/>
  <c r="A75" i="21" s="1"/>
  <c r="A77" i="21" s="1"/>
  <c r="A78" i="21" s="1"/>
  <c r="A79" i="21" s="1"/>
  <c r="A80" i="21" s="1"/>
  <c r="A81" i="21" s="1"/>
  <c r="A82" i="21" s="1"/>
  <c r="A84" i="21" s="1"/>
  <c r="A85" i="21" s="1"/>
  <c r="A86" i="21" s="1"/>
  <c r="A87" i="21" s="1"/>
  <c r="A88" i="21" s="1"/>
  <c r="A89" i="21" s="1"/>
  <c r="A91" i="21" s="1"/>
  <c r="A92" i="21" s="1"/>
  <c r="A93" i="21" s="1"/>
  <c r="A94" i="21" s="1"/>
  <c r="A95" i="21" s="1"/>
  <c r="A96" i="21" s="1"/>
  <c r="A98" i="21" s="1"/>
  <c r="A99" i="21" s="1"/>
  <c r="A100" i="21" s="1"/>
  <c r="A101" i="21" s="1"/>
  <c r="A102" i="21" s="1"/>
  <c r="A103" i="21" s="1"/>
  <c r="A105" i="21" s="1"/>
  <c r="A106" i="21" s="1"/>
  <c r="A107" i="21" s="1"/>
  <c r="A108" i="21" s="1"/>
  <c r="A109" i="21" s="1"/>
  <c r="A110" i="21" s="1"/>
  <c r="A112" i="21" s="1"/>
  <c r="A113" i="21" s="1"/>
  <c r="A114" i="21" s="1"/>
  <c r="A115" i="21" s="1"/>
  <c r="A116" i="21" s="1"/>
  <c r="A117" i="21" s="1"/>
  <c r="A119" i="21" s="1"/>
  <c r="A120" i="21" s="1"/>
  <c r="A121" i="21" s="1"/>
  <c r="A122" i="21" s="1"/>
  <c r="A123" i="21" s="1"/>
  <c r="A124" i="21" s="1"/>
  <c r="A126" i="21" s="1"/>
  <c r="A127" i="21" s="1"/>
  <c r="A128" i="21" s="1"/>
  <c r="A129" i="21" s="1"/>
  <c r="A130" i="21" s="1"/>
  <c r="A131" i="21" s="1"/>
  <c r="A133" i="21" s="1"/>
  <c r="A134" i="21" s="1"/>
  <c r="A135" i="21" s="1"/>
  <c r="A136" i="21" s="1"/>
  <c r="A137" i="21" s="1"/>
  <c r="A138" i="21" s="1"/>
  <c r="A140" i="21" s="1"/>
  <c r="A141" i="21" s="1"/>
  <c r="A142" i="21" s="1"/>
  <c r="A143" i="21" s="1"/>
  <c r="A144" i="21" s="1"/>
  <c r="A145" i="21" s="1"/>
  <c r="A147" i="21" s="1"/>
  <c r="A148" i="21" s="1"/>
  <c r="A149" i="21" s="1"/>
  <c r="A150" i="21" s="1"/>
  <c r="A151" i="21" s="1"/>
  <c r="A152" i="21" s="1"/>
  <c r="A154" i="21" s="1"/>
  <c r="A155" i="21" s="1"/>
  <c r="A156" i="21" s="1"/>
  <c r="A157" i="21" s="1"/>
  <c r="A158" i="21" s="1"/>
  <c r="A159" i="21" s="1"/>
  <c r="A161" i="21" s="1"/>
  <c r="A162" i="21" s="1"/>
  <c r="A163" i="21" s="1"/>
  <c r="A164" i="21" s="1"/>
  <c r="A165" i="21" s="1"/>
  <c r="A166" i="21" s="1"/>
  <c r="A168" i="21" s="1"/>
  <c r="A169" i="21" s="1"/>
  <c r="A170" i="21" s="1"/>
  <c r="A171" i="21" s="1"/>
  <c r="A172" i="21" s="1"/>
  <c r="A173" i="21" s="1"/>
  <c r="A175" i="21" s="1"/>
  <c r="A176" i="21" s="1"/>
  <c r="A177" i="21" s="1"/>
  <c r="A178" i="21" s="1"/>
  <c r="A179" i="21" s="1"/>
  <c r="A180" i="21" s="1"/>
  <c r="A182" i="21" s="1"/>
  <c r="A183" i="21" s="1"/>
  <c r="A184" i="21" s="1"/>
  <c r="A185" i="21" s="1"/>
  <c r="A186" i="21" s="1"/>
  <c r="A187" i="21" s="1"/>
  <c r="A189" i="21" s="1"/>
  <c r="A190" i="21" s="1"/>
  <c r="A191" i="21" s="1"/>
  <c r="A192" i="21" s="1"/>
  <c r="A193" i="21" s="1"/>
  <c r="A194" i="21" s="1"/>
  <c r="A196" i="21" s="1"/>
  <c r="A197" i="21" s="1"/>
  <c r="A198" i="21" s="1"/>
  <c r="A199" i="21" s="1"/>
  <c r="A200" i="21" s="1"/>
  <c r="A201" i="21" s="1"/>
  <c r="A203" i="21" s="1"/>
  <c r="A204" i="21" s="1"/>
  <c r="A205" i="21" s="1"/>
  <c r="A206" i="21" s="1"/>
  <c r="A207" i="21" s="1"/>
  <c r="A208" i="21" s="1"/>
  <c r="A210" i="21" s="1"/>
  <c r="A211" i="21" s="1"/>
  <c r="A212" i="21" s="1"/>
  <c r="A213" i="21" s="1"/>
  <c r="A214" i="21" s="1"/>
  <c r="A215" i="21" s="1"/>
  <c r="A217" i="21" s="1"/>
  <c r="A218" i="21" s="1"/>
  <c r="A219" i="21" s="1"/>
  <c r="A220" i="21" s="1"/>
  <c r="A221" i="21" s="1"/>
  <c r="A222" i="21" s="1"/>
  <c r="A224" i="21" s="1"/>
  <c r="A225" i="21" s="1"/>
  <c r="A226" i="21" s="1"/>
  <c r="A227" i="21" s="1"/>
  <c r="A228" i="21" s="1"/>
  <c r="A229" i="21" s="1"/>
  <c r="A231" i="21" s="1"/>
  <c r="A232" i="21" s="1"/>
  <c r="A233" i="21" s="1"/>
  <c r="A234" i="21" s="1"/>
  <c r="A235" i="21" s="1"/>
  <c r="A236" i="21" s="1"/>
  <c r="A238" i="21" s="1"/>
  <c r="A239" i="21" s="1"/>
  <c r="A240" i="21" s="1"/>
  <c r="A241" i="21" s="1"/>
  <c r="A242" i="21" s="1"/>
  <c r="A243" i="21" s="1"/>
  <c r="A245" i="21" s="1"/>
  <c r="A246" i="21" s="1"/>
  <c r="A247" i="21" s="1"/>
  <c r="A248" i="21" s="1"/>
  <c r="A249" i="21" s="1"/>
  <c r="A250" i="21" s="1"/>
  <c r="A252" i="21" s="1"/>
  <c r="A253" i="21" s="1"/>
  <c r="A254" i="21" s="1"/>
  <c r="A255" i="21" s="1"/>
  <c r="A256" i="21" s="1"/>
  <c r="A257" i="21" s="1"/>
  <c r="A259" i="21" s="1"/>
  <c r="A260" i="21" s="1"/>
  <c r="A261" i="21" s="1"/>
  <c r="A262" i="21" s="1"/>
  <c r="A263" i="21" s="1"/>
  <c r="A264" i="21" s="1"/>
  <c r="A266" i="21" s="1"/>
  <c r="A267" i="21" s="1"/>
  <c r="A268" i="21" s="1"/>
  <c r="A269" i="21" s="1"/>
  <c r="A270" i="21" s="1"/>
  <c r="A271" i="21" s="1"/>
  <c r="A273" i="21" s="1"/>
  <c r="A274" i="21" s="1"/>
  <c r="A275" i="21" s="1"/>
  <c r="A276" i="21" s="1"/>
  <c r="A277" i="21" s="1"/>
  <c r="A278" i="21" s="1"/>
  <c r="A280" i="21" s="1"/>
  <c r="A281" i="21" s="1"/>
  <c r="A282" i="21" s="1"/>
  <c r="A283" i="21" s="1"/>
  <c r="A284" i="21" s="1"/>
  <c r="A285" i="21" s="1"/>
  <c r="A287" i="21" s="1"/>
  <c r="A288" i="21" s="1"/>
  <c r="A289" i="21" s="1"/>
  <c r="A290" i="21" s="1"/>
  <c r="A291" i="21" s="1"/>
  <c r="A292" i="21" s="1"/>
  <c r="A294" i="21" s="1"/>
  <c r="A295" i="21" s="1"/>
  <c r="A296" i="21" s="1"/>
  <c r="A297" i="21" s="1"/>
  <c r="A298" i="21" s="1"/>
  <c r="A299" i="21" s="1"/>
  <c r="A301" i="21" s="1"/>
  <c r="A302" i="21" s="1"/>
  <c r="A303" i="21" s="1"/>
  <c r="A304" i="21" s="1"/>
  <c r="A305" i="21" s="1"/>
  <c r="A306" i="21" s="1"/>
  <c r="A308" i="21" s="1"/>
  <c r="A309" i="21" s="1"/>
  <c r="A310" i="21" s="1"/>
  <c r="A311" i="21" s="1"/>
  <c r="A312" i="21" s="1"/>
  <c r="A313" i="21" s="1"/>
  <c r="A315" i="21" s="1"/>
  <c r="A316" i="21" s="1"/>
  <c r="A317" i="21" s="1"/>
  <c r="A318" i="21" s="1"/>
  <c r="A319" i="21" s="1"/>
  <c r="A320" i="21" s="1"/>
  <c r="A322" i="21" s="1"/>
  <c r="A323" i="21" s="1"/>
  <c r="A324" i="21" s="1"/>
  <c r="A325" i="21" s="1"/>
  <c r="A326" i="21" s="1"/>
  <c r="A327" i="21" s="1"/>
  <c r="A329" i="21" s="1"/>
  <c r="A330" i="21" s="1"/>
  <c r="A331" i="21" s="1"/>
  <c r="A332" i="21" s="1"/>
  <c r="A333" i="21" s="1"/>
  <c r="A334" i="21" s="1"/>
  <c r="A336" i="21" s="1"/>
  <c r="A337" i="21" s="1"/>
  <c r="A338" i="21" s="1"/>
  <c r="A339" i="21" s="1"/>
  <c r="A340" i="21" s="1"/>
  <c r="A341" i="21" s="1"/>
  <c r="A343" i="21" s="1"/>
  <c r="A344" i="21" s="1"/>
  <c r="A345" i="21" s="1"/>
  <c r="A346" i="21" s="1"/>
  <c r="A347" i="21" s="1"/>
  <c r="A348" i="21" s="1"/>
  <c r="A350" i="21" s="1"/>
  <c r="A351" i="21" s="1"/>
  <c r="A352" i="21" s="1"/>
  <c r="A353" i="21" s="1"/>
  <c r="A354" i="21" s="1"/>
  <c r="A355" i="21" s="1"/>
  <c r="A357" i="21" s="1"/>
  <c r="A358" i="21" s="1"/>
  <c r="A359" i="21" s="1"/>
  <c r="A360" i="21" s="1"/>
  <c r="A361" i="21" s="1"/>
  <c r="A362" i="21" s="1"/>
  <c r="A364" i="21" s="1"/>
  <c r="A365" i="21" s="1"/>
  <c r="A366" i="21" s="1"/>
  <c r="A367" i="21" s="1"/>
  <c r="A368" i="21" s="1"/>
  <c r="A369" i="21" s="1"/>
  <c r="A371" i="21" s="1"/>
  <c r="A372" i="21" s="1"/>
  <c r="A373" i="21" s="1"/>
  <c r="A374" i="21" s="1"/>
  <c r="A375" i="21" s="1"/>
  <c r="A376" i="21" s="1"/>
  <c r="A378" i="21" s="1"/>
  <c r="A379" i="21" s="1"/>
  <c r="A380" i="21" s="1"/>
  <c r="A381" i="21" s="1"/>
  <c r="A382" i="21" s="1"/>
  <c r="A383" i="21" s="1"/>
  <c r="A385" i="21" s="1"/>
  <c r="A386" i="21" s="1"/>
  <c r="A387" i="21" s="1"/>
  <c r="A388" i="21" s="1"/>
  <c r="A389" i="21" s="1"/>
  <c r="A390" i="21" s="1"/>
  <c r="A392" i="21" s="1"/>
  <c r="A393" i="21" s="1"/>
  <c r="A394" i="21" s="1"/>
  <c r="A395" i="21" s="1"/>
  <c r="A396" i="21" s="1"/>
  <c r="A397" i="21" s="1"/>
  <c r="A399" i="21" s="1"/>
  <c r="A400" i="21" s="1"/>
  <c r="A401" i="21" s="1"/>
  <c r="A402" i="21" s="1"/>
  <c r="A403" i="21" s="1"/>
  <c r="A404" i="21" s="1"/>
  <c r="A406" i="21" s="1"/>
  <c r="A407" i="21" s="1"/>
  <c r="A408" i="21" s="1"/>
  <c r="A409" i="21" s="1"/>
  <c r="A410" i="21" s="1"/>
  <c r="A411" i="21" s="1"/>
  <c r="A413" i="21" s="1"/>
  <c r="A414" i="21" s="1"/>
  <c r="A415" i="21" s="1"/>
  <c r="A416" i="21" s="1"/>
  <c r="A417" i="21" s="1"/>
  <c r="A418" i="21" s="1"/>
  <c r="A420" i="21" s="1"/>
  <c r="A421" i="21" s="1"/>
  <c r="A422" i="21" s="1"/>
  <c r="A423" i="21" s="1"/>
  <c r="A424" i="21" s="1"/>
  <c r="A425" i="21" s="1"/>
  <c r="A427" i="21" s="1"/>
  <c r="A428" i="21" s="1"/>
  <c r="A429" i="21" s="1"/>
  <c r="A430" i="21" s="1"/>
  <c r="A431" i="21" s="1"/>
  <c r="A432" i="21" s="1"/>
  <c r="A434" i="21" s="1"/>
  <c r="A435" i="21" s="1"/>
  <c r="A436" i="21" s="1"/>
  <c r="A437" i="21" s="1"/>
  <c r="A438" i="21" s="1"/>
  <c r="A439" i="21" s="1"/>
  <c r="A441" i="21" s="1"/>
  <c r="A442" i="21" s="1"/>
  <c r="A443" i="21" s="1"/>
  <c r="A444" i="21" s="1"/>
  <c r="A445" i="21" s="1"/>
  <c r="A446" i="21" s="1"/>
  <c r="A448" i="21" s="1"/>
  <c r="A449" i="21" s="1"/>
  <c r="A450" i="21" s="1"/>
  <c r="A451" i="21" s="1"/>
  <c r="A452" i="21" s="1"/>
  <c r="A453" i="21" s="1"/>
  <c r="A455" i="21" s="1"/>
  <c r="A456" i="21" s="1"/>
  <c r="A457" i="21" s="1"/>
  <c r="A458" i="21" s="1"/>
  <c r="A459" i="21" s="1"/>
  <c r="A460" i="21" s="1"/>
  <c r="A462" i="21" s="1"/>
  <c r="A463" i="21" s="1"/>
  <c r="A464" i="21" s="1"/>
  <c r="A465" i="21" s="1"/>
  <c r="A466" i="21" s="1"/>
  <c r="A467" i="21" s="1"/>
  <c r="A469" i="21" s="1"/>
  <c r="A470" i="21" s="1"/>
  <c r="A471" i="21" s="1"/>
  <c r="A472" i="21" s="1"/>
  <c r="A473" i="21" s="1"/>
  <c r="A474" i="21" s="1"/>
  <c r="A476" i="21" s="1"/>
  <c r="A477" i="21" s="1"/>
  <c r="A478" i="21" s="1"/>
  <c r="A479" i="21" s="1"/>
  <c r="A480" i="21" s="1"/>
  <c r="A481" i="21" s="1"/>
  <c r="A483" i="21" s="1"/>
  <c r="A484" i="21" s="1"/>
  <c r="A485" i="21" s="1"/>
  <c r="A486" i="21" s="1"/>
  <c r="A487" i="21" s="1"/>
  <c r="A488" i="21" s="1"/>
  <c r="A490" i="21" s="1"/>
  <c r="A491" i="21" s="1"/>
  <c r="A492" i="21" s="1"/>
  <c r="A493" i="21" s="1"/>
  <c r="A494" i="21" s="1"/>
  <c r="A495" i="21" s="1"/>
  <c r="A497" i="21" s="1"/>
  <c r="A498" i="21" s="1"/>
  <c r="A499" i="21" s="1"/>
  <c r="A500" i="21" s="1"/>
  <c r="A501" i="21" s="1"/>
  <c r="A502" i="21" s="1"/>
  <c r="A504" i="21" s="1"/>
  <c r="A505" i="21" s="1"/>
  <c r="A506" i="21" s="1"/>
  <c r="A507" i="21" s="1"/>
  <c r="A508" i="21" s="1"/>
  <c r="A509" i="21" s="1"/>
  <c r="A511" i="21" s="1"/>
  <c r="A512" i="21" s="1"/>
  <c r="A513" i="21" s="1"/>
  <c r="A514" i="21" s="1"/>
  <c r="A515" i="21" s="1"/>
  <c r="A516" i="21" s="1"/>
  <c r="A518" i="21" s="1"/>
  <c r="A519" i="21" s="1"/>
  <c r="A520" i="21" s="1"/>
  <c r="A521" i="21" s="1"/>
  <c r="A522" i="21" s="1"/>
  <c r="A523" i="21" s="1"/>
  <c r="A525" i="21" s="1"/>
  <c r="A526" i="21" s="1"/>
  <c r="A527" i="21" s="1"/>
  <c r="A528" i="21" s="1"/>
  <c r="A529" i="21" s="1"/>
  <c r="A530" i="21" s="1"/>
  <c r="A532" i="21" s="1"/>
  <c r="A533" i="21" s="1"/>
  <c r="A534" i="21" s="1"/>
  <c r="A535" i="21" s="1"/>
  <c r="A536" i="21" s="1"/>
  <c r="A537" i="21" s="1"/>
  <c r="A539" i="21" s="1"/>
  <c r="A540" i="21" s="1"/>
  <c r="A541" i="21" s="1"/>
  <c r="A542" i="21" s="1"/>
  <c r="A543" i="21" s="1"/>
  <c r="A544" i="21" s="1"/>
  <c r="A546" i="21" s="1"/>
  <c r="A547" i="21" s="1"/>
  <c r="A548" i="21" s="1"/>
  <c r="A549" i="21" s="1"/>
  <c r="A550" i="21" s="1"/>
  <c r="A551" i="21" s="1"/>
  <c r="A553" i="21" s="1"/>
  <c r="A554" i="21" s="1"/>
  <c r="A555" i="21" s="1"/>
  <c r="A556" i="21" s="1"/>
  <c r="A557" i="21" s="1"/>
  <c r="A558" i="21" s="1"/>
  <c r="A560" i="21" s="1"/>
  <c r="A561" i="21" s="1"/>
  <c r="A562" i="21" s="1"/>
  <c r="A563" i="21" s="1"/>
  <c r="A564" i="21" s="1"/>
  <c r="A565" i="21" s="1"/>
  <c r="A567" i="21" s="1"/>
  <c r="A568" i="21" s="1"/>
  <c r="A569" i="21" s="1"/>
  <c r="A570" i="21" s="1"/>
  <c r="A571" i="21" s="1"/>
  <c r="A572" i="21" s="1"/>
  <c r="A574" i="21" s="1"/>
  <c r="A575" i="21" s="1"/>
  <c r="A576" i="21" s="1"/>
  <c r="A577" i="21" s="1"/>
  <c r="A578" i="21" s="1"/>
  <c r="A579" i="21" s="1"/>
  <c r="A581" i="21" s="1"/>
  <c r="A582" i="21" s="1"/>
  <c r="A583" i="21" s="1"/>
  <c r="A584" i="21" s="1"/>
  <c r="A585" i="21" s="1"/>
  <c r="A586" i="21" s="1"/>
  <c r="A588" i="21" s="1"/>
  <c r="A589" i="21" s="1"/>
  <c r="A590" i="21" s="1"/>
  <c r="A591" i="21" s="1"/>
  <c r="A592" i="21" s="1"/>
  <c r="A593" i="21" s="1"/>
  <c r="A595" i="21" s="1"/>
  <c r="A596" i="21" s="1"/>
  <c r="A597" i="21" s="1"/>
  <c r="A598" i="21" s="1"/>
  <c r="A599" i="21" s="1"/>
  <c r="A600" i="21" s="1"/>
  <c r="A602" i="21" s="1"/>
  <c r="A603" i="21" s="1"/>
  <c r="A604" i="21" s="1"/>
  <c r="A605" i="21" s="1"/>
  <c r="A606" i="21" s="1"/>
  <c r="A607" i="21" s="1"/>
  <c r="A609" i="21" s="1"/>
  <c r="A610" i="21" s="1"/>
  <c r="A611" i="21" s="1"/>
  <c r="A612" i="21" s="1"/>
  <c r="A613" i="21" s="1"/>
  <c r="A614" i="21" s="1"/>
  <c r="A616" i="21" s="1"/>
  <c r="A617" i="21" s="1"/>
  <c r="A618" i="21" s="1"/>
  <c r="A619" i="21" s="1"/>
  <c r="A620" i="21" s="1"/>
  <c r="A621" i="21" s="1"/>
  <c r="A623" i="21" s="1"/>
  <c r="A624" i="21" s="1"/>
  <c r="A625" i="21" s="1"/>
  <c r="A626" i="21" s="1"/>
  <c r="A627" i="21" s="1"/>
  <c r="A628" i="21" s="1"/>
  <c r="A630" i="21" s="1"/>
  <c r="A631" i="21" s="1"/>
  <c r="A632" i="21" s="1"/>
  <c r="A633" i="21" s="1"/>
  <c r="A634" i="21" s="1"/>
  <c r="A635" i="21" s="1"/>
  <c r="A637" i="21" s="1"/>
  <c r="A638" i="21" s="1"/>
  <c r="A639" i="21" s="1"/>
  <c r="A640" i="21" s="1"/>
  <c r="A641" i="21" s="1"/>
  <c r="A642" i="21" s="1"/>
  <c r="A644" i="21" s="1"/>
  <c r="A645" i="21" s="1"/>
  <c r="A646" i="21" s="1"/>
  <c r="A647" i="21" s="1"/>
  <c r="A648" i="21" s="1"/>
  <c r="A649" i="21" s="1"/>
  <c r="A651" i="21" s="1"/>
  <c r="A652" i="21" s="1"/>
  <c r="A653" i="21" s="1"/>
  <c r="A654" i="21" s="1"/>
  <c r="A655" i="21" s="1"/>
  <c r="A656" i="21" s="1"/>
  <c r="A658" i="21" s="1"/>
  <c r="A659" i="21" s="1"/>
  <c r="A660" i="21" s="1"/>
  <c r="A661" i="21" s="1"/>
  <c r="A662" i="21" s="1"/>
  <c r="A663" i="21" s="1"/>
  <c r="A665" i="21" s="1"/>
  <c r="A666" i="21" s="1"/>
  <c r="A667" i="21" s="1"/>
  <c r="A668" i="21" s="1"/>
  <c r="A669" i="21" s="1"/>
  <c r="A670" i="21" s="1"/>
  <c r="A672" i="21" s="1"/>
  <c r="A673" i="21" s="1"/>
  <c r="A674" i="21" s="1"/>
  <c r="A675" i="21" s="1"/>
  <c r="A676" i="21" s="1"/>
  <c r="A677" i="21" s="1"/>
  <c r="A679" i="21" s="1"/>
  <c r="A680" i="21" s="1"/>
  <c r="A681" i="21" s="1"/>
  <c r="A682" i="21" s="1"/>
  <c r="A683" i="21" s="1"/>
  <c r="A684" i="21" s="1"/>
  <c r="A686" i="21" s="1"/>
  <c r="A687" i="21" s="1"/>
  <c r="A688" i="21" s="1"/>
  <c r="A689" i="21" s="1"/>
  <c r="A690" i="21" s="1"/>
  <c r="A691" i="21" s="1"/>
  <c r="A693" i="21" s="1"/>
  <c r="A694" i="21" s="1"/>
  <c r="A695" i="21" s="1"/>
  <c r="A696" i="21" s="1"/>
  <c r="A697" i="21" s="1"/>
  <c r="A698" i="21" s="1"/>
  <c r="A700" i="21" s="1"/>
  <c r="A701" i="21" s="1"/>
  <c r="A702" i="21" s="1"/>
  <c r="A703" i="21" s="1"/>
  <c r="A704" i="21" s="1"/>
  <c r="A705" i="21" s="1"/>
  <c r="M7" i="21"/>
  <c r="K7" i="21"/>
  <c r="I7" i="21"/>
  <c r="M705" i="20"/>
  <c r="K705" i="20"/>
  <c r="I705" i="20"/>
  <c r="M704" i="20"/>
  <c r="K704" i="20"/>
  <c r="I704" i="20"/>
  <c r="M703" i="20"/>
  <c r="K703" i="20"/>
  <c r="I703" i="20"/>
  <c r="N703" i="20" s="1"/>
  <c r="M702" i="20"/>
  <c r="K702" i="20"/>
  <c r="I702" i="20"/>
  <c r="M701" i="20"/>
  <c r="K701" i="20"/>
  <c r="I701" i="20"/>
  <c r="M700" i="20"/>
  <c r="K700" i="20"/>
  <c r="N700" i="20" s="1"/>
  <c r="I700" i="20"/>
  <c r="M698" i="20"/>
  <c r="K698" i="20"/>
  <c r="I698" i="20"/>
  <c r="N698" i="20" s="1"/>
  <c r="M697" i="20"/>
  <c r="K697" i="20"/>
  <c r="I697" i="20"/>
  <c r="M696" i="20"/>
  <c r="K696" i="20"/>
  <c r="I696" i="20"/>
  <c r="M695" i="20"/>
  <c r="K695" i="20"/>
  <c r="I695" i="20"/>
  <c r="M694" i="20"/>
  <c r="K694" i="20"/>
  <c r="I694" i="20"/>
  <c r="M693" i="20"/>
  <c r="K693" i="20"/>
  <c r="I693" i="20"/>
  <c r="M691" i="20"/>
  <c r="K691" i="20"/>
  <c r="I691" i="20"/>
  <c r="M690" i="20"/>
  <c r="K690" i="20"/>
  <c r="I690" i="20"/>
  <c r="M689" i="20"/>
  <c r="K689" i="20"/>
  <c r="I689" i="20"/>
  <c r="N689" i="20" s="1"/>
  <c r="M688" i="20"/>
  <c r="K688" i="20"/>
  <c r="I688" i="20"/>
  <c r="M687" i="20"/>
  <c r="K687" i="20"/>
  <c r="I687" i="20"/>
  <c r="M686" i="20"/>
  <c r="K686" i="20"/>
  <c r="I686" i="20"/>
  <c r="M684" i="20"/>
  <c r="K684" i="20"/>
  <c r="I684" i="20"/>
  <c r="N684" i="20" s="1"/>
  <c r="M683" i="20"/>
  <c r="K683" i="20"/>
  <c r="I683" i="20"/>
  <c r="M682" i="20"/>
  <c r="N682" i="20" s="1"/>
  <c r="K682" i="20"/>
  <c r="I682" i="20"/>
  <c r="M681" i="20"/>
  <c r="K681" i="20"/>
  <c r="I681" i="20"/>
  <c r="M680" i="20"/>
  <c r="K680" i="20"/>
  <c r="I680" i="20"/>
  <c r="M679" i="20"/>
  <c r="K679" i="20"/>
  <c r="I679" i="20"/>
  <c r="M677" i="20"/>
  <c r="K677" i="20"/>
  <c r="I677" i="20"/>
  <c r="M676" i="20"/>
  <c r="K676" i="20"/>
  <c r="I676" i="20"/>
  <c r="M675" i="20"/>
  <c r="K675" i="20"/>
  <c r="I675" i="20"/>
  <c r="M674" i="20"/>
  <c r="K674" i="20"/>
  <c r="I674" i="20"/>
  <c r="M673" i="20"/>
  <c r="K673" i="20"/>
  <c r="I673" i="20"/>
  <c r="M672" i="20"/>
  <c r="K672" i="20"/>
  <c r="I672" i="20"/>
  <c r="M670" i="20"/>
  <c r="K670" i="20"/>
  <c r="I670" i="20"/>
  <c r="M669" i="20"/>
  <c r="K669" i="20"/>
  <c r="N669" i="20" s="1"/>
  <c r="I669" i="20"/>
  <c r="M668" i="20"/>
  <c r="K668" i="20"/>
  <c r="I668" i="20"/>
  <c r="M667" i="20"/>
  <c r="K667" i="20"/>
  <c r="I667" i="20"/>
  <c r="M666" i="20"/>
  <c r="K666" i="20"/>
  <c r="I666" i="20"/>
  <c r="N666" i="20" s="1"/>
  <c r="M665" i="20"/>
  <c r="K665" i="20"/>
  <c r="I665" i="20"/>
  <c r="M663" i="20"/>
  <c r="K663" i="20"/>
  <c r="I663" i="20"/>
  <c r="M662" i="20"/>
  <c r="K662" i="20"/>
  <c r="I662" i="20"/>
  <c r="M661" i="20"/>
  <c r="K661" i="20"/>
  <c r="I661" i="20"/>
  <c r="N661" i="20" s="1"/>
  <c r="M660" i="20"/>
  <c r="K660" i="20"/>
  <c r="I660" i="20"/>
  <c r="M659" i="20"/>
  <c r="K659" i="20"/>
  <c r="I659" i="20"/>
  <c r="M658" i="20"/>
  <c r="K658" i="20"/>
  <c r="I658" i="20"/>
  <c r="M656" i="20"/>
  <c r="K656" i="20"/>
  <c r="I656" i="20"/>
  <c r="N656" i="20" s="1"/>
  <c r="M655" i="20"/>
  <c r="K655" i="20"/>
  <c r="I655" i="20"/>
  <c r="M654" i="20"/>
  <c r="K654" i="20"/>
  <c r="I654" i="20"/>
  <c r="M653" i="20"/>
  <c r="K653" i="20"/>
  <c r="I653" i="20"/>
  <c r="M652" i="20"/>
  <c r="K652" i="20"/>
  <c r="I652" i="20"/>
  <c r="N652" i="20" s="1"/>
  <c r="M651" i="20"/>
  <c r="K651" i="20"/>
  <c r="I651" i="20"/>
  <c r="M649" i="20"/>
  <c r="K649" i="20"/>
  <c r="I649" i="20"/>
  <c r="M648" i="20"/>
  <c r="K648" i="20"/>
  <c r="I648" i="20"/>
  <c r="M647" i="20"/>
  <c r="K647" i="20"/>
  <c r="I647" i="20"/>
  <c r="N647" i="20" s="1"/>
  <c r="M646" i="20"/>
  <c r="K646" i="20"/>
  <c r="I646" i="20"/>
  <c r="M645" i="20"/>
  <c r="K645" i="20"/>
  <c r="I645" i="20"/>
  <c r="M644" i="20"/>
  <c r="K644" i="20"/>
  <c r="I644" i="20"/>
  <c r="M642" i="20"/>
  <c r="K642" i="20"/>
  <c r="I642" i="20"/>
  <c r="N642" i="20" s="1"/>
  <c r="M641" i="20"/>
  <c r="K641" i="20"/>
  <c r="I641" i="20"/>
  <c r="M640" i="20"/>
  <c r="K640" i="20"/>
  <c r="I640" i="20"/>
  <c r="M639" i="20"/>
  <c r="K639" i="20"/>
  <c r="I639" i="20"/>
  <c r="M638" i="20"/>
  <c r="K638" i="20"/>
  <c r="I638" i="20"/>
  <c r="N638" i="20" s="1"/>
  <c r="M637" i="20"/>
  <c r="K637" i="20"/>
  <c r="I637" i="20"/>
  <c r="M635" i="20"/>
  <c r="K635" i="20"/>
  <c r="I635" i="20"/>
  <c r="M634" i="20"/>
  <c r="K634" i="20"/>
  <c r="I634" i="20"/>
  <c r="M633" i="20"/>
  <c r="K633" i="20"/>
  <c r="I633" i="20"/>
  <c r="N633" i="20" s="1"/>
  <c r="M632" i="20"/>
  <c r="K632" i="20"/>
  <c r="I632" i="20"/>
  <c r="M631" i="20"/>
  <c r="K631" i="20"/>
  <c r="I631" i="20"/>
  <c r="M630" i="20"/>
  <c r="K630" i="20"/>
  <c r="I630" i="20"/>
  <c r="M628" i="20"/>
  <c r="K628" i="20"/>
  <c r="I628" i="20"/>
  <c r="N628" i="20" s="1"/>
  <c r="M627" i="20"/>
  <c r="K627" i="20"/>
  <c r="I627" i="20"/>
  <c r="M626" i="20"/>
  <c r="K626" i="20"/>
  <c r="I626" i="20"/>
  <c r="M625" i="20"/>
  <c r="K625" i="20"/>
  <c r="I625" i="20"/>
  <c r="M624" i="20"/>
  <c r="K624" i="20"/>
  <c r="I624" i="20"/>
  <c r="N624" i="20" s="1"/>
  <c r="M623" i="20"/>
  <c r="K623" i="20"/>
  <c r="I623" i="20"/>
  <c r="M621" i="20"/>
  <c r="K621" i="20"/>
  <c r="I621" i="20"/>
  <c r="M620" i="20"/>
  <c r="K620" i="20"/>
  <c r="I620" i="20"/>
  <c r="M619" i="20"/>
  <c r="K619" i="20"/>
  <c r="I619" i="20"/>
  <c r="M618" i="20"/>
  <c r="K618" i="20"/>
  <c r="I618" i="20"/>
  <c r="M617" i="20"/>
  <c r="K617" i="20"/>
  <c r="I617" i="20"/>
  <c r="M616" i="20"/>
  <c r="K616" i="20"/>
  <c r="I616" i="20"/>
  <c r="M614" i="20"/>
  <c r="K614" i="20"/>
  <c r="I614" i="20"/>
  <c r="N614" i="20" s="1"/>
  <c r="M613" i="20"/>
  <c r="K613" i="20"/>
  <c r="I613" i="20"/>
  <c r="M612" i="20"/>
  <c r="K612" i="20"/>
  <c r="I612" i="20"/>
  <c r="M611" i="20"/>
  <c r="K611" i="20"/>
  <c r="I611" i="20"/>
  <c r="M610" i="20"/>
  <c r="K610" i="20"/>
  <c r="I610" i="20"/>
  <c r="N610" i="20" s="1"/>
  <c r="M609" i="20"/>
  <c r="K609" i="20"/>
  <c r="I609" i="20"/>
  <c r="M607" i="20"/>
  <c r="K607" i="20"/>
  <c r="I607" i="20"/>
  <c r="M606" i="20"/>
  <c r="K606" i="20"/>
  <c r="I606" i="20"/>
  <c r="M605" i="20"/>
  <c r="K605" i="20"/>
  <c r="I605" i="20"/>
  <c r="N605" i="20" s="1"/>
  <c r="M604" i="20"/>
  <c r="K604" i="20"/>
  <c r="I604" i="20"/>
  <c r="M603" i="20"/>
  <c r="K603" i="20"/>
  <c r="I603" i="20"/>
  <c r="M602" i="20"/>
  <c r="K602" i="20"/>
  <c r="I602" i="20"/>
  <c r="M600" i="20"/>
  <c r="K600" i="20"/>
  <c r="I600" i="20"/>
  <c r="N600" i="20" s="1"/>
  <c r="M599" i="20"/>
  <c r="K599" i="20"/>
  <c r="I599" i="20"/>
  <c r="M598" i="20"/>
  <c r="K598" i="20"/>
  <c r="I598" i="20"/>
  <c r="M597" i="20"/>
  <c r="K597" i="20"/>
  <c r="I597" i="20"/>
  <c r="M596" i="20"/>
  <c r="K596" i="20"/>
  <c r="I596" i="20"/>
  <c r="N596" i="20" s="1"/>
  <c r="M595" i="20"/>
  <c r="K595" i="20"/>
  <c r="I595" i="20"/>
  <c r="M593" i="20"/>
  <c r="K593" i="20"/>
  <c r="I593" i="20"/>
  <c r="M592" i="20"/>
  <c r="K592" i="20"/>
  <c r="I592" i="20"/>
  <c r="M591" i="20"/>
  <c r="K591" i="20"/>
  <c r="I591" i="20"/>
  <c r="N591" i="20" s="1"/>
  <c r="M590" i="20"/>
  <c r="K590" i="20"/>
  <c r="N590" i="20" s="1"/>
  <c r="I590" i="20"/>
  <c r="M589" i="20"/>
  <c r="K589" i="20"/>
  <c r="I589" i="20"/>
  <c r="M588" i="20"/>
  <c r="K588" i="20"/>
  <c r="I588" i="20"/>
  <c r="M586" i="20"/>
  <c r="K586" i="20"/>
  <c r="I586" i="20"/>
  <c r="N586" i="20" s="1"/>
  <c r="M585" i="20"/>
  <c r="K585" i="20"/>
  <c r="I585" i="20"/>
  <c r="M584" i="20"/>
  <c r="K584" i="20"/>
  <c r="I584" i="20"/>
  <c r="M583" i="20"/>
  <c r="K583" i="20"/>
  <c r="I583" i="20"/>
  <c r="M582" i="20"/>
  <c r="K582" i="20"/>
  <c r="I582" i="20"/>
  <c r="N582" i="20" s="1"/>
  <c r="M581" i="20"/>
  <c r="K581" i="20"/>
  <c r="I581" i="20"/>
  <c r="M579" i="20"/>
  <c r="K579" i="20"/>
  <c r="I579" i="20"/>
  <c r="M578" i="20"/>
  <c r="K578" i="20"/>
  <c r="I578" i="20"/>
  <c r="M577" i="20"/>
  <c r="K577" i="20"/>
  <c r="I577" i="20"/>
  <c r="M576" i="20"/>
  <c r="K576" i="20"/>
  <c r="I576" i="20"/>
  <c r="M575" i="20"/>
  <c r="K575" i="20"/>
  <c r="I575" i="20"/>
  <c r="M574" i="20"/>
  <c r="K574" i="20"/>
  <c r="I574" i="20"/>
  <c r="M572" i="20"/>
  <c r="K572" i="20"/>
  <c r="I572" i="20"/>
  <c r="M571" i="20"/>
  <c r="K571" i="20"/>
  <c r="I571" i="20"/>
  <c r="M570" i="20"/>
  <c r="K570" i="20"/>
  <c r="I570" i="20"/>
  <c r="M569" i="20"/>
  <c r="K569" i="20"/>
  <c r="I569" i="20"/>
  <c r="M568" i="20"/>
  <c r="K568" i="20"/>
  <c r="I568" i="20"/>
  <c r="M567" i="20"/>
  <c r="K567" i="20"/>
  <c r="I567" i="20"/>
  <c r="M565" i="20"/>
  <c r="K565" i="20"/>
  <c r="I565" i="20"/>
  <c r="M564" i="20"/>
  <c r="K564" i="20"/>
  <c r="I564" i="20"/>
  <c r="M563" i="20"/>
  <c r="K563" i="20"/>
  <c r="I563" i="20"/>
  <c r="M562" i="20"/>
  <c r="K562" i="20"/>
  <c r="I562" i="20"/>
  <c r="M561" i="20"/>
  <c r="K561" i="20"/>
  <c r="I561" i="20"/>
  <c r="M560" i="20"/>
  <c r="K560" i="20"/>
  <c r="I560" i="20"/>
  <c r="M558" i="20"/>
  <c r="K558" i="20"/>
  <c r="I558" i="20"/>
  <c r="M557" i="20"/>
  <c r="K557" i="20"/>
  <c r="I557" i="20"/>
  <c r="M556" i="20"/>
  <c r="K556" i="20"/>
  <c r="I556" i="20"/>
  <c r="M555" i="20"/>
  <c r="K555" i="20"/>
  <c r="I555" i="20"/>
  <c r="M554" i="20"/>
  <c r="K554" i="20"/>
  <c r="I554" i="20"/>
  <c r="M553" i="20"/>
  <c r="K553" i="20"/>
  <c r="I553" i="20"/>
  <c r="N553" i="20" s="1"/>
  <c r="M551" i="20"/>
  <c r="K551" i="20"/>
  <c r="I551" i="20"/>
  <c r="M550" i="20"/>
  <c r="K550" i="20"/>
  <c r="I550" i="20"/>
  <c r="M549" i="20"/>
  <c r="K549" i="20"/>
  <c r="I549" i="20"/>
  <c r="M548" i="20"/>
  <c r="K548" i="20"/>
  <c r="I548" i="20"/>
  <c r="N548" i="20" s="1"/>
  <c r="M547" i="20"/>
  <c r="K547" i="20"/>
  <c r="I547" i="20"/>
  <c r="M546" i="20"/>
  <c r="K546" i="20"/>
  <c r="I546" i="20"/>
  <c r="M544" i="20"/>
  <c r="K544" i="20"/>
  <c r="I544" i="20"/>
  <c r="M543" i="20"/>
  <c r="K543" i="20"/>
  <c r="I543" i="20"/>
  <c r="M542" i="20"/>
  <c r="K542" i="20"/>
  <c r="I542" i="20"/>
  <c r="M541" i="20"/>
  <c r="K541" i="20"/>
  <c r="I541" i="20"/>
  <c r="M540" i="20"/>
  <c r="K540" i="20"/>
  <c r="I540" i="20"/>
  <c r="N540" i="20" s="1"/>
  <c r="M539" i="20"/>
  <c r="K539" i="20"/>
  <c r="I539" i="20"/>
  <c r="M537" i="20"/>
  <c r="K537" i="20"/>
  <c r="I537" i="20"/>
  <c r="M536" i="20"/>
  <c r="K536" i="20"/>
  <c r="I536" i="20"/>
  <c r="M535" i="20"/>
  <c r="K535" i="20"/>
  <c r="I535" i="20"/>
  <c r="M534" i="20"/>
  <c r="K534" i="20"/>
  <c r="I534" i="20"/>
  <c r="M533" i="20"/>
  <c r="K533" i="20"/>
  <c r="I533" i="20"/>
  <c r="M532" i="20"/>
  <c r="K532" i="20"/>
  <c r="I532" i="20"/>
  <c r="M530" i="20"/>
  <c r="K530" i="20"/>
  <c r="I530" i="20"/>
  <c r="M529" i="20"/>
  <c r="K529" i="20"/>
  <c r="I529" i="20"/>
  <c r="M528" i="20"/>
  <c r="K528" i="20"/>
  <c r="I528" i="20"/>
  <c r="M527" i="20"/>
  <c r="K527" i="20"/>
  <c r="I527" i="20"/>
  <c r="M526" i="20"/>
  <c r="K526" i="20"/>
  <c r="I526" i="20"/>
  <c r="M525" i="20"/>
  <c r="K525" i="20"/>
  <c r="I525" i="20"/>
  <c r="M523" i="20"/>
  <c r="K523" i="20"/>
  <c r="I523" i="20"/>
  <c r="N523" i="20" s="1"/>
  <c r="M522" i="20"/>
  <c r="K522" i="20"/>
  <c r="I522" i="20"/>
  <c r="M521" i="20"/>
  <c r="K521" i="20"/>
  <c r="I521" i="20"/>
  <c r="M520" i="20"/>
  <c r="K520" i="20"/>
  <c r="I520" i="20"/>
  <c r="M519" i="20"/>
  <c r="K519" i="20"/>
  <c r="I519" i="20"/>
  <c r="N519" i="20" s="1"/>
  <c r="M518" i="20"/>
  <c r="K518" i="20"/>
  <c r="I518" i="20"/>
  <c r="M516" i="20"/>
  <c r="K516" i="20"/>
  <c r="I516" i="20"/>
  <c r="M515" i="20"/>
  <c r="K515" i="20"/>
  <c r="I515" i="20"/>
  <c r="M514" i="20"/>
  <c r="K514" i="20"/>
  <c r="I514" i="20"/>
  <c r="M513" i="20"/>
  <c r="K513" i="20"/>
  <c r="N513" i="20" s="1"/>
  <c r="I513" i="20"/>
  <c r="M512" i="20"/>
  <c r="K512" i="20"/>
  <c r="I512" i="20"/>
  <c r="M511" i="20"/>
  <c r="K511" i="20"/>
  <c r="I511" i="20"/>
  <c r="M509" i="20"/>
  <c r="K509" i="20"/>
  <c r="I509" i="20"/>
  <c r="M508" i="20"/>
  <c r="K508" i="20"/>
  <c r="I508" i="20"/>
  <c r="M507" i="20"/>
  <c r="K507" i="20"/>
  <c r="I507" i="20"/>
  <c r="M506" i="20"/>
  <c r="K506" i="20"/>
  <c r="I506" i="20"/>
  <c r="M505" i="20"/>
  <c r="K505" i="20"/>
  <c r="I505" i="20"/>
  <c r="M504" i="20"/>
  <c r="K504" i="20"/>
  <c r="I504" i="20"/>
  <c r="M502" i="20"/>
  <c r="K502" i="20"/>
  <c r="I502" i="20"/>
  <c r="M501" i="20"/>
  <c r="K501" i="20"/>
  <c r="I501" i="20"/>
  <c r="M500" i="20"/>
  <c r="K500" i="20"/>
  <c r="I500" i="20"/>
  <c r="M499" i="20"/>
  <c r="K499" i="20"/>
  <c r="I499" i="20"/>
  <c r="M498" i="20"/>
  <c r="K498" i="20"/>
  <c r="I498" i="20"/>
  <c r="M497" i="20"/>
  <c r="K497" i="20"/>
  <c r="I497" i="20"/>
  <c r="M495" i="20"/>
  <c r="K495" i="20"/>
  <c r="I495" i="20"/>
  <c r="M494" i="20"/>
  <c r="K494" i="20"/>
  <c r="I494" i="20"/>
  <c r="M493" i="20"/>
  <c r="K493" i="20"/>
  <c r="I493" i="20"/>
  <c r="M492" i="20"/>
  <c r="K492" i="20"/>
  <c r="I492" i="20"/>
  <c r="M491" i="20"/>
  <c r="K491" i="20"/>
  <c r="I491" i="20"/>
  <c r="N491" i="20" s="1"/>
  <c r="M490" i="20"/>
  <c r="K490" i="20"/>
  <c r="I490" i="20"/>
  <c r="M488" i="20"/>
  <c r="K488" i="20"/>
  <c r="I488" i="20"/>
  <c r="M487" i="20"/>
  <c r="K487" i="20"/>
  <c r="I487" i="20"/>
  <c r="M486" i="20"/>
  <c r="K486" i="20"/>
  <c r="I486" i="20"/>
  <c r="M485" i="20"/>
  <c r="K485" i="20"/>
  <c r="I485" i="20"/>
  <c r="M484" i="20"/>
  <c r="K484" i="20"/>
  <c r="I484" i="20"/>
  <c r="M483" i="20"/>
  <c r="K483" i="20"/>
  <c r="I483" i="20"/>
  <c r="M481" i="20"/>
  <c r="K481" i="20"/>
  <c r="I481" i="20"/>
  <c r="N481" i="20" s="1"/>
  <c r="M480" i="20"/>
  <c r="K480" i="20"/>
  <c r="I480" i="20"/>
  <c r="M479" i="20"/>
  <c r="K479" i="20"/>
  <c r="I479" i="20"/>
  <c r="M478" i="20"/>
  <c r="K478" i="20"/>
  <c r="I478" i="20"/>
  <c r="M477" i="20"/>
  <c r="K477" i="20"/>
  <c r="I477" i="20"/>
  <c r="N477" i="20" s="1"/>
  <c r="M476" i="20"/>
  <c r="K476" i="20"/>
  <c r="I476" i="20"/>
  <c r="M474" i="20"/>
  <c r="K474" i="20"/>
  <c r="I474" i="20"/>
  <c r="M473" i="20"/>
  <c r="K473" i="20"/>
  <c r="I473" i="20"/>
  <c r="M472" i="20"/>
  <c r="K472" i="20"/>
  <c r="I472" i="20"/>
  <c r="N472" i="20" s="1"/>
  <c r="M471" i="20"/>
  <c r="K471" i="20"/>
  <c r="I471" i="20"/>
  <c r="M470" i="20"/>
  <c r="K470" i="20"/>
  <c r="I470" i="20"/>
  <c r="M469" i="20"/>
  <c r="K469" i="20"/>
  <c r="I469" i="20"/>
  <c r="M467" i="20"/>
  <c r="K467" i="20"/>
  <c r="I467" i="20"/>
  <c r="N467" i="20" s="1"/>
  <c r="M466" i="20"/>
  <c r="K466" i="20"/>
  <c r="I466" i="20"/>
  <c r="M465" i="20"/>
  <c r="K465" i="20"/>
  <c r="I465" i="20"/>
  <c r="M464" i="20"/>
  <c r="K464" i="20"/>
  <c r="I464" i="20"/>
  <c r="M463" i="20"/>
  <c r="K463" i="20"/>
  <c r="I463" i="20"/>
  <c r="N463" i="20" s="1"/>
  <c r="M462" i="20"/>
  <c r="K462" i="20"/>
  <c r="I462" i="20"/>
  <c r="M460" i="20"/>
  <c r="K460" i="20"/>
  <c r="I460" i="20"/>
  <c r="M459" i="20"/>
  <c r="K459" i="20"/>
  <c r="I459" i="20"/>
  <c r="M458" i="20"/>
  <c r="K458" i="20"/>
  <c r="I458" i="20"/>
  <c r="M457" i="20"/>
  <c r="K457" i="20"/>
  <c r="I457" i="20"/>
  <c r="M456" i="20"/>
  <c r="K456" i="20"/>
  <c r="I456" i="20"/>
  <c r="M455" i="20"/>
  <c r="K455" i="20"/>
  <c r="I455" i="20"/>
  <c r="M453" i="20"/>
  <c r="K453" i="20"/>
  <c r="I453" i="20"/>
  <c r="M452" i="20"/>
  <c r="K452" i="20"/>
  <c r="I452" i="20"/>
  <c r="M451" i="20"/>
  <c r="K451" i="20"/>
  <c r="I451" i="20"/>
  <c r="M450" i="20"/>
  <c r="K450" i="20"/>
  <c r="I450" i="20"/>
  <c r="M449" i="20"/>
  <c r="K449" i="20"/>
  <c r="I449" i="20"/>
  <c r="M448" i="20"/>
  <c r="K448" i="20"/>
  <c r="I448" i="20"/>
  <c r="M446" i="20"/>
  <c r="K446" i="20"/>
  <c r="I446" i="20"/>
  <c r="M445" i="20"/>
  <c r="K445" i="20"/>
  <c r="I445" i="20"/>
  <c r="M444" i="20"/>
  <c r="K444" i="20"/>
  <c r="I444" i="20"/>
  <c r="M443" i="20"/>
  <c r="K443" i="20"/>
  <c r="I443" i="20"/>
  <c r="M442" i="20"/>
  <c r="K442" i="20"/>
  <c r="I442" i="20"/>
  <c r="M441" i="20"/>
  <c r="K441" i="20"/>
  <c r="I441" i="20"/>
  <c r="M439" i="20"/>
  <c r="K439" i="20"/>
  <c r="I439" i="20"/>
  <c r="N439" i="20" s="1"/>
  <c r="M438" i="20"/>
  <c r="K438" i="20"/>
  <c r="I438" i="20"/>
  <c r="M437" i="20"/>
  <c r="K437" i="20"/>
  <c r="I437" i="20"/>
  <c r="M436" i="20"/>
  <c r="K436" i="20"/>
  <c r="N436" i="20" s="1"/>
  <c r="I436" i="20"/>
  <c r="M435" i="20"/>
  <c r="K435" i="20"/>
  <c r="I435" i="20"/>
  <c r="N435" i="20" s="1"/>
  <c r="M434" i="20"/>
  <c r="K434" i="20"/>
  <c r="I434" i="20"/>
  <c r="M432" i="20"/>
  <c r="K432" i="20"/>
  <c r="I432" i="20"/>
  <c r="M431" i="20"/>
  <c r="K431" i="20"/>
  <c r="I431" i="20"/>
  <c r="M430" i="20"/>
  <c r="K430" i="20"/>
  <c r="I430" i="20"/>
  <c r="M429" i="20"/>
  <c r="K429" i="20"/>
  <c r="I429" i="20"/>
  <c r="M428" i="20"/>
  <c r="K428" i="20"/>
  <c r="I428" i="20"/>
  <c r="M427" i="20"/>
  <c r="K427" i="20"/>
  <c r="I427" i="20"/>
  <c r="M425" i="20"/>
  <c r="K425" i="20"/>
  <c r="I425" i="20"/>
  <c r="N425" i="20" s="1"/>
  <c r="M424" i="20"/>
  <c r="K424" i="20"/>
  <c r="I424" i="20"/>
  <c r="M423" i="20"/>
  <c r="K423" i="20"/>
  <c r="I423" i="20"/>
  <c r="M422" i="20"/>
  <c r="K422" i="20"/>
  <c r="I422" i="20"/>
  <c r="M421" i="20"/>
  <c r="K421" i="20"/>
  <c r="I421" i="20"/>
  <c r="N421" i="20" s="1"/>
  <c r="M420" i="20"/>
  <c r="K420" i="20"/>
  <c r="I420" i="20"/>
  <c r="M418" i="20"/>
  <c r="K418" i="20"/>
  <c r="I418" i="20"/>
  <c r="M417" i="20"/>
  <c r="K417" i="20"/>
  <c r="I417" i="20"/>
  <c r="M416" i="20"/>
  <c r="K416" i="20"/>
  <c r="I416" i="20"/>
  <c r="N416" i="20" s="1"/>
  <c r="M415" i="20"/>
  <c r="K415" i="20"/>
  <c r="I415" i="20"/>
  <c r="M414" i="20"/>
  <c r="K414" i="20"/>
  <c r="I414" i="20"/>
  <c r="M413" i="20"/>
  <c r="K413" i="20"/>
  <c r="I413" i="20"/>
  <c r="M411" i="20"/>
  <c r="K411" i="20"/>
  <c r="I411" i="20"/>
  <c r="M410" i="20"/>
  <c r="K410" i="20"/>
  <c r="I410" i="20"/>
  <c r="M409" i="20"/>
  <c r="K409" i="20"/>
  <c r="I409" i="20"/>
  <c r="M408" i="20"/>
  <c r="K408" i="20"/>
  <c r="I408" i="20"/>
  <c r="M407" i="20"/>
  <c r="K407" i="20"/>
  <c r="I407" i="20"/>
  <c r="N407" i="20" s="1"/>
  <c r="M406" i="20"/>
  <c r="K406" i="20"/>
  <c r="I406" i="20"/>
  <c r="M404" i="20"/>
  <c r="K404" i="20"/>
  <c r="I404" i="20"/>
  <c r="M403" i="20"/>
  <c r="K403" i="20"/>
  <c r="I403" i="20"/>
  <c r="M402" i="20"/>
  <c r="K402" i="20"/>
  <c r="I402" i="20"/>
  <c r="N402" i="20" s="1"/>
  <c r="M401" i="20"/>
  <c r="K401" i="20"/>
  <c r="I401" i="20"/>
  <c r="M400" i="20"/>
  <c r="K400" i="20"/>
  <c r="I400" i="20"/>
  <c r="M399" i="20"/>
  <c r="K399" i="20"/>
  <c r="I399" i="20"/>
  <c r="M397" i="20"/>
  <c r="K397" i="20"/>
  <c r="I397" i="20"/>
  <c r="M396" i="20"/>
  <c r="K396" i="20"/>
  <c r="I396" i="20"/>
  <c r="M395" i="20"/>
  <c r="K395" i="20"/>
  <c r="I395" i="20"/>
  <c r="M394" i="20"/>
  <c r="K394" i="20"/>
  <c r="I394" i="20"/>
  <c r="M393" i="20"/>
  <c r="K393" i="20"/>
  <c r="I393" i="20"/>
  <c r="M392" i="20"/>
  <c r="K392" i="20"/>
  <c r="I392" i="20"/>
  <c r="M390" i="20"/>
  <c r="K390" i="20"/>
  <c r="I390" i="20"/>
  <c r="M389" i="20"/>
  <c r="K389" i="20"/>
  <c r="I389" i="20"/>
  <c r="M388" i="20"/>
  <c r="K388" i="20"/>
  <c r="I388" i="20"/>
  <c r="M387" i="20"/>
  <c r="K387" i="20"/>
  <c r="I387" i="20"/>
  <c r="M386" i="20"/>
  <c r="K386" i="20"/>
  <c r="I386" i="20"/>
  <c r="M385" i="20"/>
  <c r="K385" i="20"/>
  <c r="I385" i="20"/>
  <c r="M383" i="20"/>
  <c r="K383" i="20"/>
  <c r="I383" i="20"/>
  <c r="N383" i="20" s="1"/>
  <c r="M382" i="20"/>
  <c r="K382" i="20"/>
  <c r="I382" i="20"/>
  <c r="M381" i="20"/>
  <c r="K381" i="20"/>
  <c r="I381" i="20"/>
  <c r="M380" i="20"/>
  <c r="K380" i="20"/>
  <c r="I380" i="20"/>
  <c r="M379" i="20"/>
  <c r="K379" i="20"/>
  <c r="I379" i="20"/>
  <c r="M378" i="20"/>
  <c r="K378" i="20"/>
  <c r="I378" i="20"/>
  <c r="M376" i="20"/>
  <c r="K376" i="20"/>
  <c r="I376" i="20"/>
  <c r="M375" i="20"/>
  <c r="K375" i="20"/>
  <c r="I375" i="20"/>
  <c r="M374" i="20"/>
  <c r="K374" i="20"/>
  <c r="I374" i="20"/>
  <c r="M373" i="20"/>
  <c r="K373" i="20"/>
  <c r="I373" i="20"/>
  <c r="M372" i="20"/>
  <c r="K372" i="20"/>
  <c r="I372" i="20"/>
  <c r="M371" i="20"/>
  <c r="K371" i="20"/>
  <c r="I371" i="20"/>
  <c r="M369" i="20"/>
  <c r="K369" i="20"/>
  <c r="I369" i="20"/>
  <c r="N369" i="20" s="1"/>
  <c r="M368" i="20"/>
  <c r="K368" i="20"/>
  <c r="I368" i="20"/>
  <c r="M367" i="20"/>
  <c r="K367" i="20"/>
  <c r="I367" i="20"/>
  <c r="M366" i="20"/>
  <c r="K366" i="20"/>
  <c r="I366" i="20"/>
  <c r="M365" i="20"/>
  <c r="K365" i="20"/>
  <c r="I365" i="20"/>
  <c r="N365" i="20" s="1"/>
  <c r="M364" i="20"/>
  <c r="K364" i="20"/>
  <c r="I364" i="20"/>
  <c r="M362" i="20"/>
  <c r="K362" i="20"/>
  <c r="I362" i="20"/>
  <c r="M361" i="20"/>
  <c r="K361" i="20"/>
  <c r="I361" i="20"/>
  <c r="M360" i="20"/>
  <c r="K360" i="20"/>
  <c r="I360" i="20"/>
  <c r="N360" i="20" s="1"/>
  <c r="M359" i="20"/>
  <c r="K359" i="20"/>
  <c r="I359" i="20"/>
  <c r="M358" i="20"/>
  <c r="K358" i="20"/>
  <c r="I358" i="20"/>
  <c r="M357" i="20"/>
  <c r="K357" i="20"/>
  <c r="I357" i="20"/>
  <c r="M355" i="20"/>
  <c r="K355" i="20"/>
  <c r="I355" i="20"/>
  <c r="M354" i="20"/>
  <c r="K354" i="20"/>
  <c r="I354" i="20"/>
  <c r="M353" i="20"/>
  <c r="K353" i="20"/>
  <c r="I353" i="20"/>
  <c r="M352" i="20"/>
  <c r="K352" i="20"/>
  <c r="I352" i="20"/>
  <c r="M351" i="20"/>
  <c r="K351" i="20"/>
  <c r="I351" i="20"/>
  <c r="N351" i="20" s="1"/>
  <c r="M350" i="20"/>
  <c r="K350" i="20"/>
  <c r="I350" i="20"/>
  <c r="M348" i="20"/>
  <c r="K348" i="20"/>
  <c r="I348" i="20"/>
  <c r="M347" i="20"/>
  <c r="K347" i="20"/>
  <c r="I347" i="20"/>
  <c r="M346" i="20"/>
  <c r="K346" i="20"/>
  <c r="I346" i="20"/>
  <c r="N346" i="20" s="1"/>
  <c r="M345" i="20"/>
  <c r="K345" i="20"/>
  <c r="I345" i="20"/>
  <c r="M344" i="20"/>
  <c r="K344" i="20"/>
  <c r="I344" i="20"/>
  <c r="M343" i="20"/>
  <c r="K343" i="20"/>
  <c r="I343" i="20"/>
  <c r="M341" i="20"/>
  <c r="K341" i="20"/>
  <c r="I341" i="20"/>
  <c r="M340" i="20"/>
  <c r="K340" i="20"/>
  <c r="I340" i="20"/>
  <c r="M339" i="20"/>
  <c r="K339" i="20"/>
  <c r="I339" i="20"/>
  <c r="M338" i="20"/>
  <c r="K338" i="20"/>
  <c r="I338" i="20"/>
  <c r="M337" i="20"/>
  <c r="K337" i="20"/>
  <c r="I337" i="20"/>
  <c r="M336" i="20"/>
  <c r="K336" i="20"/>
  <c r="I336" i="20"/>
  <c r="M334" i="20"/>
  <c r="K334" i="20"/>
  <c r="I334" i="20"/>
  <c r="M333" i="20"/>
  <c r="K333" i="20"/>
  <c r="I333" i="20"/>
  <c r="M332" i="20"/>
  <c r="K332" i="20"/>
  <c r="I332" i="20"/>
  <c r="M331" i="20"/>
  <c r="K331" i="20"/>
  <c r="I331" i="20"/>
  <c r="M330" i="20"/>
  <c r="K330" i="20"/>
  <c r="I330" i="20"/>
  <c r="M329" i="20"/>
  <c r="K329" i="20"/>
  <c r="I329" i="20"/>
  <c r="M327" i="20"/>
  <c r="K327" i="20"/>
  <c r="I327" i="20"/>
  <c r="N327" i="20" s="1"/>
  <c r="M326" i="20"/>
  <c r="K326" i="20"/>
  <c r="I326" i="20"/>
  <c r="M325" i="20"/>
  <c r="K325" i="20"/>
  <c r="I325" i="20"/>
  <c r="M324" i="20"/>
  <c r="K324" i="20"/>
  <c r="I324" i="20"/>
  <c r="M323" i="20"/>
  <c r="K323" i="20"/>
  <c r="I323" i="20"/>
  <c r="N323" i="20" s="1"/>
  <c r="M322" i="20"/>
  <c r="K322" i="20"/>
  <c r="I322" i="20"/>
  <c r="M320" i="20"/>
  <c r="K320" i="20"/>
  <c r="I320" i="20"/>
  <c r="M319" i="20"/>
  <c r="K319" i="20"/>
  <c r="I319" i="20"/>
  <c r="M318" i="20"/>
  <c r="K318" i="20"/>
  <c r="I318" i="20"/>
  <c r="N318" i="20" s="1"/>
  <c r="M317" i="20"/>
  <c r="K317" i="20"/>
  <c r="I317" i="20"/>
  <c r="M316" i="20"/>
  <c r="K316" i="20"/>
  <c r="I316" i="20"/>
  <c r="M315" i="20"/>
  <c r="K315" i="20"/>
  <c r="I315" i="20"/>
  <c r="M313" i="20"/>
  <c r="K313" i="20"/>
  <c r="I313" i="20"/>
  <c r="M312" i="20"/>
  <c r="K312" i="20"/>
  <c r="I312" i="20"/>
  <c r="M311" i="20"/>
  <c r="K311" i="20"/>
  <c r="I311" i="20"/>
  <c r="M310" i="20"/>
  <c r="K310" i="20"/>
  <c r="I310" i="20"/>
  <c r="M309" i="20"/>
  <c r="K309" i="20"/>
  <c r="I309" i="20"/>
  <c r="N309" i="20" s="1"/>
  <c r="M308" i="20"/>
  <c r="K308" i="20"/>
  <c r="I308" i="20"/>
  <c r="M306" i="20"/>
  <c r="K306" i="20"/>
  <c r="I306" i="20"/>
  <c r="M305" i="20"/>
  <c r="K305" i="20"/>
  <c r="I305" i="20"/>
  <c r="M304" i="20"/>
  <c r="K304" i="20"/>
  <c r="I304" i="20"/>
  <c r="M303" i="20"/>
  <c r="K303" i="20"/>
  <c r="I303" i="20"/>
  <c r="M302" i="20"/>
  <c r="K302" i="20"/>
  <c r="I302" i="20"/>
  <c r="M301" i="20"/>
  <c r="K301" i="20"/>
  <c r="I301" i="20"/>
  <c r="N301" i="20" s="1"/>
  <c r="M299" i="20"/>
  <c r="K299" i="20"/>
  <c r="I299" i="20"/>
  <c r="M298" i="20"/>
  <c r="K298" i="20"/>
  <c r="I298" i="20"/>
  <c r="M297" i="20"/>
  <c r="K297" i="20"/>
  <c r="I297" i="20"/>
  <c r="M296" i="20"/>
  <c r="K296" i="20"/>
  <c r="I296" i="20"/>
  <c r="M295" i="20"/>
  <c r="K295" i="20"/>
  <c r="I295" i="20"/>
  <c r="M294" i="20"/>
  <c r="K294" i="20"/>
  <c r="I294" i="20"/>
  <c r="M292" i="20"/>
  <c r="K292" i="20"/>
  <c r="I292" i="20"/>
  <c r="M291" i="20"/>
  <c r="K291" i="20"/>
  <c r="I291" i="20"/>
  <c r="M290" i="20"/>
  <c r="K290" i="20"/>
  <c r="I290" i="20"/>
  <c r="M289" i="20"/>
  <c r="K289" i="20"/>
  <c r="I289" i="20"/>
  <c r="M288" i="20"/>
  <c r="K288" i="20"/>
  <c r="I288" i="20"/>
  <c r="N288" i="20" s="1"/>
  <c r="M287" i="20"/>
  <c r="K287" i="20"/>
  <c r="I287" i="20"/>
  <c r="M285" i="20"/>
  <c r="K285" i="20"/>
  <c r="I285" i="20"/>
  <c r="M284" i="20"/>
  <c r="K284" i="20"/>
  <c r="I284" i="20"/>
  <c r="M283" i="20"/>
  <c r="K283" i="20"/>
  <c r="I283" i="20"/>
  <c r="N283" i="20" s="1"/>
  <c r="M282" i="20"/>
  <c r="K282" i="20"/>
  <c r="I282" i="20"/>
  <c r="M281" i="20"/>
  <c r="K281" i="20"/>
  <c r="I281" i="20"/>
  <c r="M280" i="20"/>
  <c r="K280" i="20"/>
  <c r="I280" i="20"/>
  <c r="M278" i="20"/>
  <c r="K278" i="20"/>
  <c r="I278" i="20"/>
  <c r="M277" i="20"/>
  <c r="K277" i="20"/>
  <c r="I277" i="20"/>
  <c r="M276" i="20"/>
  <c r="K276" i="20"/>
  <c r="I276" i="20"/>
  <c r="M275" i="20"/>
  <c r="K275" i="20"/>
  <c r="I275" i="20"/>
  <c r="M274" i="20"/>
  <c r="K274" i="20"/>
  <c r="I274" i="20"/>
  <c r="M273" i="20"/>
  <c r="K273" i="20"/>
  <c r="I273" i="20"/>
  <c r="M271" i="20"/>
  <c r="K271" i="20"/>
  <c r="I271" i="20"/>
  <c r="M270" i="20"/>
  <c r="K270" i="20"/>
  <c r="I270" i="20"/>
  <c r="M269" i="20"/>
  <c r="K269" i="20"/>
  <c r="I269" i="20"/>
  <c r="M268" i="20"/>
  <c r="K268" i="20"/>
  <c r="I268" i="20"/>
  <c r="M267" i="20"/>
  <c r="K267" i="20"/>
  <c r="I267" i="20"/>
  <c r="M266" i="20"/>
  <c r="K266" i="20"/>
  <c r="I266" i="20"/>
  <c r="M264" i="20"/>
  <c r="K264" i="20"/>
  <c r="I264" i="20"/>
  <c r="N264" i="20" s="1"/>
  <c r="M263" i="20"/>
  <c r="K263" i="20"/>
  <c r="I263" i="20"/>
  <c r="M262" i="20"/>
  <c r="K262" i="20"/>
  <c r="I262" i="20"/>
  <c r="M261" i="20"/>
  <c r="K261" i="20"/>
  <c r="I261" i="20"/>
  <c r="M260" i="20"/>
  <c r="K260" i="20"/>
  <c r="I260" i="20"/>
  <c r="M259" i="20"/>
  <c r="K259" i="20"/>
  <c r="I259" i="20"/>
  <c r="M257" i="20"/>
  <c r="K257" i="20"/>
  <c r="I257" i="20"/>
  <c r="M256" i="20"/>
  <c r="K256" i="20"/>
  <c r="I256" i="20"/>
  <c r="M255" i="20"/>
  <c r="K255" i="20"/>
  <c r="I255" i="20"/>
  <c r="M254" i="20"/>
  <c r="K254" i="20"/>
  <c r="I254" i="20"/>
  <c r="M253" i="20"/>
  <c r="K253" i="20"/>
  <c r="I253" i="20"/>
  <c r="M252" i="20"/>
  <c r="K252" i="20"/>
  <c r="I252" i="20"/>
  <c r="M250" i="20"/>
  <c r="K250" i="20"/>
  <c r="I250" i="20"/>
  <c r="M249" i="20"/>
  <c r="K249" i="20"/>
  <c r="I249" i="20"/>
  <c r="M248" i="20"/>
  <c r="K248" i="20"/>
  <c r="I248" i="20"/>
  <c r="M247" i="20"/>
  <c r="K247" i="20"/>
  <c r="I247" i="20"/>
  <c r="M246" i="20"/>
  <c r="K246" i="20"/>
  <c r="I246" i="20"/>
  <c r="N246" i="20" s="1"/>
  <c r="M245" i="20"/>
  <c r="K245" i="20"/>
  <c r="I245" i="20"/>
  <c r="M243" i="20"/>
  <c r="K243" i="20"/>
  <c r="I243" i="20"/>
  <c r="M242" i="20"/>
  <c r="K242" i="20"/>
  <c r="N242" i="20" s="1"/>
  <c r="I242" i="20"/>
  <c r="M241" i="20"/>
  <c r="K241" i="20"/>
  <c r="I241" i="20"/>
  <c r="N241" i="20" s="1"/>
  <c r="M240" i="20"/>
  <c r="K240" i="20"/>
  <c r="I240" i="20"/>
  <c r="M239" i="20"/>
  <c r="K239" i="20"/>
  <c r="I239" i="20"/>
  <c r="M238" i="20"/>
  <c r="K238" i="20"/>
  <c r="N238" i="20" s="1"/>
  <c r="I238" i="20"/>
  <c r="M236" i="20"/>
  <c r="K236" i="20"/>
  <c r="I236" i="20"/>
  <c r="N236" i="20" s="1"/>
  <c r="M235" i="20"/>
  <c r="K235" i="20"/>
  <c r="I235" i="20"/>
  <c r="M234" i="20"/>
  <c r="K234" i="20"/>
  <c r="I234" i="20"/>
  <c r="M233" i="20"/>
  <c r="K233" i="20"/>
  <c r="N233" i="20" s="1"/>
  <c r="I233" i="20"/>
  <c r="M232" i="20"/>
  <c r="K232" i="20"/>
  <c r="I232" i="20"/>
  <c r="N232" i="20" s="1"/>
  <c r="M231" i="20"/>
  <c r="K231" i="20"/>
  <c r="I231" i="20"/>
  <c r="M229" i="20"/>
  <c r="K229" i="20"/>
  <c r="I229" i="20"/>
  <c r="M228" i="20"/>
  <c r="K228" i="20"/>
  <c r="I228" i="20"/>
  <c r="M227" i="20"/>
  <c r="K227" i="20"/>
  <c r="I227" i="20"/>
  <c r="N227" i="20" s="1"/>
  <c r="M226" i="20"/>
  <c r="K226" i="20"/>
  <c r="I226" i="20"/>
  <c r="M225" i="20"/>
  <c r="K225" i="20"/>
  <c r="I225" i="20"/>
  <c r="M224" i="20"/>
  <c r="K224" i="20"/>
  <c r="I224" i="20"/>
  <c r="M222" i="20"/>
  <c r="K222" i="20"/>
  <c r="I222" i="20"/>
  <c r="N222" i="20" s="1"/>
  <c r="M221" i="20"/>
  <c r="K221" i="20"/>
  <c r="I221" i="20"/>
  <c r="M220" i="20"/>
  <c r="K220" i="20"/>
  <c r="I220" i="20"/>
  <c r="M219" i="20"/>
  <c r="K219" i="20"/>
  <c r="I219" i="20"/>
  <c r="M218" i="20"/>
  <c r="K218" i="20"/>
  <c r="I218" i="20"/>
  <c r="N218" i="20" s="1"/>
  <c r="M217" i="20"/>
  <c r="K217" i="20"/>
  <c r="I217" i="20"/>
  <c r="M215" i="20"/>
  <c r="K215" i="20"/>
  <c r="I215" i="20"/>
  <c r="M214" i="20"/>
  <c r="K214" i="20"/>
  <c r="I214" i="20"/>
  <c r="M213" i="20"/>
  <c r="K213" i="20"/>
  <c r="I213" i="20"/>
  <c r="N213" i="20" s="1"/>
  <c r="M212" i="20"/>
  <c r="K212" i="20"/>
  <c r="I212" i="20"/>
  <c r="M211" i="20"/>
  <c r="K211" i="20"/>
  <c r="I211" i="20"/>
  <c r="M210" i="20"/>
  <c r="K210" i="20"/>
  <c r="I210" i="20"/>
  <c r="M208" i="20"/>
  <c r="K208" i="20"/>
  <c r="I208" i="20"/>
  <c r="M207" i="20"/>
  <c r="K207" i="20"/>
  <c r="I207" i="20"/>
  <c r="M206" i="20"/>
  <c r="K206" i="20"/>
  <c r="I206" i="20"/>
  <c r="M205" i="20"/>
  <c r="K205" i="20"/>
  <c r="I205" i="20"/>
  <c r="M204" i="20"/>
  <c r="K204" i="20"/>
  <c r="I204" i="20"/>
  <c r="M203" i="20"/>
  <c r="K203" i="20"/>
  <c r="I203" i="20"/>
  <c r="M201" i="20"/>
  <c r="K201" i="20"/>
  <c r="I201" i="20"/>
  <c r="M200" i="20"/>
  <c r="K200" i="20"/>
  <c r="I200" i="20"/>
  <c r="M199" i="20"/>
  <c r="K199" i="20"/>
  <c r="I199" i="20"/>
  <c r="N199" i="20" s="1"/>
  <c r="M198" i="20"/>
  <c r="K198" i="20"/>
  <c r="I198" i="20"/>
  <c r="M197" i="20"/>
  <c r="K197" i="20"/>
  <c r="I197" i="20"/>
  <c r="M196" i="20"/>
  <c r="K196" i="20"/>
  <c r="N196" i="20" s="1"/>
  <c r="I196" i="20"/>
  <c r="M194" i="20"/>
  <c r="K194" i="20"/>
  <c r="I194" i="20"/>
  <c r="N194" i="20" s="1"/>
  <c r="M193" i="20"/>
  <c r="K193" i="20"/>
  <c r="I193" i="20"/>
  <c r="M192" i="20"/>
  <c r="K192" i="20"/>
  <c r="I192" i="20"/>
  <c r="M191" i="20"/>
  <c r="K191" i="20"/>
  <c r="N191" i="20" s="1"/>
  <c r="I191" i="20"/>
  <c r="M190" i="20"/>
  <c r="K190" i="20"/>
  <c r="I190" i="20"/>
  <c r="N190" i="20" s="1"/>
  <c r="M189" i="20"/>
  <c r="K189" i="20"/>
  <c r="I189" i="20"/>
  <c r="M187" i="20"/>
  <c r="K187" i="20"/>
  <c r="I187" i="20"/>
  <c r="M186" i="20"/>
  <c r="K186" i="20"/>
  <c r="I186" i="20"/>
  <c r="M185" i="20"/>
  <c r="K185" i="20"/>
  <c r="I185" i="20"/>
  <c r="N185" i="20" s="1"/>
  <c r="M184" i="20"/>
  <c r="K184" i="20"/>
  <c r="N184" i="20" s="1"/>
  <c r="I184" i="20"/>
  <c r="M183" i="20"/>
  <c r="K183" i="20"/>
  <c r="I183" i="20"/>
  <c r="M182" i="20"/>
  <c r="K182" i="20"/>
  <c r="N182" i="20" s="1"/>
  <c r="I182" i="20"/>
  <c r="M180" i="20"/>
  <c r="K180" i="20"/>
  <c r="I180" i="20"/>
  <c r="N180" i="20" s="1"/>
  <c r="M179" i="20"/>
  <c r="K179" i="20"/>
  <c r="N179" i="20" s="1"/>
  <c r="I179" i="20"/>
  <c r="M178" i="20"/>
  <c r="K178" i="20"/>
  <c r="I178" i="20"/>
  <c r="M177" i="20"/>
  <c r="K177" i="20"/>
  <c r="N177" i="20" s="1"/>
  <c r="I177" i="20"/>
  <c r="M176" i="20"/>
  <c r="K176" i="20"/>
  <c r="I176" i="20"/>
  <c r="N176" i="20" s="1"/>
  <c r="M175" i="20"/>
  <c r="K175" i="20"/>
  <c r="N175" i="20" s="1"/>
  <c r="I175" i="20"/>
  <c r="M173" i="20"/>
  <c r="K173" i="20"/>
  <c r="I173" i="20"/>
  <c r="M172" i="20"/>
  <c r="K172" i="20"/>
  <c r="I172" i="20"/>
  <c r="M171" i="20"/>
  <c r="K171" i="20"/>
  <c r="I171" i="20"/>
  <c r="M170" i="20"/>
  <c r="K170" i="20"/>
  <c r="I170" i="20"/>
  <c r="M169" i="20"/>
  <c r="K169" i="20"/>
  <c r="I169" i="20"/>
  <c r="M168" i="20"/>
  <c r="K168" i="20"/>
  <c r="I168" i="20"/>
  <c r="M166" i="20"/>
  <c r="K166" i="20"/>
  <c r="I166" i="20"/>
  <c r="M165" i="20"/>
  <c r="K165" i="20"/>
  <c r="I165" i="20"/>
  <c r="M164" i="20"/>
  <c r="K164" i="20"/>
  <c r="I164" i="20"/>
  <c r="M163" i="20"/>
  <c r="K163" i="20"/>
  <c r="I163" i="20"/>
  <c r="M162" i="20"/>
  <c r="K162" i="20"/>
  <c r="I162" i="20"/>
  <c r="M161" i="20"/>
  <c r="K161" i="20"/>
  <c r="I161" i="20"/>
  <c r="M159" i="20"/>
  <c r="K159" i="20"/>
  <c r="I159" i="20"/>
  <c r="M158" i="20"/>
  <c r="K158" i="20"/>
  <c r="N158" i="20" s="1"/>
  <c r="I158" i="20"/>
  <c r="M157" i="20"/>
  <c r="K157" i="20"/>
  <c r="I157" i="20"/>
  <c r="M156" i="20"/>
  <c r="K156" i="20"/>
  <c r="I156" i="20"/>
  <c r="M155" i="20"/>
  <c r="K155" i="20"/>
  <c r="I155" i="20"/>
  <c r="M154" i="20"/>
  <c r="K154" i="20"/>
  <c r="N154" i="20" s="1"/>
  <c r="I154" i="20"/>
  <c r="M152" i="20"/>
  <c r="K152" i="20"/>
  <c r="I152" i="20"/>
  <c r="M151" i="20"/>
  <c r="K151" i="20"/>
  <c r="N151" i="20" s="1"/>
  <c r="I151" i="20"/>
  <c r="M150" i="20"/>
  <c r="K150" i="20"/>
  <c r="I150" i="20"/>
  <c r="M149" i="20"/>
  <c r="K149" i="20"/>
  <c r="N149" i="20" s="1"/>
  <c r="I149" i="20"/>
  <c r="M148" i="20"/>
  <c r="K148" i="20"/>
  <c r="I148" i="20"/>
  <c r="N148" i="20" s="1"/>
  <c r="M147" i="20"/>
  <c r="K147" i="20"/>
  <c r="I147" i="20"/>
  <c r="M145" i="20"/>
  <c r="K145" i="20"/>
  <c r="I145" i="20"/>
  <c r="M144" i="20"/>
  <c r="K144" i="20"/>
  <c r="I144" i="20"/>
  <c r="M143" i="20"/>
  <c r="K143" i="20"/>
  <c r="I143" i="20"/>
  <c r="N143" i="20" s="1"/>
  <c r="M142" i="20"/>
  <c r="K142" i="20"/>
  <c r="I142" i="20"/>
  <c r="M141" i="20"/>
  <c r="K141" i="20"/>
  <c r="I141" i="20"/>
  <c r="M140" i="20"/>
  <c r="K140" i="20"/>
  <c r="I140" i="20"/>
  <c r="M138" i="20"/>
  <c r="K138" i="20"/>
  <c r="I138" i="20"/>
  <c r="M137" i="20"/>
  <c r="K137" i="20"/>
  <c r="I137" i="20"/>
  <c r="M136" i="20"/>
  <c r="K136" i="20"/>
  <c r="I136" i="20"/>
  <c r="M135" i="20"/>
  <c r="K135" i="20"/>
  <c r="I135" i="20"/>
  <c r="M134" i="20"/>
  <c r="K134" i="20"/>
  <c r="I134" i="20"/>
  <c r="N134" i="20" s="1"/>
  <c r="M133" i="20"/>
  <c r="K133" i="20"/>
  <c r="I133" i="20"/>
  <c r="M131" i="20"/>
  <c r="K131" i="20"/>
  <c r="I131" i="20"/>
  <c r="M130" i="20"/>
  <c r="K130" i="20"/>
  <c r="I130" i="20"/>
  <c r="M129" i="20"/>
  <c r="K129" i="20"/>
  <c r="I129" i="20"/>
  <c r="M128" i="20"/>
  <c r="K128" i="20"/>
  <c r="I128" i="20"/>
  <c r="M127" i="20"/>
  <c r="K127" i="20"/>
  <c r="I127" i="20"/>
  <c r="M126" i="20"/>
  <c r="K126" i="20"/>
  <c r="I126" i="20"/>
  <c r="M124" i="20"/>
  <c r="K124" i="20"/>
  <c r="I124" i="20"/>
  <c r="N124" i="20" s="1"/>
  <c r="M123" i="20"/>
  <c r="K123" i="20"/>
  <c r="I123" i="20"/>
  <c r="M122" i="20"/>
  <c r="K122" i="20"/>
  <c r="I122" i="20"/>
  <c r="M121" i="20"/>
  <c r="K121" i="20"/>
  <c r="I121" i="20"/>
  <c r="M120" i="20"/>
  <c r="K120" i="20"/>
  <c r="I120" i="20"/>
  <c r="M119" i="20"/>
  <c r="K119" i="20"/>
  <c r="I119" i="20"/>
  <c r="M117" i="20"/>
  <c r="K117" i="20"/>
  <c r="I117" i="20"/>
  <c r="M116" i="20"/>
  <c r="K116" i="20"/>
  <c r="I116" i="20"/>
  <c r="M115" i="20"/>
  <c r="K115" i="20"/>
  <c r="I115" i="20"/>
  <c r="M114" i="20"/>
  <c r="K114" i="20"/>
  <c r="I114" i="20"/>
  <c r="M113" i="20"/>
  <c r="K113" i="20"/>
  <c r="I113" i="20"/>
  <c r="M112" i="20"/>
  <c r="K112" i="20"/>
  <c r="I112" i="20"/>
  <c r="M110" i="20"/>
  <c r="K110" i="20"/>
  <c r="I110" i="20"/>
  <c r="M109" i="20"/>
  <c r="K109" i="20"/>
  <c r="I109" i="20"/>
  <c r="M108" i="20"/>
  <c r="K108" i="20"/>
  <c r="I108" i="20"/>
  <c r="M107" i="20"/>
  <c r="K107" i="20"/>
  <c r="I107" i="20"/>
  <c r="M106" i="20"/>
  <c r="K106" i="20"/>
  <c r="I106" i="20"/>
  <c r="N106" i="20" s="1"/>
  <c r="M105" i="20"/>
  <c r="K105" i="20"/>
  <c r="I105" i="20"/>
  <c r="M103" i="20"/>
  <c r="K103" i="20"/>
  <c r="I103" i="20"/>
  <c r="M102" i="20"/>
  <c r="K102" i="20"/>
  <c r="I102" i="20"/>
  <c r="M101" i="20"/>
  <c r="K101" i="20"/>
  <c r="I101" i="20"/>
  <c r="N101" i="20" s="1"/>
  <c r="M100" i="20"/>
  <c r="K100" i="20"/>
  <c r="I100" i="20"/>
  <c r="N100" i="20" s="1"/>
  <c r="M99" i="20"/>
  <c r="K99" i="20"/>
  <c r="I99" i="20"/>
  <c r="M98" i="20"/>
  <c r="K98" i="20"/>
  <c r="I98" i="20"/>
  <c r="M96" i="20"/>
  <c r="K96" i="20"/>
  <c r="I96" i="20"/>
  <c r="M95" i="20"/>
  <c r="K95" i="20"/>
  <c r="I95" i="20"/>
  <c r="N95" i="20" s="1"/>
  <c r="M94" i="20"/>
  <c r="K94" i="20"/>
  <c r="I94" i="20"/>
  <c r="M93" i="20"/>
  <c r="K93" i="20"/>
  <c r="I93" i="20"/>
  <c r="M92" i="20"/>
  <c r="K92" i="20"/>
  <c r="I92" i="20"/>
  <c r="M91" i="20"/>
  <c r="K91" i="20"/>
  <c r="I91" i="20"/>
  <c r="N91" i="20" s="1"/>
  <c r="M89" i="20"/>
  <c r="K89" i="20"/>
  <c r="I89" i="20"/>
  <c r="M88" i="20"/>
  <c r="K88" i="20"/>
  <c r="I88" i="20"/>
  <c r="M87" i="20"/>
  <c r="K87" i="20"/>
  <c r="N87" i="20" s="1"/>
  <c r="I87" i="20"/>
  <c r="M86" i="20"/>
  <c r="K86" i="20"/>
  <c r="I86" i="20"/>
  <c r="N86" i="20" s="1"/>
  <c r="M85" i="20"/>
  <c r="K85" i="20"/>
  <c r="I85" i="20"/>
  <c r="M84" i="20"/>
  <c r="K84" i="20"/>
  <c r="I84" i="20"/>
  <c r="M82" i="20"/>
  <c r="K82" i="20"/>
  <c r="I82" i="20"/>
  <c r="M81" i="20"/>
  <c r="K81" i="20"/>
  <c r="I81" i="20"/>
  <c r="M80" i="20"/>
  <c r="K80" i="20"/>
  <c r="I80" i="20"/>
  <c r="M79" i="20"/>
  <c r="K79" i="20"/>
  <c r="I79" i="20"/>
  <c r="M78" i="20"/>
  <c r="K78" i="20"/>
  <c r="I78" i="20"/>
  <c r="M77" i="20"/>
  <c r="K77" i="20"/>
  <c r="I77" i="20"/>
  <c r="N77" i="20" s="1"/>
  <c r="M75" i="20"/>
  <c r="K75" i="20"/>
  <c r="I75" i="20"/>
  <c r="M74" i="20"/>
  <c r="K74" i="20"/>
  <c r="I74" i="20"/>
  <c r="M73" i="20"/>
  <c r="K73" i="20"/>
  <c r="I73" i="20"/>
  <c r="M72" i="20"/>
  <c r="K72" i="20"/>
  <c r="I72" i="20"/>
  <c r="M71" i="20"/>
  <c r="K71" i="20"/>
  <c r="I71" i="20"/>
  <c r="M70" i="20"/>
  <c r="K70" i="20"/>
  <c r="I70" i="20"/>
  <c r="M68" i="20"/>
  <c r="K68" i="20"/>
  <c r="I68" i="20"/>
  <c r="M67" i="20"/>
  <c r="K67" i="20"/>
  <c r="I67" i="20"/>
  <c r="N67" i="20" s="1"/>
  <c r="M66" i="20"/>
  <c r="K66" i="20"/>
  <c r="I66" i="20"/>
  <c r="M65" i="20"/>
  <c r="K65" i="20"/>
  <c r="I65" i="20"/>
  <c r="M64" i="20"/>
  <c r="K64" i="20"/>
  <c r="I64" i="20"/>
  <c r="M63" i="20"/>
  <c r="K63" i="20"/>
  <c r="I63" i="20"/>
  <c r="N63" i="20" s="1"/>
  <c r="M61" i="20"/>
  <c r="K61" i="20"/>
  <c r="I61" i="20"/>
  <c r="M60" i="20"/>
  <c r="K60" i="20"/>
  <c r="I60" i="20"/>
  <c r="M59" i="20"/>
  <c r="K59" i="20"/>
  <c r="I59" i="20"/>
  <c r="M58" i="20"/>
  <c r="K58" i="20"/>
  <c r="I58" i="20"/>
  <c r="M57" i="20"/>
  <c r="K57" i="20"/>
  <c r="I57" i="20"/>
  <c r="M56" i="20"/>
  <c r="K56" i="20"/>
  <c r="I56" i="20"/>
  <c r="M54" i="20"/>
  <c r="K54" i="20"/>
  <c r="I54" i="20"/>
  <c r="M53" i="20"/>
  <c r="K53" i="20"/>
  <c r="I53" i="20"/>
  <c r="M52" i="20"/>
  <c r="K52" i="20"/>
  <c r="I52" i="20"/>
  <c r="M51" i="20"/>
  <c r="K51" i="20"/>
  <c r="I51" i="20"/>
  <c r="M50" i="20"/>
  <c r="K50" i="20"/>
  <c r="I50" i="20"/>
  <c r="M49" i="20"/>
  <c r="K49" i="20"/>
  <c r="I49" i="20"/>
  <c r="N49" i="20" s="1"/>
  <c r="M47" i="20"/>
  <c r="K47" i="20"/>
  <c r="I47" i="20"/>
  <c r="M46" i="20"/>
  <c r="K46" i="20"/>
  <c r="I46" i="20"/>
  <c r="M45" i="20"/>
  <c r="K45" i="20"/>
  <c r="I45" i="20"/>
  <c r="M44" i="20"/>
  <c r="K44" i="20"/>
  <c r="I44" i="20"/>
  <c r="N44" i="20" s="1"/>
  <c r="M43" i="20"/>
  <c r="K43" i="20"/>
  <c r="I43" i="20"/>
  <c r="M42" i="20"/>
  <c r="K42" i="20"/>
  <c r="I42" i="20"/>
  <c r="M40" i="20"/>
  <c r="K40" i="20"/>
  <c r="I40" i="20"/>
  <c r="M39" i="20"/>
  <c r="K39" i="20"/>
  <c r="I39" i="20"/>
  <c r="N39" i="20" s="1"/>
  <c r="M38" i="20"/>
  <c r="K38" i="20"/>
  <c r="I38" i="20"/>
  <c r="M37" i="20"/>
  <c r="K37" i="20"/>
  <c r="I37" i="20"/>
  <c r="M36" i="20"/>
  <c r="K36" i="20"/>
  <c r="I36" i="20"/>
  <c r="M35" i="20"/>
  <c r="K35" i="20"/>
  <c r="I35" i="20"/>
  <c r="N35" i="20" s="1"/>
  <c r="M33" i="20"/>
  <c r="K33" i="20"/>
  <c r="I33" i="20"/>
  <c r="M32" i="20"/>
  <c r="K32" i="20"/>
  <c r="I32" i="20"/>
  <c r="M31" i="20"/>
  <c r="K31" i="20"/>
  <c r="I31" i="20"/>
  <c r="M30" i="20"/>
  <c r="K30" i="20"/>
  <c r="I30" i="20"/>
  <c r="N30" i="20" s="1"/>
  <c r="M29" i="20"/>
  <c r="K29" i="20"/>
  <c r="I29" i="20"/>
  <c r="M28" i="20"/>
  <c r="K28" i="20"/>
  <c r="I28" i="20"/>
  <c r="M26" i="20"/>
  <c r="K26" i="20"/>
  <c r="I26" i="20"/>
  <c r="M25" i="20"/>
  <c r="K25" i="20"/>
  <c r="I25" i="20"/>
  <c r="N25" i="20" s="1"/>
  <c r="M24" i="20"/>
  <c r="K24" i="20"/>
  <c r="I24" i="20"/>
  <c r="M23" i="20"/>
  <c r="N23" i="20" s="1"/>
  <c r="K23" i="20"/>
  <c r="I23" i="20"/>
  <c r="M22" i="20"/>
  <c r="K22" i="20"/>
  <c r="I22" i="20"/>
  <c r="M21" i="20"/>
  <c r="K21" i="20"/>
  <c r="I21" i="20"/>
  <c r="N21" i="20" s="1"/>
  <c r="M19" i="20"/>
  <c r="K19" i="20"/>
  <c r="I19" i="20"/>
  <c r="M18" i="20"/>
  <c r="K18" i="20"/>
  <c r="I18" i="20"/>
  <c r="M17" i="20"/>
  <c r="K17" i="20"/>
  <c r="I17" i="20"/>
  <c r="M16" i="20"/>
  <c r="K16" i="20"/>
  <c r="I16" i="20"/>
  <c r="M15" i="20"/>
  <c r="K15" i="20"/>
  <c r="I15" i="20"/>
  <c r="M14" i="20"/>
  <c r="K14" i="20"/>
  <c r="I14" i="20"/>
  <c r="M12" i="20"/>
  <c r="K12" i="20"/>
  <c r="I12" i="20"/>
  <c r="M11" i="20"/>
  <c r="K11" i="20"/>
  <c r="I11" i="20"/>
  <c r="M10" i="20"/>
  <c r="K10" i="20"/>
  <c r="I10" i="20"/>
  <c r="M9" i="20"/>
  <c r="K9" i="20"/>
  <c r="I9" i="20"/>
  <c r="M8" i="20"/>
  <c r="K8" i="20"/>
  <c r="I8" i="20"/>
  <c r="A8" i="20"/>
  <c r="A9" i="20" s="1"/>
  <c r="A10" i="20" s="1"/>
  <c r="A11" i="20" s="1"/>
  <c r="A12" i="20" s="1"/>
  <c r="A14" i="20" s="1"/>
  <c r="A15" i="20" s="1"/>
  <c r="A16" i="20" s="1"/>
  <c r="A17" i="20" s="1"/>
  <c r="A18" i="20" s="1"/>
  <c r="A19" i="20" s="1"/>
  <c r="A21" i="20" s="1"/>
  <c r="A22" i="20" s="1"/>
  <c r="A23" i="20" s="1"/>
  <c r="A24" i="20" s="1"/>
  <c r="A25" i="20" s="1"/>
  <c r="A26" i="20" s="1"/>
  <c r="A28" i="20" s="1"/>
  <c r="A29" i="20" s="1"/>
  <c r="A30" i="20" s="1"/>
  <c r="A31" i="20" s="1"/>
  <c r="A32" i="20" s="1"/>
  <c r="A33" i="20" s="1"/>
  <c r="A35" i="20" s="1"/>
  <c r="A36" i="20" s="1"/>
  <c r="A37" i="20" s="1"/>
  <c r="A38" i="20" s="1"/>
  <c r="A39" i="20" s="1"/>
  <c r="A40" i="20" s="1"/>
  <c r="A42" i="20" s="1"/>
  <c r="A43" i="20" s="1"/>
  <c r="A44" i="20" s="1"/>
  <c r="A45" i="20" s="1"/>
  <c r="A46" i="20" s="1"/>
  <c r="A47" i="20" s="1"/>
  <c r="A49" i="20" s="1"/>
  <c r="A50" i="20" s="1"/>
  <c r="A51" i="20" s="1"/>
  <c r="A52" i="20" s="1"/>
  <c r="A53" i="20" s="1"/>
  <c r="A54" i="20" s="1"/>
  <c r="A56" i="20" s="1"/>
  <c r="A57" i="20" s="1"/>
  <c r="A58" i="20" s="1"/>
  <c r="A59" i="20" s="1"/>
  <c r="A60" i="20" s="1"/>
  <c r="A61" i="20" s="1"/>
  <c r="A63" i="20" s="1"/>
  <c r="A64" i="20" s="1"/>
  <c r="A65" i="20" s="1"/>
  <c r="A66" i="20" s="1"/>
  <c r="A67" i="20" s="1"/>
  <c r="A68" i="20" s="1"/>
  <c r="A70" i="20" s="1"/>
  <c r="A71" i="20" s="1"/>
  <c r="A72" i="20" s="1"/>
  <c r="A73" i="20" s="1"/>
  <c r="A74" i="20" s="1"/>
  <c r="A75" i="20" s="1"/>
  <c r="A77" i="20" s="1"/>
  <c r="A78" i="20" s="1"/>
  <c r="A79" i="20" s="1"/>
  <c r="A80" i="20" s="1"/>
  <c r="A81" i="20" s="1"/>
  <c r="A82" i="20" s="1"/>
  <c r="A84" i="20" s="1"/>
  <c r="A85" i="20" s="1"/>
  <c r="A86" i="20" s="1"/>
  <c r="A87" i="20" s="1"/>
  <c r="A88" i="20" s="1"/>
  <c r="A89" i="20" s="1"/>
  <c r="A91" i="20" s="1"/>
  <c r="A92" i="20" s="1"/>
  <c r="A93" i="20" s="1"/>
  <c r="A94" i="20" s="1"/>
  <c r="A95" i="20" s="1"/>
  <c r="A96" i="20" s="1"/>
  <c r="A98" i="20" s="1"/>
  <c r="A99" i="20" s="1"/>
  <c r="A100" i="20" s="1"/>
  <c r="A101" i="20" s="1"/>
  <c r="A102" i="20" s="1"/>
  <c r="A103" i="20" s="1"/>
  <c r="A105" i="20" s="1"/>
  <c r="A106" i="20" s="1"/>
  <c r="A107" i="20" s="1"/>
  <c r="A108" i="20" s="1"/>
  <c r="A109" i="20" s="1"/>
  <c r="A110" i="20" s="1"/>
  <c r="A112" i="20" s="1"/>
  <c r="A113" i="20" s="1"/>
  <c r="A114" i="20" s="1"/>
  <c r="A115" i="20" s="1"/>
  <c r="A116" i="20" s="1"/>
  <c r="A117" i="20" s="1"/>
  <c r="A119" i="20" s="1"/>
  <c r="A120" i="20" s="1"/>
  <c r="A121" i="20" s="1"/>
  <c r="A122" i="20" s="1"/>
  <c r="A123" i="20" s="1"/>
  <c r="A124" i="20" s="1"/>
  <c r="A126" i="20" s="1"/>
  <c r="A127" i="20" s="1"/>
  <c r="A128" i="20" s="1"/>
  <c r="A129" i="20" s="1"/>
  <c r="A130" i="20" s="1"/>
  <c r="A131" i="20" s="1"/>
  <c r="A133" i="20" s="1"/>
  <c r="A134" i="20" s="1"/>
  <c r="A135" i="20" s="1"/>
  <c r="A136" i="20" s="1"/>
  <c r="A137" i="20" s="1"/>
  <c r="A138" i="20" s="1"/>
  <c r="A140" i="20" s="1"/>
  <c r="A141" i="20" s="1"/>
  <c r="A142" i="20" s="1"/>
  <c r="A143" i="20" s="1"/>
  <c r="A144" i="20" s="1"/>
  <c r="A145" i="20" s="1"/>
  <c r="A147" i="20" s="1"/>
  <c r="A148" i="20" s="1"/>
  <c r="A149" i="20" s="1"/>
  <c r="A150" i="20" s="1"/>
  <c r="A151" i="20" s="1"/>
  <c r="A152" i="20" s="1"/>
  <c r="A154" i="20" s="1"/>
  <c r="A155" i="20" s="1"/>
  <c r="A156" i="20" s="1"/>
  <c r="A157" i="20" s="1"/>
  <c r="A158" i="20" s="1"/>
  <c r="A159" i="20" s="1"/>
  <c r="A161" i="20" s="1"/>
  <c r="A162" i="20" s="1"/>
  <c r="A163" i="20" s="1"/>
  <c r="A164" i="20" s="1"/>
  <c r="A165" i="20" s="1"/>
  <c r="A166" i="20" s="1"/>
  <c r="A168" i="20" s="1"/>
  <c r="A169" i="20" s="1"/>
  <c r="A170" i="20" s="1"/>
  <c r="A171" i="20" s="1"/>
  <c r="A172" i="20" s="1"/>
  <c r="A173" i="20" s="1"/>
  <c r="A175" i="20" s="1"/>
  <c r="A176" i="20" s="1"/>
  <c r="A177" i="20" s="1"/>
  <c r="A178" i="20" s="1"/>
  <c r="A179" i="20" s="1"/>
  <c r="A180" i="20" s="1"/>
  <c r="A182" i="20" s="1"/>
  <c r="A183" i="20" s="1"/>
  <c r="A184" i="20" s="1"/>
  <c r="A185" i="20" s="1"/>
  <c r="A186" i="20" s="1"/>
  <c r="A187" i="20" s="1"/>
  <c r="A189" i="20" s="1"/>
  <c r="A190" i="20" s="1"/>
  <c r="A191" i="20" s="1"/>
  <c r="A192" i="20" s="1"/>
  <c r="A193" i="20" s="1"/>
  <c r="A194" i="20" s="1"/>
  <c r="A196" i="20" s="1"/>
  <c r="A197" i="20" s="1"/>
  <c r="A198" i="20" s="1"/>
  <c r="A199" i="20" s="1"/>
  <c r="A200" i="20" s="1"/>
  <c r="A201" i="20" s="1"/>
  <c r="A203" i="20" s="1"/>
  <c r="A204" i="20" s="1"/>
  <c r="A205" i="20" s="1"/>
  <c r="A206" i="20" s="1"/>
  <c r="A207" i="20" s="1"/>
  <c r="A208" i="20" s="1"/>
  <c r="A210" i="20" s="1"/>
  <c r="A211" i="20" s="1"/>
  <c r="A212" i="20" s="1"/>
  <c r="A213" i="20" s="1"/>
  <c r="A214" i="20" s="1"/>
  <c r="A215" i="20" s="1"/>
  <c r="A217" i="20" s="1"/>
  <c r="A218" i="20" s="1"/>
  <c r="A219" i="20" s="1"/>
  <c r="A220" i="20" s="1"/>
  <c r="A221" i="20" s="1"/>
  <c r="A222" i="20" s="1"/>
  <c r="A224" i="20" s="1"/>
  <c r="A225" i="20" s="1"/>
  <c r="A226" i="20" s="1"/>
  <c r="A227" i="20" s="1"/>
  <c r="A228" i="20" s="1"/>
  <c r="A229" i="20" s="1"/>
  <c r="A231" i="20" s="1"/>
  <c r="A232" i="20" s="1"/>
  <c r="A233" i="20" s="1"/>
  <c r="A234" i="20" s="1"/>
  <c r="A235" i="20" s="1"/>
  <c r="A236" i="20" s="1"/>
  <c r="A238" i="20" s="1"/>
  <c r="A239" i="20" s="1"/>
  <c r="A240" i="20" s="1"/>
  <c r="A241" i="20" s="1"/>
  <c r="A242" i="20" s="1"/>
  <c r="A243" i="20" s="1"/>
  <c r="A245" i="20" s="1"/>
  <c r="A246" i="20" s="1"/>
  <c r="A247" i="20" s="1"/>
  <c r="A248" i="20" s="1"/>
  <c r="A249" i="20" s="1"/>
  <c r="A250" i="20" s="1"/>
  <c r="A252" i="20" s="1"/>
  <c r="A253" i="20" s="1"/>
  <c r="A254" i="20" s="1"/>
  <c r="A255" i="20" s="1"/>
  <c r="A256" i="20" s="1"/>
  <c r="A257" i="20" s="1"/>
  <c r="A259" i="20" s="1"/>
  <c r="A260" i="20" s="1"/>
  <c r="A261" i="20" s="1"/>
  <c r="A262" i="20" s="1"/>
  <c r="A263" i="20" s="1"/>
  <c r="A264" i="20" s="1"/>
  <c r="A266" i="20" s="1"/>
  <c r="A267" i="20" s="1"/>
  <c r="A268" i="20" s="1"/>
  <c r="A269" i="20" s="1"/>
  <c r="A270" i="20" s="1"/>
  <c r="A271" i="20" s="1"/>
  <c r="A273" i="20" s="1"/>
  <c r="A274" i="20" s="1"/>
  <c r="A275" i="20" s="1"/>
  <c r="A276" i="20" s="1"/>
  <c r="A277" i="20" s="1"/>
  <c r="A278" i="20" s="1"/>
  <c r="A280" i="20" s="1"/>
  <c r="A281" i="20" s="1"/>
  <c r="A282" i="20" s="1"/>
  <c r="A283" i="20" s="1"/>
  <c r="A284" i="20" s="1"/>
  <c r="A285" i="20" s="1"/>
  <c r="A287" i="20" s="1"/>
  <c r="A288" i="20" s="1"/>
  <c r="A289" i="20" s="1"/>
  <c r="A290" i="20" s="1"/>
  <c r="A291" i="20" s="1"/>
  <c r="A292" i="20" s="1"/>
  <c r="A294" i="20" s="1"/>
  <c r="A295" i="20" s="1"/>
  <c r="A296" i="20" s="1"/>
  <c r="A297" i="20" s="1"/>
  <c r="A298" i="20" s="1"/>
  <c r="A299" i="20" s="1"/>
  <c r="A301" i="20" s="1"/>
  <c r="A302" i="20" s="1"/>
  <c r="A303" i="20" s="1"/>
  <c r="A304" i="20" s="1"/>
  <c r="A305" i="20" s="1"/>
  <c r="A306" i="20" s="1"/>
  <c r="A308" i="20" s="1"/>
  <c r="A309" i="20" s="1"/>
  <c r="A310" i="20" s="1"/>
  <c r="A311" i="20" s="1"/>
  <c r="A312" i="20" s="1"/>
  <c r="A313" i="20" s="1"/>
  <c r="A315" i="20" s="1"/>
  <c r="A316" i="20" s="1"/>
  <c r="A317" i="20" s="1"/>
  <c r="A318" i="20" s="1"/>
  <c r="A319" i="20" s="1"/>
  <c r="A320" i="20" s="1"/>
  <c r="A322" i="20" s="1"/>
  <c r="A323" i="20" s="1"/>
  <c r="A324" i="20" s="1"/>
  <c r="A325" i="20" s="1"/>
  <c r="A326" i="20" s="1"/>
  <c r="A327" i="20" s="1"/>
  <c r="A329" i="20" s="1"/>
  <c r="A330" i="20" s="1"/>
  <c r="A331" i="20" s="1"/>
  <c r="A332" i="20" s="1"/>
  <c r="A333" i="20" s="1"/>
  <c r="A334" i="20" s="1"/>
  <c r="A336" i="20" s="1"/>
  <c r="A337" i="20" s="1"/>
  <c r="A338" i="20" s="1"/>
  <c r="A339" i="20" s="1"/>
  <c r="A340" i="20" s="1"/>
  <c r="A341" i="20" s="1"/>
  <c r="A343" i="20" s="1"/>
  <c r="A344" i="20" s="1"/>
  <c r="A345" i="20" s="1"/>
  <c r="A346" i="20" s="1"/>
  <c r="A347" i="20" s="1"/>
  <c r="A348" i="20" s="1"/>
  <c r="A350" i="20" s="1"/>
  <c r="A351" i="20" s="1"/>
  <c r="A352" i="20" s="1"/>
  <c r="A353" i="20" s="1"/>
  <c r="A354" i="20" s="1"/>
  <c r="A355" i="20" s="1"/>
  <c r="A357" i="20" s="1"/>
  <c r="A358" i="20" s="1"/>
  <c r="A359" i="20" s="1"/>
  <c r="A360" i="20" s="1"/>
  <c r="A361" i="20" s="1"/>
  <c r="A362" i="20" s="1"/>
  <c r="A364" i="20" s="1"/>
  <c r="A365" i="20" s="1"/>
  <c r="A366" i="20" s="1"/>
  <c r="A367" i="20" s="1"/>
  <c r="A368" i="20" s="1"/>
  <c r="A369" i="20" s="1"/>
  <c r="A371" i="20" s="1"/>
  <c r="A372" i="20" s="1"/>
  <c r="A373" i="20" s="1"/>
  <c r="A374" i="20" s="1"/>
  <c r="A375" i="20" s="1"/>
  <c r="A376" i="20" s="1"/>
  <c r="A378" i="20" s="1"/>
  <c r="A379" i="20" s="1"/>
  <c r="A380" i="20" s="1"/>
  <c r="A381" i="20" s="1"/>
  <c r="A382" i="20" s="1"/>
  <c r="A383" i="20" s="1"/>
  <c r="A385" i="20" s="1"/>
  <c r="A386" i="20" s="1"/>
  <c r="A387" i="20" s="1"/>
  <c r="A388" i="20" s="1"/>
  <c r="A389" i="20" s="1"/>
  <c r="A390" i="20" s="1"/>
  <c r="A392" i="20" s="1"/>
  <c r="A393" i="20" s="1"/>
  <c r="A394" i="20" s="1"/>
  <c r="A395" i="20" s="1"/>
  <c r="A396" i="20" s="1"/>
  <c r="A397" i="20" s="1"/>
  <c r="A399" i="20" s="1"/>
  <c r="A400" i="20" s="1"/>
  <c r="A401" i="20" s="1"/>
  <c r="A402" i="20" s="1"/>
  <c r="A403" i="20" s="1"/>
  <c r="A404" i="20" s="1"/>
  <c r="A406" i="20" s="1"/>
  <c r="A407" i="20" s="1"/>
  <c r="A408" i="20" s="1"/>
  <c r="A409" i="20" s="1"/>
  <c r="A410" i="20" s="1"/>
  <c r="A411" i="20" s="1"/>
  <c r="A413" i="20" s="1"/>
  <c r="A414" i="20" s="1"/>
  <c r="A415" i="20" s="1"/>
  <c r="A416" i="20" s="1"/>
  <c r="A417" i="20" s="1"/>
  <c r="A418" i="20" s="1"/>
  <c r="A420" i="20" s="1"/>
  <c r="A421" i="20" s="1"/>
  <c r="A422" i="20" s="1"/>
  <c r="A423" i="20" s="1"/>
  <c r="A424" i="20" s="1"/>
  <c r="A425" i="20" s="1"/>
  <c r="A427" i="20" s="1"/>
  <c r="A428" i="20" s="1"/>
  <c r="A429" i="20" s="1"/>
  <c r="A430" i="20" s="1"/>
  <c r="A431" i="20" s="1"/>
  <c r="A432" i="20" s="1"/>
  <c r="A434" i="20" s="1"/>
  <c r="A435" i="20" s="1"/>
  <c r="A436" i="20" s="1"/>
  <c r="A437" i="20" s="1"/>
  <c r="A438" i="20" s="1"/>
  <c r="A439" i="20" s="1"/>
  <c r="A441" i="20" s="1"/>
  <c r="A442" i="20" s="1"/>
  <c r="A443" i="20" s="1"/>
  <c r="A444" i="20" s="1"/>
  <c r="A445" i="20" s="1"/>
  <c r="A446" i="20" s="1"/>
  <c r="A448" i="20" s="1"/>
  <c r="A449" i="20" s="1"/>
  <c r="A450" i="20" s="1"/>
  <c r="A451" i="20" s="1"/>
  <c r="A452" i="20" s="1"/>
  <c r="A453" i="20" s="1"/>
  <c r="A455" i="20" s="1"/>
  <c r="A456" i="20" s="1"/>
  <c r="A457" i="20" s="1"/>
  <c r="A458" i="20" s="1"/>
  <c r="A459" i="20" s="1"/>
  <c r="A460" i="20" s="1"/>
  <c r="A462" i="20" s="1"/>
  <c r="A463" i="20" s="1"/>
  <c r="A464" i="20" s="1"/>
  <c r="A465" i="20" s="1"/>
  <c r="A466" i="20" s="1"/>
  <c r="A467" i="20" s="1"/>
  <c r="A469" i="20" s="1"/>
  <c r="A470" i="20" s="1"/>
  <c r="A471" i="20" s="1"/>
  <c r="A472" i="20" s="1"/>
  <c r="A473" i="20" s="1"/>
  <c r="A474" i="20" s="1"/>
  <c r="A476" i="20" s="1"/>
  <c r="A477" i="20" s="1"/>
  <c r="A478" i="20" s="1"/>
  <c r="A479" i="20" s="1"/>
  <c r="A480" i="20" s="1"/>
  <c r="A481" i="20" s="1"/>
  <c r="A483" i="20" s="1"/>
  <c r="A484" i="20" s="1"/>
  <c r="A485" i="20" s="1"/>
  <c r="A486" i="20" s="1"/>
  <c r="A487" i="20" s="1"/>
  <c r="A488" i="20" s="1"/>
  <c r="A490" i="20" s="1"/>
  <c r="A491" i="20" s="1"/>
  <c r="A492" i="20" s="1"/>
  <c r="A493" i="20" s="1"/>
  <c r="A494" i="20" s="1"/>
  <c r="A495" i="20" s="1"/>
  <c r="A497" i="20" s="1"/>
  <c r="A498" i="20" s="1"/>
  <c r="A499" i="20" s="1"/>
  <c r="A500" i="20" s="1"/>
  <c r="A501" i="20" s="1"/>
  <c r="A502" i="20" s="1"/>
  <c r="A504" i="20" s="1"/>
  <c r="A505" i="20" s="1"/>
  <c r="A506" i="20" s="1"/>
  <c r="A507" i="20" s="1"/>
  <c r="A508" i="20" s="1"/>
  <c r="A509" i="20" s="1"/>
  <c r="A511" i="20" s="1"/>
  <c r="A512" i="20" s="1"/>
  <c r="A513" i="20" s="1"/>
  <c r="A514" i="20" s="1"/>
  <c r="A515" i="20" s="1"/>
  <c r="A516" i="20" s="1"/>
  <c r="A518" i="20" s="1"/>
  <c r="A519" i="20" s="1"/>
  <c r="A520" i="20" s="1"/>
  <c r="A521" i="20" s="1"/>
  <c r="A522" i="20" s="1"/>
  <c r="A523" i="20" s="1"/>
  <c r="A525" i="20" s="1"/>
  <c r="A526" i="20" s="1"/>
  <c r="A527" i="20" s="1"/>
  <c r="A528" i="20" s="1"/>
  <c r="A529" i="20" s="1"/>
  <c r="A530" i="20" s="1"/>
  <c r="A532" i="20" s="1"/>
  <c r="A533" i="20" s="1"/>
  <c r="A534" i="20" s="1"/>
  <c r="A535" i="20" s="1"/>
  <c r="A536" i="20" s="1"/>
  <c r="A537" i="20" s="1"/>
  <c r="A539" i="20" s="1"/>
  <c r="A540" i="20" s="1"/>
  <c r="A541" i="20" s="1"/>
  <c r="A542" i="20" s="1"/>
  <c r="A543" i="20" s="1"/>
  <c r="A544" i="20" s="1"/>
  <c r="A546" i="20" s="1"/>
  <c r="A547" i="20" s="1"/>
  <c r="A548" i="20" s="1"/>
  <c r="A549" i="20" s="1"/>
  <c r="A550" i="20" s="1"/>
  <c r="A551" i="20" s="1"/>
  <c r="A553" i="20" s="1"/>
  <c r="A554" i="20" s="1"/>
  <c r="A555" i="20" s="1"/>
  <c r="A556" i="20" s="1"/>
  <c r="A557" i="20" s="1"/>
  <c r="A558" i="20" s="1"/>
  <c r="A560" i="20" s="1"/>
  <c r="A561" i="20" s="1"/>
  <c r="A562" i="20" s="1"/>
  <c r="A563" i="20" s="1"/>
  <c r="A564" i="20" s="1"/>
  <c r="A565" i="20" s="1"/>
  <c r="A567" i="20" s="1"/>
  <c r="A568" i="20" s="1"/>
  <c r="A569" i="20" s="1"/>
  <c r="A570" i="20" s="1"/>
  <c r="A571" i="20" s="1"/>
  <c r="A572" i="20" s="1"/>
  <c r="A574" i="20" s="1"/>
  <c r="A575" i="20" s="1"/>
  <c r="A576" i="20" s="1"/>
  <c r="A577" i="20" s="1"/>
  <c r="A578" i="20" s="1"/>
  <c r="A579" i="20" s="1"/>
  <c r="A581" i="20" s="1"/>
  <c r="A582" i="20" s="1"/>
  <c r="A583" i="20" s="1"/>
  <c r="A584" i="20" s="1"/>
  <c r="A585" i="20" s="1"/>
  <c r="A586" i="20" s="1"/>
  <c r="A588" i="20" s="1"/>
  <c r="A589" i="20" s="1"/>
  <c r="A590" i="20" s="1"/>
  <c r="A591" i="20" s="1"/>
  <c r="A592" i="20" s="1"/>
  <c r="A593" i="20" s="1"/>
  <c r="A595" i="20" s="1"/>
  <c r="A596" i="20" s="1"/>
  <c r="A597" i="20" s="1"/>
  <c r="A598" i="20" s="1"/>
  <c r="A599" i="20" s="1"/>
  <c r="A600" i="20" s="1"/>
  <c r="A602" i="20" s="1"/>
  <c r="A603" i="20" s="1"/>
  <c r="A604" i="20" s="1"/>
  <c r="A605" i="20" s="1"/>
  <c r="A606" i="20" s="1"/>
  <c r="A607" i="20" s="1"/>
  <c r="A609" i="20" s="1"/>
  <c r="A610" i="20" s="1"/>
  <c r="A611" i="20" s="1"/>
  <c r="A612" i="20" s="1"/>
  <c r="A613" i="20" s="1"/>
  <c r="A614" i="20" s="1"/>
  <c r="A616" i="20" s="1"/>
  <c r="A617" i="20" s="1"/>
  <c r="A618" i="20" s="1"/>
  <c r="A619" i="20" s="1"/>
  <c r="A620" i="20" s="1"/>
  <c r="A621" i="20" s="1"/>
  <c r="A623" i="20" s="1"/>
  <c r="A624" i="20" s="1"/>
  <c r="A625" i="20" s="1"/>
  <c r="A626" i="20" s="1"/>
  <c r="A627" i="20" s="1"/>
  <c r="A628" i="20" s="1"/>
  <c r="A630" i="20" s="1"/>
  <c r="A631" i="20" s="1"/>
  <c r="A632" i="20" s="1"/>
  <c r="A633" i="20" s="1"/>
  <c r="A634" i="20" s="1"/>
  <c r="A635" i="20" s="1"/>
  <c r="A637" i="20" s="1"/>
  <c r="A638" i="20" s="1"/>
  <c r="A639" i="20" s="1"/>
  <c r="A640" i="20" s="1"/>
  <c r="A641" i="20" s="1"/>
  <c r="A642" i="20" s="1"/>
  <c r="A644" i="20" s="1"/>
  <c r="A645" i="20" s="1"/>
  <c r="A646" i="20" s="1"/>
  <c r="A647" i="20" s="1"/>
  <c r="A648" i="20" s="1"/>
  <c r="A649" i="20" s="1"/>
  <c r="A651" i="20" s="1"/>
  <c r="A652" i="20" s="1"/>
  <c r="A653" i="20" s="1"/>
  <c r="A654" i="20" s="1"/>
  <c r="A655" i="20" s="1"/>
  <c r="A656" i="20" s="1"/>
  <c r="A658" i="20" s="1"/>
  <c r="A659" i="20" s="1"/>
  <c r="A660" i="20" s="1"/>
  <c r="A661" i="20" s="1"/>
  <c r="A662" i="20" s="1"/>
  <c r="A663" i="20" s="1"/>
  <c r="A665" i="20" s="1"/>
  <c r="A666" i="20" s="1"/>
  <c r="A667" i="20" s="1"/>
  <c r="A668" i="20" s="1"/>
  <c r="A669" i="20" s="1"/>
  <c r="A670" i="20" s="1"/>
  <c r="A672" i="20" s="1"/>
  <c r="A673" i="20" s="1"/>
  <c r="A674" i="20" s="1"/>
  <c r="A675" i="20" s="1"/>
  <c r="A676" i="20" s="1"/>
  <c r="A677" i="20" s="1"/>
  <c r="A679" i="20" s="1"/>
  <c r="A680" i="20" s="1"/>
  <c r="A681" i="20" s="1"/>
  <c r="A682" i="20" s="1"/>
  <c r="A683" i="20" s="1"/>
  <c r="A684" i="20" s="1"/>
  <c r="A686" i="20" s="1"/>
  <c r="A687" i="20" s="1"/>
  <c r="A688" i="20" s="1"/>
  <c r="A689" i="20" s="1"/>
  <c r="A690" i="20" s="1"/>
  <c r="A691" i="20" s="1"/>
  <c r="A693" i="20" s="1"/>
  <c r="A694" i="20" s="1"/>
  <c r="A695" i="20" s="1"/>
  <c r="A696" i="20" s="1"/>
  <c r="A697" i="20" s="1"/>
  <c r="A698" i="20" s="1"/>
  <c r="A700" i="20" s="1"/>
  <c r="A701" i="20" s="1"/>
  <c r="A702" i="20" s="1"/>
  <c r="A703" i="20" s="1"/>
  <c r="A704" i="20" s="1"/>
  <c r="A705" i="20" s="1"/>
  <c r="M7" i="20"/>
  <c r="K7" i="20"/>
  <c r="I7" i="20"/>
  <c r="M705" i="19"/>
  <c r="K705" i="19"/>
  <c r="I705" i="19"/>
  <c r="M704" i="19"/>
  <c r="K704" i="19"/>
  <c r="N704" i="19" s="1"/>
  <c r="I704" i="19"/>
  <c r="M703" i="19"/>
  <c r="K703" i="19"/>
  <c r="I703" i="19"/>
  <c r="N703" i="19" s="1"/>
  <c r="M702" i="19"/>
  <c r="K702" i="19"/>
  <c r="I702" i="19"/>
  <c r="M701" i="19"/>
  <c r="K701" i="19"/>
  <c r="I701" i="19"/>
  <c r="M700" i="19"/>
  <c r="K700" i="19"/>
  <c r="N700" i="19" s="1"/>
  <c r="I700" i="19"/>
  <c r="M698" i="19"/>
  <c r="K698" i="19"/>
  <c r="I698" i="19"/>
  <c r="N698" i="19" s="1"/>
  <c r="M697" i="19"/>
  <c r="K697" i="19"/>
  <c r="I697" i="19"/>
  <c r="M696" i="19"/>
  <c r="K696" i="19"/>
  <c r="I696" i="19"/>
  <c r="M695" i="19"/>
  <c r="K695" i="19"/>
  <c r="N695" i="19" s="1"/>
  <c r="I695" i="19"/>
  <c r="M694" i="19"/>
  <c r="K694" i="19"/>
  <c r="I694" i="19"/>
  <c r="N694" i="19" s="1"/>
  <c r="M693" i="19"/>
  <c r="K693" i="19"/>
  <c r="I693" i="19"/>
  <c r="M691" i="19"/>
  <c r="K691" i="19"/>
  <c r="I691" i="19"/>
  <c r="M690" i="19"/>
  <c r="K690" i="19"/>
  <c r="I690" i="19"/>
  <c r="M689" i="19"/>
  <c r="K689" i="19"/>
  <c r="I689" i="19"/>
  <c r="N689" i="19" s="1"/>
  <c r="M688" i="19"/>
  <c r="K688" i="19"/>
  <c r="I688" i="19"/>
  <c r="M687" i="19"/>
  <c r="K687" i="19"/>
  <c r="I687" i="19"/>
  <c r="M686" i="19"/>
  <c r="K686" i="19"/>
  <c r="I686" i="19"/>
  <c r="M684" i="19"/>
  <c r="K684" i="19"/>
  <c r="I684" i="19"/>
  <c r="M683" i="19"/>
  <c r="K683" i="19"/>
  <c r="I683" i="19"/>
  <c r="M682" i="19"/>
  <c r="K682" i="19"/>
  <c r="I682" i="19"/>
  <c r="M681" i="19"/>
  <c r="K681" i="19"/>
  <c r="I681" i="19"/>
  <c r="M680" i="19"/>
  <c r="K680" i="19"/>
  <c r="I680" i="19"/>
  <c r="N680" i="19" s="1"/>
  <c r="M679" i="19"/>
  <c r="K679" i="19"/>
  <c r="I679" i="19"/>
  <c r="M677" i="19"/>
  <c r="K677" i="19"/>
  <c r="I677" i="19"/>
  <c r="M676" i="19"/>
  <c r="K676" i="19"/>
  <c r="I676" i="19"/>
  <c r="M675" i="19"/>
  <c r="K675" i="19"/>
  <c r="I675" i="19"/>
  <c r="M674" i="19"/>
  <c r="K674" i="19"/>
  <c r="I674" i="19"/>
  <c r="M673" i="19"/>
  <c r="K673" i="19"/>
  <c r="I673" i="19"/>
  <c r="M672" i="19"/>
  <c r="K672" i="19"/>
  <c r="I672" i="19"/>
  <c r="M670" i="19"/>
  <c r="K670" i="19"/>
  <c r="I670" i="19"/>
  <c r="M669" i="19"/>
  <c r="K669" i="19"/>
  <c r="I669" i="19"/>
  <c r="M668" i="19"/>
  <c r="K668" i="19"/>
  <c r="I668" i="19"/>
  <c r="M667" i="19"/>
  <c r="K667" i="19"/>
  <c r="I667" i="19"/>
  <c r="M666" i="19"/>
  <c r="K666" i="19"/>
  <c r="I666" i="19"/>
  <c r="M665" i="19"/>
  <c r="K665" i="19"/>
  <c r="I665" i="19"/>
  <c r="M663" i="19"/>
  <c r="K663" i="19"/>
  <c r="I663" i="19"/>
  <c r="M662" i="19"/>
  <c r="K662" i="19"/>
  <c r="I662" i="19"/>
  <c r="M661" i="19"/>
  <c r="K661" i="19"/>
  <c r="I661" i="19"/>
  <c r="N661" i="19" s="1"/>
  <c r="M660" i="19"/>
  <c r="K660" i="19"/>
  <c r="I660" i="19"/>
  <c r="M659" i="19"/>
  <c r="K659" i="19"/>
  <c r="I659" i="19"/>
  <c r="M658" i="19"/>
  <c r="K658" i="19"/>
  <c r="N658" i="19" s="1"/>
  <c r="I658" i="19"/>
  <c r="M656" i="19"/>
  <c r="K656" i="19"/>
  <c r="I656" i="19"/>
  <c r="N656" i="19" s="1"/>
  <c r="M655" i="19"/>
  <c r="K655" i="19"/>
  <c r="I655" i="19"/>
  <c r="M654" i="19"/>
  <c r="K654" i="19"/>
  <c r="I654" i="19"/>
  <c r="M653" i="19"/>
  <c r="K653" i="19"/>
  <c r="I653" i="19"/>
  <c r="M652" i="19"/>
  <c r="K652" i="19"/>
  <c r="I652" i="19"/>
  <c r="N652" i="19" s="1"/>
  <c r="M651" i="19"/>
  <c r="K651" i="19"/>
  <c r="I651" i="19"/>
  <c r="M649" i="19"/>
  <c r="K649" i="19"/>
  <c r="I649" i="19"/>
  <c r="M648" i="19"/>
  <c r="K648" i="19"/>
  <c r="I648" i="19"/>
  <c r="M647" i="19"/>
  <c r="K647" i="19"/>
  <c r="I647" i="19"/>
  <c r="N647" i="19" s="1"/>
  <c r="M646" i="19"/>
  <c r="K646" i="19"/>
  <c r="I646" i="19"/>
  <c r="M645" i="19"/>
  <c r="K645" i="19"/>
  <c r="I645" i="19"/>
  <c r="M644" i="19"/>
  <c r="K644" i="19"/>
  <c r="I644" i="19"/>
  <c r="M642" i="19"/>
  <c r="K642" i="19"/>
  <c r="I642" i="19"/>
  <c r="N642" i="19" s="1"/>
  <c r="M641" i="19"/>
  <c r="K641" i="19"/>
  <c r="I641" i="19"/>
  <c r="M640" i="19"/>
  <c r="K640" i="19"/>
  <c r="I640" i="19"/>
  <c r="M639" i="19"/>
  <c r="K639" i="19"/>
  <c r="I639" i="19"/>
  <c r="M638" i="19"/>
  <c r="K638" i="19"/>
  <c r="I638" i="19"/>
  <c r="N638" i="19" s="1"/>
  <c r="M637" i="19"/>
  <c r="K637" i="19"/>
  <c r="I637" i="19"/>
  <c r="M635" i="19"/>
  <c r="K635" i="19"/>
  <c r="I635" i="19"/>
  <c r="M634" i="19"/>
  <c r="K634" i="19"/>
  <c r="I634" i="19"/>
  <c r="M633" i="19"/>
  <c r="K633" i="19"/>
  <c r="I633" i="19"/>
  <c r="N633" i="19" s="1"/>
  <c r="M632" i="19"/>
  <c r="K632" i="19"/>
  <c r="I632" i="19"/>
  <c r="M631" i="19"/>
  <c r="K631" i="19"/>
  <c r="I631" i="19"/>
  <c r="M630" i="19"/>
  <c r="K630" i="19"/>
  <c r="I630" i="19"/>
  <c r="M628" i="19"/>
  <c r="K628" i="19"/>
  <c r="I628" i="19"/>
  <c r="M627" i="19"/>
  <c r="K627" i="19"/>
  <c r="I627" i="19"/>
  <c r="M626" i="19"/>
  <c r="K626" i="19"/>
  <c r="I626" i="19"/>
  <c r="M625" i="19"/>
  <c r="K625" i="19"/>
  <c r="I625" i="19"/>
  <c r="M624" i="19"/>
  <c r="K624" i="19"/>
  <c r="I624" i="19"/>
  <c r="M623" i="19"/>
  <c r="K623" i="19"/>
  <c r="I623" i="19"/>
  <c r="M621" i="19"/>
  <c r="K621" i="19"/>
  <c r="I621" i="19"/>
  <c r="M620" i="19"/>
  <c r="K620" i="19"/>
  <c r="I620" i="19"/>
  <c r="M619" i="19"/>
  <c r="K619" i="19"/>
  <c r="I619" i="19"/>
  <c r="M618" i="19"/>
  <c r="K618" i="19"/>
  <c r="I618" i="19"/>
  <c r="M617" i="19"/>
  <c r="K617" i="19"/>
  <c r="I617" i="19"/>
  <c r="M616" i="19"/>
  <c r="K616" i="19"/>
  <c r="I616" i="19"/>
  <c r="M614" i="19"/>
  <c r="K614" i="19"/>
  <c r="I614" i="19"/>
  <c r="M613" i="19"/>
  <c r="K613" i="19"/>
  <c r="I613" i="19"/>
  <c r="M612" i="19"/>
  <c r="K612" i="19"/>
  <c r="I612" i="19"/>
  <c r="M611" i="19"/>
  <c r="K611" i="19"/>
  <c r="I611" i="19"/>
  <c r="M610" i="19"/>
  <c r="K610" i="19"/>
  <c r="I610" i="19"/>
  <c r="M609" i="19"/>
  <c r="K609" i="19"/>
  <c r="I609" i="19"/>
  <c r="M607" i="19"/>
  <c r="K607" i="19"/>
  <c r="I607" i="19"/>
  <c r="M606" i="19"/>
  <c r="K606" i="19"/>
  <c r="I606" i="19"/>
  <c r="M605" i="19"/>
  <c r="K605" i="19"/>
  <c r="I605" i="19"/>
  <c r="M604" i="19"/>
  <c r="K604" i="19"/>
  <c r="I604" i="19"/>
  <c r="M603" i="19"/>
  <c r="K603" i="19"/>
  <c r="I603" i="19"/>
  <c r="M602" i="19"/>
  <c r="K602" i="19"/>
  <c r="I602" i="19"/>
  <c r="M600" i="19"/>
  <c r="K600" i="19"/>
  <c r="I600" i="19"/>
  <c r="M599" i="19"/>
  <c r="K599" i="19"/>
  <c r="I599" i="19"/>
  <c r="M598" i="19"/>
  <c r="K598" i="19"/>
  <c r="I598" i="19"/>
  <c r="M597" i="19"/>
  <c r="K597" i="19"/>
  <c r="I597" i="19"/>
  <c r="M596" i="19"/>
  <c r="K596" i="19"/>
  <c r="I596" i="19"/>
  <c r="M595" i="19"/>
  <c r="K595" i="19"/>
  <c r="I595" i="19"/>
  <c r="M593" i="19"/>
  <c r="K593" i="19"/>
  <c r="I593" i="19"/>
  <c r="M592" i="19"/>
  <c r="K592" i="19"/>
  <c r="I592" i="19"/>
  <c r="M591" i="19"/>
  <c r="K591" i="19"/>
  <c r="I591" i="19"/>
  <c r="M590" i="19"/>
  <c r="K590" i="19"/>
  <c r="I590" i="19"/>
  <c r="M589" i="19"/>
  <c r="K589" i="19"/>
  <c r="I589" i="19"/>
  <c r="M588" i="19"/>
  <c r="K588" i="19"/>
  <c r="I588" i="19"/>
  <c r="M586" i="19"/>
  <c r="K586" i="19"/>
  <c r="I586" i="19"/>
  <c r="M585" i="19"/>
  <c r="K585" i="19"/>
  <c r="I585" i="19"/>
  <c r="M584" i="19"/>
  <c r="K584" i="19"/>
  <c r="I584" i="19"/>
  <c r="M583" i="19"/>
  <c r="K583" i="19"/>
  <c r="I583" i="19"/>
  <c r="M582" i="19"/>
  <c r="K582" i="19"/>
  <c r="I582" i="19"/>
  <c r="M581" i="19"/>
  <c r="K581" i="19"/>
  <c r="I581" i="19"/>
  <c r="M579" i="19"/>
  <c r="K579" i="19"/>
  <c r="I579" i="19"/>
  <c r="M578" i="19"/>
  <c r="K578" i="19"/>
  <c r="I578" i="19"/>
  <c r="M577" i="19"/>
  <c r="K577" i="19"/>
  <c r="I577" i="19"/>
  <c r="M576" i="19"/>
  <c r="K576" i="19"/>
  <c r="I576" i="19"/>
  <c r="M575" i="19"/>
  <c r="K575" i="19"/>
  <c r="I575" i="19"/>
  <c r="M574" i="19"/>
  <c r="K574" i="19"/>
  <c r="I574" i="19"/>
  <c r="M572" i="19"/>
  <c r="K572" i="19"/>
  <c r="I572" i="19"/>
  <c r="M571" i="19"/>
  <c r="K571" i="19"/>
  <c r="I571" i="19"/>
  <c r="M570" i="19"/>
  <c r="K570" i="19"/>
  <c r="I570" i="19"/>
  <c r="M569" i="19"/>
  <c r="K569" i="19"/>
  <c r="I569" i="19"/>
  <c r="M568" i="19"/>
  <c r="K568" i="19"/>
  <c r="I568" i="19"/>
  <c r="M567" i="19"/>
  <c r="K567" i="19"/>
  <c r="I567" i="19"/>
  <c r="M565" i="19"/>
  <c r="K565" i="19"/>
  <c r="I565" i="19"/>
  <c r="M564" i="19"/>
  <c r="K564" i="19"/>
  <c r="I564" i="19"/>
  <c r="M563" i="19"/>
  <c r="K563" i="19"/>
  <c r="I563" i="19"/>
  <c r="M562" i="19"/>
  <c r="K562" i="19"/>
  <c r="I562" i="19"/>
  <c r="M561" i="19"/>
  <c r="K561" i="19"/>
  <c r="I561" i="19"/>
  <c r="M560" i="19"/>
  <c r="K560" i="19"/>
  <c r="I560" i="19"/>
  <c r="M558" i="19"/>
  <c r="K558" i="19"/>
  <c r="I558" i="19"/>
  <c r="M557" i="19"/>
  <c r="K557" i="19"/>
  <c r="I557" i="19"/>
  <c r="M556" i="19"/>
  <c r="K556" i="19"/>
  <c r="I556" i="19"/>
  <c r="M555" i="19"/>
  <c r="K555" i="19"/>
  <c r="I555" i="19"/>
  <c r="M554" i="19"/>
  <c r="K554" i="19"/>
  <c r="I554" i="19"/>
  <c r="N554" i="19" s="1"/>
  <c r="M553" i="19"/>
  <c r="K553" i="19"/>
  <c r="I553" i="19"/>
  <c r="N553" i="19" s="1"/>
  <c r="M551" i="19"/>
  <c r="K551" i="19"/>
  <c r="I551" i="19"/>
  <c r="M550" i="19"/>
  <c r="K550" i="19"/>
  <c r="I550" i="19"/>
  <c r="M549" i="19"/>
  <c r="K549" i="19"/>
  <c r="I549" i="19"/>
  <c r="M548" i="19"/>
  <c r="K548" i="19"/>
  <c r="I548" i="19"/>
  <c r="N548" i="19" s="1"/>
  <c r="M547" i="19"/>
  <c r="K547" i="19"/>
  <c r="I547" i="19"/>
  <c r="M546" i="19"/>
  <c r="K546" i="19"/>
  <c r="I546" i="19"/>
  <c r="M544" i="19"/>
  <c r="K544" i="19"/>
  <c r="I544" i="19"/>
  <c r="M543" i="19"/>
  <c r="K543" i="19"/>
  <c r="I543" i="19"/>
  <c r="M542" i="19"/>
  <c r="K542" i="19"/>
  <c r="I542" i="19"/>
  <c r="M541" i="19"/>
  <c r="K541" i="19"/>
  <c r="I541" i="19"/>
  <c r="M540" i="19"/>
  <c r="K540" i="19"/>
  <c r="I540" i="19"/>
  <c r="M539" i="19"/>
  <c r="K539" i="19"/>
  <c r="I539" i="19"/>
  <c r="N539" i="19" s="1"/>
  <c r="M537" i="19"/>
  <c r="K537" i="19"/>
  <c r="I537" i="19"/>
  <c r="M536" i="19"/>
  <c r="K536" i="19"/>
  <c r="I536" i="19"/>
  <c r="M535" i="19"/>
  <c r="K535" i="19"/>
  <c r="I535" i="19"/>
  <c r="M534" i="19"/>
  <c r="K534" i="19"/>
  <c r="I534" i="19"/>
  <c r="M533" i="19"/>
  <c r="K533" i="19"/>
  <c r="I533" i="19"/>
  <c r="M532" i="19"/>
  <c r="K532" i="19"/>
  <c r="I532" i="19"/>
  <c r="M530" i="19"/>
  <c r="K530" i="19"/>
  <c r="I530" i="19"/>
  <c r="M529" i="19"/>
  <c r="K529" i="19"/>
  <c r="I529" i="19"/>
  <c r="M528" i="19"/>
  <c r="K528" i="19"/>
  <c r="I528" i="19"/>
  <c r="M527" i="19"/>
  <c r="K527" i="19"/>
  <c r="I527" i="19"/>
  <c r="M526" i="19"/>
  <c r="K526" i="19"/>
  <c r="I526" i="19"/>
  <c r="M525" i="19"/>
  <c r="K525" i="19"/>
  <c r="I525" i="19"/>
  <c r="M523" i="19"/>
  <c r="K523" i="19"/>
  <c r="I523" i="19"/>
  <c r="M522" i="19"/>
  <c r="K522" i="19"/>
  <c r="I522" i="19"/>
  <c r="M521" i="19"/>
  <c r="K521" i="19"/>
  <c r="I521" i="19"/>
  <c r="M520" i="19"/>
  <c r="K520" i="19"/>
  <c r="I520" i="19"/>
  <c r="M519" i="19"/>
  <c r="K519" i="19"/>
  <c r="I519" i="19"/>
  <c r="M518" i="19"/>
  <c r="K518" i="19"/>
  <c r="I518" i="19"/>
  <c r="M516" i="19"/>
  <c r="K516" i="19"/>
  <c r="I516" i="19"/>
  <c r="M515" i="19"/>
  <c r="K515" i="19"/>
  <c r="I515" i="19"/>
  <c r="N515" i="19" s="1"/>
  <c r="M514" i="19"/>
  <c r="K514" i="19"/>
  <c r="I514" i="19"/>
  <c r="M513" i="19"/>
  <c r="K513" i="19"/>
  <c r="I513" i="19"/>
  <c r="M512" i="19"/>
  <c r="K512" i="19"/>
  <c r="I512" i="19"/>
  <c r="M511" i="19"/>
  <c r="K511" i="19"/>
  <c r="I511" i="19"/>
  <c r="N511" i="19" s="1"/>
  <c r="M509" i="19"/>
  <c r="K509" i="19"/>
  <c r="I509" i="19"/>
  <c r="M508" i="19"/>
  <c r="K508" i="19"/>
  <c r="I508" i="19"/>
  <c r="M507" i="19"/>
  <c r="K507" i="19"/>
  <c r="I507" i="19"/>
  <c r="M506" i="19"/>
  <c r="K506" i="19"/>
  <c r="I506" i="19"/>
  <c r="N506" i="19" s="1"/>
  <c r="M505" i="19"/>
  <c r="K505" i="19"/>
  <c r="I505" i="19"/>
  <c r="M504" i="19"/>
  <c r="K504" i="19"/>
  <c r="I504" i="19"/>
  <c r="M502" i="19"/>
  <c r="K502" i="19"/>
  <c r="I502" i="19"/>
  <c r="M501" i="19"/>
  <c r="K501" i="19"/>
  <c r="I501" i="19"/>
  <c r="N501" i="19" s="1"/>
  <c r="M500" i="19"/>
  <c r="K500" i="19"/>
  <c r="I500" i="19"/>
  <c r="M499" i="19"/>
  <c r="K499" i="19"/>
  <c r="I499" i="19"/>
  <c r="M498" i="19"/>
  <c r="K498" i="19"/>
  <c r="I498" i="19"/>
  <c r="M497" i="19"/>
  <c r="K497" i="19"/>
  <c r="I497" i="19"/>
  <c r="M495" i="19"/>
  <c r="K495" i="19"/>
  <c r="I495" i="19"/>
  <c r="M494" i="19"/>
  <c r="K494" i="19"/>
  <c r="I494" i="19"/>
  <c r="M493" i="19"/>
  <c r="K493" i="19"/>
  <c r="I493" i="19"/>
  <c r="M492" i="19"/>
  <c r="K492" i="19"/>
  <c r="I492" i="19"/>
  <c r="M491" i="19"/>
  <c r="K491" i="19"/>
  <c r="I491" i="19"/>
  <c r="M490" i="19"/>
  <c r="K490" i="19"/>
  <c r="I490" i="19"/>
  <c r="M488" i="19"/>
  <c r="K488" i="19"/>
  <c r="I488" i="19"/>
  <c r="M487" i="19"/>
  <c r="K487" i="19"/>
  <c r="I487" i="19"/>
  <c r="M486" i="19"/>
  <c r="K486" i="19"/>
  <c r="I486" i="19"/>
  <c r="M485" i="19"/>
  <c r="K485" i="19"/>
  <c r="I485" i="19"/>
  <c r="M484" i="19"/>
  <c r="K484" i="19"/>
  <c r="I484" i="19"/>
  <c r="M483" i="19"/>
  <c r="K483" i="19"/>
  <c r="I483" i="19"/>
  <c r="M481" i="19"/>
  <c r="K481" i="19"/>
  <c r="I481" i="19"/>
  <c r="M480" i="19"/>
  <c r="K480" i="19"/>
  <c r="I480" i="19"/>
  <c r="M479" i="19"/>
  <c r="K479" i="19"/>
  <c r="I479" i="19"/>
  <c r="M478" i="19"/>
  <c r="K478" i="19"/>
  <c r="I478" i="19"/>
  <c r="M477" i="19"/>
  <c r="K477" i="19"/>
  <c r="I477" i="19"/>
  <c r="M476" i="19"/>
  <c r="K476" i="19"/>
  <c r="I476" i="19"/>
  <c r="M474" i="19"/>
  <c r="K474" i="19"/>
  <c r="I474" i="19"/>
  <c r="M473" i="19"/>
  <c r="K473" i="19"/>
  <c r="I473" i="19"/>
  <c r="M472" i="19"/>
  <c r="K472" i="19"/>
  <c r="I472" i="19"/>
  <c r="M471" i="19"/>
  <c r="K471" i="19"/>
  <c r="I471" i="19"/>
  <c r="M470" i="19"/>
  <c r="K470" i="19"/>
  <c r="I470" i="19"/>
  <c r="M469" i="19"/>
  <c r="K469" i="19"/>
  <c r="I469" i="19"/>
  <c r="M467" i="19"/>
  <c r="K467" i="19"/>
  <c r="I467" i="19"/>
  <c r="M466" i="19"/>
  <c r="K466" i="19"/>
  <c r="I466" i="19"/>
  <c r="M465" i="19"/>
  <c r="K465" i="19"/>
  <c r="I465" i="19"/>
  <c r="M464" i="19"/>
  <c r="K464" i="19"/>
  <c r="I464" i="19"/>
  <c r="N464" i="19" s="1"/>
  <c r="M463" i="19"/>
  <c r="K463" i="19"/>
  <c r="I463" i="19"/>
  <c r="M462" i="19"/>
  <c r="K462" i="19"/>
  <c r="I462" i="19"/>
  <c r="M460" i="19"/>
  <c r="K460" i="19"/>
  <c r="I460" i="19"/>
  <c r="M459" i="19"/>
  <c r="K459" i="19"/>
  <c r="I459" i="19"/>
  <c r="N459" i="19" s="1"/>
  <c r="M458" i="19"/>
  <c r="K458" i="19"/>
  <c r="I458" i="19"/>
  <c r="M457" i="19"/>
  <c r="K457" i="19"/>
  <c r="I457" i="19"/>
  <c r="M456" i="19"/>
  <c r="K456" i="19"/>
  <c r="I456" i="19"/>
  <c r="M455" i="19"/>
  <c r="K455" i="19"/>
  <c r="I455" i="19"/>
  <c r="N455" i="19" s="1"/>
  <c r="M453" i="19"/>
  <c r="K453" i="19"/>
  <c r="N453" i="19" s="1"/>
  <c r="I453" i="19"/>
  <c r="M452" i="19"/>
  <c r="K452" i="19"/>
  <c r="I452" i="19"/>
  <c r="M451" i="19"/>
  <c r="K451" i="19"/>
  <c r="I451" i="19"/>
  <c r="M450" i="19"/>
  <c r="K450" i="19"/>
  <c r="I450" i="19"/>
  <c r="M449" i="19"/>
  <c r="K449" i="19"/>
  <c r="I449" i="19"/>
  <c r="M448" i="19"/>
  <c r="K448" i="19"/>
  <c r="I448" i="19"/>
  <c r="M446" i="19"/>
  <c r="K446" i="19"/>
  <c r="I446" i="19"/>
  <c r="M445" i="19"/>
  <c r="K445" i="19"/>
  <c r="I445" i="19"/>
  <c r="N445" i="19" s="1"/>
  <c r="M444" i="19"/>
  <c r="K444" i="19"/>
  <c r="I444" i="19"/>
  <c r="M443" i="19"/>
  <c r="K443" i="19"/>
  <c r="I443" i="19"/>
  <c r="M442" i="19"/>
  <c r="K442" i="19"/>
  <c r="I442" i="19"/>
  <c r="M441" i="19"/>
  <c r="K441" i="19"/>
  <c r="I441" i="19"/>
  <c r="N441" i="19" s="1"/>
  <c r="M439" i="19"/>
  <c r="K439" i="19"/>
  <c r="I439" i="19"/>
  <c r="M438" i="19"/>
  <c r="K438" i="19"/>
  <c r="I438" i="19"/>
  <c r="M437" i="19"/>
  <c r="K437" i="19"/>
  <c r="I437" i="19"/>
  <c r="M436" i="19"/>
  <c r="K436" i="19"/>
  <c r="I436" i="19"/>
  <c r="M435" i="19"/>
  <c r="K435" i="19"/>
  <c r="I435" i="19"/>
  <c r="M434" i="19"/>
  <c r="K434" i="19"/>
  <c r="I434" i="19"/>
  <c r="M432" i="19"/>
  <c r="K432" i="19"/>
  <c r="I432" i="19"/>
  <c r="M431" i="19"/>
  <c r="K431" i="19"/>
  <c r="I431" i="19"/>
  <c r="M430" i="19"/>
  <c r="K430" i="19"/>
  <c r="I430" i="19"/>
  <c r="M429" i="19"/>
  <c r="K429" i="19"/>
  <c r="I429" i="19"/>
  <c r="M428" i="19"/>
  <c r="K428" i="19"/>
  <c r="I428" i="19"/>
  <c r="M427" i="19"/>
  <c r="K427" i="19"/>
  <c r="I427" i="19"/>
  <c r="M425" i="19"/>
  <c r="K425" i="19"/>
  <c r="I425" i="19"/>
  <c r="M424" i="19"/>
  <c r="K424" i="19"/>
  <c r="I424" i="19"/>
  <c r="M423" i="19"/>
  <c r="K423" i="19"/>
  <c r="I423" i="19"/>
  <c r="M422" i="19"/>
  <c r="K422" i="19"/>
  <c r="I422" i="19"/>
  <c r="M421" i="19"/>
  <c r="K421" i="19"/>
  <c r="I421" i="19"/>
  <c r="M420" i="19"/>
  <c r="K420" i="19"/>
  <c r="I420" i="19"/>
  <c r="M418" i="19"/>
  <c r="K418" i="19"/>
  <c r="I418" i="19"/>
  <c r="M417" i="19"/>
  <c r="K417" i="19"/>
  <c r="I417" i="19"/>
  <c r="N417" i="19" s="1"/>
  <c r="M416" i="19"/>
  <c r="K416" i="19"/>
  <c r="I416" i="19"/>
  <c r="M415" i="19"/>
  <c r="K415" i="19"/>
  <c r="I415" i="19"/>
  <c r="M414" i="19"/>
  <c r="K414" i="19"/>
  <c r="I414" i="19"/>
  <c r="M413" i="19"/>
  <c r="K413" i="19"/>
  <c r="I413" i="19"/>
  <c r="M411" i="19"/>
  <c r="K411" i="19"/>
  <c r="I411" i="19"/>
  <c r="M410" i="19"/>
  <c r="K410" i="19"/>
  <c r="I410" i="19"/>
  <c r="M409" i="19"/>
  <c r="K409" i="19"/>
  <c r="I409" i="19"/>
  <c r="M408" i="19"/>
  <c r="K408" i="19"/>
  <c r="I408" i="19"/>
  <c r="N408" i="19" s="1"/>
  <c r="M407" i="19"/>
  <c r="K407" i="19"/>
  <c r="I407" i="19"/>
  <c r="M406" i="19"/>
  <c r="K406" i="19"/>
  <c r="I406" i="19"/>
  <c r="M404" i="19"/>
  <c r="K404" i="19"/>
  <c r="I404" i="19"/>
  <c r="M403" i="19"/>
  <c r="K403" i="19"/>
  <c r="I403" i="19"/>
  <c r="N403" i="19" s="1"/>
  <c r="M402" i="19"/>
  <c r="K402" i="19"/>
  <c r="I402" i="19"/>
  <c r="M401" i="19"/>
  <c r="K401" i="19"/>
  <c r="I401" i="19"/>
  <c r="M400" i="19"/>
  <c r="K400" i="19"/>
  <c r="I400" i="19"/>
  <c r="M399" i="19"/>
  <c r="K399" i="19"/>
  <c r="I399" i="19"/>
  <c r="N399" i="19" s="1"/>
  <c r="M397" i="19"/>
  <c r="K397" i="19"/>
  <c r="N397" i="19" s="1"/>
  <c r="I397" i="19"/>
  <c r="M396" i="19"/>
  <c r="K396" i="19"/>
  <c r="I396" i="19"/>
  <c r="M395" i="19"/>
  <c r="K395" i="19"/>
  <c r="I395" i="19"/>
  <c r="M394" i="19"/>
  <c r="K394" i="19"/>
  <c r="I394" i="19"/>
  <c r="M393" i="19"/>
  <c r="K393" i="19"/>
  <c r="I393" i="19"/>
  <c r="M392" i="19"/>
  <c r="K392" i="19"/>
  <c r="I392" i="19"/>
  <c r="M390" i="19"/>
  <c r="K390" i="19"/>
  <c r="I390" i="19"/>
  <c r="M389" i="19"/>
  <c r="K389" i="19"/>
  <c r="I389" i="19"/>
  <c r="N389" i="19" s="1"/>
  <c r="M388" i="19"/>
  <c r="K388" i="19"/>
  <c r="I388" i="19"/>
  <c r="M387" i="19"/>
  <c r="K387" i="19"/>
  <c r="I387" i="19"/>
  <c r="M386" i="19"/>
  <c r="K386" i="19"/>
  <c r="I386" i="19"/>
  <c r="M385" i="19"/>
  <c r="K385" i="19"/>
  <c r="I385" i="19"/>
  <c r="M383" i="19"/>
  <c r="K383" i="19"/>
  <c r="I383" i="19"/>
  <c r="M382" i="19"/>
  <c r="K382" i="19"/>
  <c r="I382" i="19"/>
  <c r="M381" i="19"/>
  <c r="K381" i="19"/>
  <c r="I381" i="19"/>
  <c r="M380" i="19"/>
  <c r="K380" i="19"/>
  <c r="I380" i="19"/>
  <c r="M379" i="19"/>
  <c r="K379" i="19"/>
  <c r="I379" i="19"/>
  <c r="M378" i="19"/>
  <c r="K378" i="19"/>
  <c r="I378" i="19"/>
  <c r="M376" i="19"/>
  <c r="K376" i="19"/>
  <c r="I376" i="19"/>
  <c r="M375" i="19"/>
  <c r="K375" i="19"/>
  <c r="I375" i="19"/>
  <c r="M374" i="19"/>
  <c r="K374" i="19"/>
  <c r="I374" i="19"/>
  <c r="M373" i="19"/>
  <c r="K373" i="19"/>
  <c r="I373" i="19"/>
  <c r="M372" i="19"/>
  <c r="K372" i="19"/>
  <c r="I372" i="19"/>
  <c r="M371" i="19"/>
  <c r="K371" i="19"/>
  <c r="I371" i="19"/>
  <c r="M369" i="19"/>
  <c r="K369" i="19"/>
  <c r="I369" i="19"/>
  <c r="M368" i="19"/>
  <c r="K368" i="19"/>
  <c r="I368" i="19"/>
  <c r="M367" i="19"/>
  <c r="K367" i="19"/>
  <c r="I367" i="19"/>
  <c r="M366" i="19"/>
  <c r="K366" i="19"/>
  <c r="I366" i="19"/>
  <c r="M365" i="19"/>
  <c r="K365" i="19"/>
  <c r="I365" i="19"/>
  <c r="M364" i="19"/>
  <c r="K364" i="19"/>
  <c r="I364" i="19"/>
  <c r="M362" i="19"/>
  <c r="K362" i="19"/>
  <c r="I362" i="19"/>
  <c r="M361" i="19"/>
  <c r="K361" i="19"/>
  <c r="I361" i="19"/>
  <c r="M360" i="19"/>
  <c r="K360" i="19"/>
  <c r="I360" i="19"/>
  <c r="M359" i="19"/>
  <c r="K359" i="19"/>
  <c r="I359" i="19"/>
  <c r="M358" i="19"/>
  <c r="K358" i="19"/>
  <c r="I358" i="19"/>
  <c r="M357" i="19"/>
  <c r="K357" i="19"/>
  <c r="I357" i="19"/>
  <c r="N357" i="19" s="1"/>
  <c r="M355" i="19"/>
  <c r="K355" i="19"/>
  <c r="I355" i="19"/>
  <c r="M354" i="19"/>
  <c r="K354" i="19"/>
  <c r="I354" i="19"/>
  <c r="M353" i="19"/>
  <c r="K353" i="19"/>
  <c r="I353" i="19"/>
  <c r="M352" i="19"/>
  <c r="K352" i="19"/>
  <c r="I352" i="19"/>
  <c r="N352" i="19" s="1"/>
  <c r="M351" i="19"/>
  <c r="K351" i="19"/>
  <c r="I351" i="19"/>
  <c r="M350" i="19"/>
  <c r="K350" i="19"/>
  <c r="I350" i="19"/>
  <c r="M348" i="19"/>
  <c r="K348" i="19"/>
  <c r="I348" i="19"/>
  <c r="M347" i="19"/>
  <c r="K347" i="19"/>
  <c r="I347" i="19"/>
  <c r="N347" i="19" s="1"/>
  <c r="M346" i="19"/>
  <c r="K346" i="19"/>
  <c r="I346" i="19"/>
  <c r="M345" i="19"/>
  <c r="K345" i="19"/>
  <c r="I345" i="19"/>
  <c r="M344" i="19"/>
  <c r="K344" i="19"/>
  <c r="I344" i="19"/>
  <c r="M343" i="19"/>
  <c r="K343" i="19"/>
  <c r="I343" i="19"/>
  <c r="N343" i="19" s="1"/>
  <c r="M341" i="19"/>
  <c r="K341" i="19"/>
  <c r="N341" i="19" s="1"/>
  <c r="I341" i="19"/>
  <c r="M340" i="19"/>
  <c r="K340" i="19"/>
  <c r="I340" i="19"/>
  <c r="M339" i="19"/>
  <c r="K339" i="19"/>
  <c r="I339" i="19"/>
  <c r="M338" i="19"/>
  <c r="K338" i="19"/>
  <c r="I338" i="19"/>
  <c r="M337" i="19"/>
  <c r="K337" i="19"/>
  <c r="I337" i="19"/>
  <c r="M336" i="19"/>
  <c r="K336" i="19"/>
  <c r="I336" i="19"/>
  <c r="M334" i="19"/>
  <c r="K334" i="19"/>
  <c r="I334" i="19"/>
  <c r="M333" i="19"/>
  <c r="K333" i="19"/>
  <c r="I333" i="19"/>
  <c r="M332" i="19"/>
  <c r="K332" i="19"/>
  <c r="I332" i="19"/>
  <c r="M331" i="19"/>
  <c r="K331" i="19"/>
  <c r="I331" i="19"/>
  <c r="M330" i="19"/>
  <c r="K330" i="19"/>
  <c r="I330" i="19"/>
  <c r="M329" i="19"/>
  <c r="K329" i="19"/>
  <c r="I329" i="19"/>
  <c r="M327" i="19"/>
  <c r="K327" i="19"/>
  <c r="I327" i="19"/>
  <c r="M326" i="19"/>
  <c r="K326" i="19"/>
  <c r="I326" i="19"/>
  <c r="M325" i="19"/>
  <c r="K325" i="19"/>
  <c r="I325" i="19"/>
  <c r="M324" i="19"/>
  <c r="K324" i="19"/>
  <c r="I324" i="19"/>
  <c r="N324" i="19" s="1"/>
  <c r="M323" i="19"/>
  <c r="K323" i="19"/>
  <c r="I323" i="19"/>
  <c r="M322" i="19"/>
  <c r="K322" i="19"/>
  <c r="I322" i="19"/>
  <c r="M320" i="19"/>
  <c r="K320" i="19"/>
  <c r="I320" i="19"/>
  <c r="M319" i="19"/>
  <c r="K319" i="19"/>
  <c r="I319" i="19"/>
  <c r="M318" i="19"/>
  <c r="K318" i="19"/>
  <c r="I318" i="19"/>
  <c r="M317" i="19"/>
  <c r="K317" i="19"/>
  <c r="I317" i="19"/>
  <c r="M316" i="19"/>
  <c r="K316" i="19"/>
  <c r="I316" i="19"/>
  <c r="M315" i="19"/>
  <c r="K315" i="19"/>
  <c r="I315" i="19"/>
  <c r="N315" i="19" s="1"/>
  <c r="M313" i="19"/>
  <c r="K313" i="19"/>
  <c r="N313" i="19" s="1"/>
  <c r="I313" i="19"/>
  <c r="M312" i="19"/>
  <c r="K312" i="19"/>
  <c r="I312" i="19"/>
  <c r="M311" i="19"/>
  <c r="K311" i="19"/>
  <c r="I311" i="19"/>
  <c r="M310" i="19"/>
  <c r="K310" i="19"/>
  <c r="I310" i="19"/>
  <c r="M309" i="19"/>
  <c r="K309" i="19"/>
  <c r="I309" i="19"/>
  <c r="M308" i="19"/>
  <c r="K308" i="19"/>
  <c r="I308" i="19"/>
  <c r="M306" i="19"/>
  <c r="K306" i="19"/>
  <c r="N306" i="19" s="1"/>
  <c r="I306" i="19"/>
  <c r="M305" i="19"/>
  <c r="K305" i="19"/>
  <c r="I305" i="19"/>
  <c r="N305" i="19" s="1"/>
  <c r="M304" i="19"/>
  <c r="K304" i="19"/>
  <c r="N304" i="19" s="1"/>
  <c r="I304" i="19"/>
  <c r="M303" i="19"/>
  <c r="K303" i="19"/>
  <c r="I303" i="19"/>
  <c r="M302" i="19"/>
  <c r="K302" i="19"/>
  <c r="I302" i="19"/>
  <c r="M301" i="19"/>
  <c r="K301" i="19"/>
  <c r="I301" i="19"/>
  <c r="M299" i="19"/>
  <c r="K299" i="19"/>
  <c r="I299" i="19"/>
  <c r="M298" i="19"/>
  <c r="K298" i="19"/>
  <c r="I298" i="19"/>
  <c r="M297" i="19"/>
  <c r="K297" i="19"/>
  <c r="I297" i="19"/>
  <c r="M296" i="19"/>
  <c r="K296" i="19"/>
  <c r="I296" i="19"/>
  <c r="M295" i="19"/>
  <c r="K295" i="19"/>
  <c r="I295" i="19"/>
  <c r="M294" i="19"/>
  <c r="K294" i="19"/>
  <c r="I294" i="19"/>
  <c r="M292" i="19"/>
  <c r="K292" i="19"/>
  <c r="I292" i="19"/>
  <c r="M291" i="19"/>
  <c r="K291" i="19"/>
  <c r="I291" i="19"/>
  <c r="M290" i="19"/>
  <c r="K290" i="19"/>
  <c r="I290" i="19"/>
  <c r="M289" i="19"/>
  <c r="K289" i="19"/>
  <c r="I289" i="19"/>
  <c r="M288" i="19"/>
  <c r="K288" i="19"/>
  <c r="I288" i="19"/>
  <c r="M287" i="19"/>
  <c r="K287" i="19"/>
  <c r="I287" i="19"/>
  <c r="M285" i="19"/>
  <c r="K285" i="19"/>
  <c r="I285" i="19"/>
  <c r="M284" i="19"/>
  <c r="K284" i="19"/>
  <c r="I284" i="19"/>
  <c r="M283" i="19"/>
  <c r="K283" i="19"/>
  <c r="I283" i="19"/>
  <c r="M282" i="19"/>
  <c r="K282" i="19"/>
  <c r="I282" i="19"/>
  <c r="M281" i="19"/>
  <c r="K281" i="19"/>
  <c r="I281" i="19"/>
  <c r="M280" i="19"/>
  <c r="K280" i="19"/>
  <c r="I280" i="19"/>
  <c r="M278" i="19"/>
  <c r="K278" i="19"/>
  <c r="I278" i="19"/>
  <c r="M277" i="19"/>
  <c r="K277" i="19"/>
  <c r="I277" i="19"/>
  <c r="M276" i="19"/>
  <c r="K276" i="19"/>
  <c r="I276" i="19"/>
  <c r="M275" i="19"/>
  <c r="K275" i="19"/>
  <c r="I275" i="19"/>
  <c r="M274" i="19"/>
  <c r="K274" i="19"/>
  <c r="I274" i="19"/>
  <c r="M273" i="19"/>
  <c r="K273" i="19"/>
  <c r="I273" i="19"/>
  <c r="N273" i="19" s="1"/>
  <c r="M271" i="19"/>
  <c r="K271" i="19"/>
  <c r="I271" i="19"/>
  <c r="M270" i="19"/>
  <c r="K270" i="19"/>
  <c r="I270" i="19"/>
  <c r="M269" i="19"/>
  <c r="K269" i="19"/>
  <c r="I269" i="19"/>
  <c r="M268" i="19"/>
  <c r="K268" i="19"/>
  <c r="I268" i="19"/>
  <c r="N268" i="19" s="1"/>
  <c r="M267" i="19"/>
  <c r="K267" i="19"/>
  <c r="I267" i="19"/>
  <c r="M266" i="19"/>
  <c r="K266" i="19"/>
  <c r="I266" i="19"/>
  <c r="M264" i="19"/>
  <c r="K264" i="19"/>
  <c r="I264" i="19"/>
  <c r="M263" i="19"/>
  <c r="K263" i="19"/>
  <c r="I263" i="19"/>
  <c r="N263" i="19" s="1"/>
  <c r="M262" i="19"/>
  <c r="K262" i="19"/>
  <c r="I262" i="19"/>
  <c r="M261" i="19"/>
  <c r="K261" i="19"/>
  <c r="I261" i="19"/>
  <c r="M260" i="19"/>
  <c r="K260" i="19"/>
  <c r="I260" i="19"/>
  <c r="M259" i="19"/>
  <c r="K259" i="19"/>
  <c r="I259" i="19"/>
  <c r="N259" i="19" s="1"/>
  <c r="M257" i="19"/>
  <c r="K257" i="19"/>
  <c r="N257" i="19" s="1"/>
  <c r="I257" i="19"/>
  <c r="M256" i="19"/>
  <c r="K256" i="19"/>
  <c r="I256" i="19"/>
  <c r="M255" i="19"/>
  <c r="K255" i="19"/>
  <c r="I255" i="19"/>
  <c r="M254" i="19"/>
  <c r="K254" i="19"/>
  <c r="I254" i="19"/>
  <c r="N254" i="19" s="1"/>
  <c r="M253" i="19"/>
  <c r="K253" i="19"/>
  <c r="I253" i="19"/>
  <c r="M252" i="19"/>
  <c r="K252" i="19"/>
  <c r="I252" i="19"/>
  <c r="M250" i="19"/>
  <c r="K250" i="19"/>
  <c r="I250" i="19"/>
  <c r="M249" i="19"/>
  <c r="K249" i="19"/>
  <c r="I249" i="19"/>
  <c r="N249" i="19" s="1"/>
  <c r="M248" i="19"/>
  <c r="K248" i="19"/>
  <c r="I248" i="19"/>
  <c r="M247" i="19"/>
  <c r="K247" i="19"/>
  <c r="I247" i="19"/>
  <c r="M246" i="19"/>
  <c r="K246" i="19"/>
  <c r="I246" i="19"/>
  <c r="M245" i="19"/>
  <c r="K245" i="19"/>
  <c r="I245" i="19"/>
  <c r="M243" i="19"/>
  <c r="K243" i="19"/>
  <c r="I243" i="19"/>
  <c r="M242" i="19"/>
  <c r="K242" i="19"/>
  <c r="I242" i="19"/>
  <c r="M241" i="19"/>
  <c r="K241" i="19"/>
  <c r="I241" i="19"/>
  <c r="M240" i="19"/>
  <c r="K240" i="19"/>
  <c r="I240" i="19"/>
  <c r="M239" i="19"/>
  <c r="K239" i="19"/>
  <c r="I239" i="19"/>
  <c r="M238" i="19"/>
  <c r="K238" i="19"/>
  <c r="I238" i="19"/>
  <c r="M236" i="19"/>
  <c r="K236" i="19"/>
  <c r="I236" i="19"/>
  <c r="M235" i="19"/>
  <c r="K235" i="19"/>
  <c r="I235" i="19"/>
  <c r="M234" i="19"/>
  <c r="K234" i="19"/>
  <c r="I234" i="19"/>
  <c r="M233" i="19"/>
  <c r="K233" i="19"/>
  <c r="I233" i="19"/>
  <c r="M232" i="19"/>
  <c r="K232" i="19"/>
  <c r="I232" i="19"/>
  <c r="M231" i="19"/>
  <c r="K231" i="19"/>
  <c r="I231" i="19"/>
  <c r="M229" i="19"/>
  <c r="K229" i="19"/>
  <c r="I229" i="19"/>
  <c r="M228" i="19"/>
  <c r="K228" i="19"/>
  <c r="I228" i="19"/>
  <c r="M227" i="19"/>
  <c r="K227" i="19"/>
  <c r="I227" i="19"/>
  <c r="M226" i="19"/>
  <c r="K226" i="19"/>
  <c r="I226" i="19"/>
  <c r="N226" i="19" s="1"/>
  <c r="M225" i="19"/>
  <c r="K225" i="19"/>
  <c r="I225" i="19"/>
  <c r="M224" i="19"/>
  <c r="K224" i="19"/>
  <c r="I224" i="19"/>
  <c r="M222" i="19"/>
  <c r="K222" i="19"/>
  <c r="I222" i="19"/>
  <c r="M221" i="19"/>
  <c r="K221" i="19"/>
  <c r="I221" i="19"/>
  <c r="M220" i="19"/>
  <c r="K220" i="19"/>
  <c r="I220" i="19"/>
  <c r="M219" i="19"/>
  <c r="K219" i="19"/>
  <c r="I219" i="19"/>
  <c r="M218" i="19"/>
  <c r="K218" i="19"/>
  <c r="I218" i="19"/>
  <c r="M217" i="19"/>
  <c r="K217" i="19"/>
  <c r="I217" i="19"/>
  <c r="M215" i="19"/>
  <c r="K215" i="19"/>
  <c r="I215" i="19"/>
  <c r="M214" i="19"/>
  <c r="K214" i="19"/>
  <c r="I214" i="19"/>
  <c r="M213" i="19"/>
  <c r="K213" i="19"/>
  <c r="I213" i="19"/>
  <c r="M212" i="19"/>
  <c r="K212" i="19"/>
  <c r="I212" i="19"/>
  <c r="N212" i="19" s="1"/>
  <c r="M211" i="19"/>
  <c r="K211" i="19"/>
  <c r="I211" i="19"/>
  <c r="M210" i="19"/>
  <c r="K210" i="19"/>
  <c r="I210" i="19"/>
  <c r="M208" i="19"/>
  <c r="K208" i="19"/>
  <c r="I208" i="19"/>
  <c r="M207" i="19"/>
  <c r="K207" i="19"/>
  <c r="I207" i="19"/>
  <c r="N207" i="19" s="1"/>
  <c r="M206" i="19"/>
  <c r="K206" i="19"/>
  <c r="I206" i="19"/>
  <c r="M205" i="19"/>
  <c r="K205" i="19"/>
  <c r="I205" i="19"/>
  <c r="M204" i="19"/>
  <c r="K204" i="19"/>
  <c r="I204" i="19"/>
  <c r="M203" i="19"/>
  <c r="K203" i="19"/>
  <c r="I203" i="19"/>
  <c r="N203" i="19" s="1"/>
  <c r="M201" i="19"/>
  <c r="K201" i="19"/>
  <c r="N201" i="19" s="1"/>
  <c r="I201" i="19"/>
  <c r="M200" i="19"/>
  <c r="K200" i="19"/>
  <c r="I200" i="19"/>
  <c r="M199" i="19"/>
  <c r="K199" i="19"/>
  <c r="I199" i="19"/>
  <c r="M198" i="19"/>
  <c r="K198" i="19"/>
  <c r="I198" i="19"/>
  <c r="M197" i="19"/>
  <c r="K197" i="19"/>
  <c r="N197" i="19" s="1"/>
  <c r="I197" i="19"/>
  <c r="M196" i="19"/>
  <c r="K196" i="19"/>
  <c r="I196" i="19"/>
  <c r="M194" i="19"/>
  <c r="K194" i="19"/>
  <c r="N194" i="19" s="1"/>
  <c r="I194" i="19"/>
  <c r="M193" i="19"/>
  <c r="K193" i="19"/>
  <c r="I193" i="19"/>
  <c r="M192" i="19"/>
  <c r="K192" i="19"/>
  <c r="N192" i="19" s="1"/>
  <c r="I192" i="19"/>
  <c r="M191" i="19"/>
  <c r="K191" i="19"/>
  <c r="I191" i="19"/>
  <c r="M190" i="19"/>
  <c r="K190" i="19"/>
  <c r="N190" i="19" s="1"/>
  <c r="I190" i="19"/>
  <c r="M189" i="19"/>
  <c r="K189" i="19"/>
  <c r="I189" i="19"/>
  <c r="M187" i="19"/>
  <c r="K187" i="19"/>
  <c r="I187" i="19"/>
  <c r="M186" i="19"/>
  <c r="K186" i="19"/>
  <c r="I186" i="19"/>
  <c r="M185" i="19"/>
  <c r="K185" i="19"/>
  <c r="I185" i="19"/>
  <c r="M184" i="19"/>
  <c r="K184" i="19"/>
  <c r="I184" i="19"/>
  <c r="M183" i="19"/>
  <c r="K183" i="19"/>
  <c r="I183" i="19"/>
  <c r="M182" i="19"/>
  <c r="K182" i="19"/>
  <c r="I182" i="19"/>
  <c r="M180" i="19"/>
  <c r="K180" i="19"/>
  <c r="I180" i="19"/>
  <c r="M179" i="19"/>
  <c r="K179" i="19"/>
  <c r="I179" i="19"/>
  <c r="M178" i="19"/>
  <c r="K178" i="19"/>
  <c r="I178" i="19"/>
  <c r="M177" i="19"/>
  <c r="K177" i="19"/>
  <c r="I177" i="19"/>
  <c r="M176" i="19"/>
  <c r="K176" i="19"/>
  <c r="I176" i="19"/>
  <c r="M175" i="19"/>
  <c r="K175" i="19"/>
  <c r="I175" i="19"/>
  <c r="M173" i="19"/>
  <c r="K173" i="19"/>
  <c r="I173" i="19"/>
  <c r="M172" i="19"/>
  <c r="K172" i="19"/>
  <c r="I172" i="19"/>
  <c r="M171" i="19"/>
  <c r="K171" i="19"/>
  <c r="I171" i="19"/>
  <c r="M170" i="19"/>
  <c r="K170" i="19"/>
  <c r="I170" i="19"/>
  <c r="M169" i="19"/>
  <c r="K169" i="19"/>
  <c r="I169" i="19"/>
  <c r="M168" i="19"/>
  <c r="K168" i="19"/>
  <c r="I168" i="19"/>
  <c r="M166" i="19"/>
  <c r="K166" i="19"/>
  <c r="I166" i="19"/>
  <c r="M165" i="19"/>
  <c r="K165" i="19"/>
  <c r="I165" i="19"/>
  <c r="N165" i="19" s="1"/>
  <c r="M164" i="19"/>
  <c r="K164" i="19"/>
  <c r="I164" i="19"/>
  <c r="M163" i="19"/>
  <c r="K163" i="19"/>
  <c r="I163" i="19"/>
  <c r="M162" i="19"/>
  <c r="K162" i="19"/>
  <c r="I162" i="19"/>
  <c r="M161" i="19"/>
  <c r="K161" i="19"/>
  <c r="I161" i="19"/>
  <c r="N161" i="19" s="1"/>
  <c r="M159" i="19"/>
  <c r="K159" i="19"/>
  <c r="I159" i="19"/>
  <c r="M158" i="19"/>
  <c r="K158" i="19"/>
  <c r="I158" i="19"/>
  <c r="M157" i="19"/>
  <c r="K157" i="19"/>
  <c r="I157" i="19"/>
  <c r="M156" i="19"/>
  <c r="K156" i="19"/>
  <c r="I156" i="19"/>
  <c r="M155" i="19"/>
  <c r="K155" i="19"/>
  <c r="I155" i="19"/>
  <c r="M154" i="19"/>
  <c r="K154" i="19"/>
  <c r="I154" i="19"/>
  <c r="M152" i="19"/>
  <c r="K152" i="19"/>
  <c r="I152" i="19"/>
  <c r="M151" i="19"/>
  <c r="K151" i="19"/>
  <c r="I151" i="19"/>
  <c r="M150" i="19"/>
  <c r="K150" i="19"/>
  <c r="I150" i="19"/>
  <c r="M149" i="19"/>
  <c r="K149" i="19"/>
  <c r="I149" i="19"/>
  <c r="M148" i="19"/>
  <c r="K148" i="19"/>
  <c r="I148" i="19"/>
  <c r="N148" i="19" s="1"/>
  <c r="M147" i="19"/>
  <c r="K147" i="19"/>
  <c r="I147" i="19"/>
  <c r="M145" i="19"/>
  <c r="K145" i="19"/>
  <c r="I145" i="19"/>
  <c r="M144" i="19"/>
  <c r="K144" i="19"/>
  <c r="I144" i="19"/>
  <c r="M143" i="19"/>
  <c r="K143" i="19"/>
  <c r="I143" i="19"/>
  <c r="M142" i="19"/>
  <c r="K142" i="19"/>
  <c r="N142" i="19" s="1"/>
  <c r="I142" i="19"/>
  <c r="M141" i="19"/>
  <c r="K141" i="19"/>
  <c r="I141" i="19"/>
  <c r="M140" i="19"/>
  <c r="K140" i="19"/>
  <c r="I140" i="19"/>
  <c r="M138" i="19"/>
  <c r="K138" i="19"/>
  <c r="I138" i="19"/>
  <c r="M137" i="19"/>
  <c r="K137" i="19"/>
  <c r="I137" i="19"/>
  <c r="M136" i="19"/>
  <c r="K136" i="19"/>
  <c r="I136" i="19"/>
  <c r="N136" i="19" s="1"/>
  <c r="M135" i="19"/>
  <c r="K135" i="19"/>
  <c r="I135" i="19"/>
  <c r="M134" i="19"/>
  <c r="K134" i="19"/>
  <c r="I134" i="19"/>
  <c r="M133" i="19"/>
  <c r="K133" i="19"/>
  <c r="N133" i="19" s="1"/>
  <c r="I133" i="19"/>
  <c r="M131" i="19"/>
  <c r="K131" i="19"/>
  <c r="I131" i="19"/>
  <c r="N131" i="19" s="1"/>
  <c r="M130" i="19"/>
  <c r="K130" i="19"/>
  <c r="I130" i="19"/>
  <c r="N129" i="19"/>
  <c r="M129" i="19"/>
  <c r="K129" i="19"/>
  <c r="I129" i="19"/>
  <c r="M128" i="19"/>
  <c r="K128" i="19"/>
  <c r="I128" i="19"/>
  <c r="M127" i="19"/>
  <c r="K127" i="19"/>
  <c r="I127" i="19"/>
  <c r="M126" i="19"/>
  <c r="K126" i="19"/>
  <c r="I126" i="19"/>
  <c r="N126" i="19" s="1"/>
  <c r="M124" i="19"/>
  <c r="K124" i="19"/>
  <c r="I124" i="19"/>
  <c r="M123" i="19"/>
  <c r="K123" i="19"/>
  <c r="I123" i="19"/>
  <c r="M122" i="19"/>
  <c r="K122" i="19"/>
  <c r="I122" i="19"/>
  <c r="M121" i="19"/>
  <c r="K121" i="19"/>
  <c r="I121" i="19"/>
  <c r="M120" i="19"/>
  <c r="K120" i="19"/>
  <c r="N120" i="19" s="1"/>
  <c r="I120" i="19"/>
  <c r="M119" i="19"/>
  <c r="K119" i="19"/>
  <c r="I119" i="19"/>
  <c r="M117" i="19"/>
  <c r="K117" i="19"/>
  <c r="I117" i="19"/>
  <c r="M116" i="19"/>
  <c r="K116" i="19"/>
  <c r="N116" i="19" s="1"/>
  <c r="I116" i="19"/>
  <c r="M115" i="19"/>
  <c r="K115" i="19"/>
  <c r="I115" i="19"/>
  <c r="M114" i="19"/>
  <c r="K114" i="19"/>
  <c r="I114" i="19"/>
  <c r="M113" i="19"/>
  <c r="K113" i="19"/>
  <c r="I113" i="19"/>
  <c r="M112" i="19"/>
  <c r="K112" i="19"/>
  <c r="I112" i="19"/>
  <c r="M110" i="19"/>
  <c r="K110" i="19"/>
  <c r="I110" i="19"/>
  <c r="N110" i="19" s="1"/>
  <c r="M109" i="19"/>
  <c r="K109" i="19"/>
  <c r="I109" i="19"/>
  <c r="M108" i="19"/>
  <c r="K108" i="19"/>
  <c r="I108" i="19"/>
  <c r="M107" i="19"/>
  <c r="K107" i="19"/>
  <c r="N107" i="19" s="1"/>
  <c r="I107" i="19"/>
  <c r="M106" i="19"/>
  <c r="K106" i="19"/>
  <c r="I106" i="19"/>
  <c r="N106" i="19" s="1"/>
  <c r="M105" i="19"/>
  <c r="K105" i="19"/>
  <c r="I105" i="19"/>
  <c r="N103" i="19"/>
  <c r="M103" i="19"/>
  <c r="K103" i="19"/>
  <c r="I103" i="19"/>
  <c r="M102" i="19"/>
  <c r="K102" i="19"/>
  <c r="I102" i="19"/>
  <c r="M101" i="19"/>
  <c r="K101" i="19"/>
  <c r="I101" i="19"/>
  <c r="M100" i="19"/>
  <c r="K100" i="19"/>
  <c r="I100" i="19"/>
  <c r="N100" i="19" s="1"/>
  <c r="M99" i="19"/>
  <c r="K99" i="19"/>
  <c r="I99" i="19"/>
  <c r="M98" i="19"/>
  <c r="K98" i="19"/>
  <c r="I98" i="19"/>
  <c r="M96" i="19"/>
  <c r="K96" i="19"/>
  <c r="I96" i="19"/>
  <c r="M95" i="19"/>
  <c r="K95" i="19"/>
  <c r="I95" i="19"/>
  <c r="M94" i="19"/>
  <c r="K94" i="19"/>
  <c r="N94" i="19" s="1"/>
  <c r="I94" i="19"/>
  <c r="M93" i="19"/>
  <c r="K93" i="19"/>
  <c r="I93" i="19"/>
  <c r="M92" i="19"/>
  <c r="K92" i="19"/>
  <c r="I92" i="19"/>
  <c r="M91" i="19"/>
  <c r="K91" i="19"/>
  <c r="I91" i="19"/>
  <c r="M89" i="19"/>
  <c r="K89" i="19"/>
  <c r="I89" i="19"/>
  <c r="M88" i="19"/>
  <c r="K88" i="19"/>
  <c r="I88" i="19"/>
  <c r="M87" i="19"/>
  <c r="K87" i="19"/>
  <c r="I87" i="19"/>
  <c r="M86" i="19"/>
  <c r="K86" i="19"/>
  <c r="N86" i="19" s="1"/>
  <c r="I86" i="19"/>
  <c r="M85" i="19"/>
  <c r="K85" i="19"/>
  <c r="I85" i="19"/>
  <c r="M84" i="19"/>
  <c r="K84" i="19"/>
  <c r="I84" i="19"/>
  <c r="M82" i="19"/>
  <c r="K82" i="19"/>
  <c r="I82" i="19"/>
  <c r="M81" i="19"/>
  <c r="K81" i="19"/>
  <c r="I81" i="19"/>
  <c r="M80" i="19"/>
  <c r="K80" i="19"/>
  <c r="I80" i="19"/>
  <c r="N80" i="19" s="1"/>
  <c r="M79" i="19"/>
  <c r="K79" i="19"/>
  <c r="I79" i="19"/>
  <c r="M78" i="19"/>
  <c r="K78" i="19"/>
  <c r="I78" i="19"/>
  <c r="M77" i="19"/>
  <c r="K77" i="19"/>
  <c r="I77" i="19"/>
  <c r="M75" i="19"/>
  <c r="K75" i="19"/>
  <c r="I75" i="19"/>
  <c r="N75" i="19" s="1"/>
  <c r="M74" i="19"/>
  <c r="K74" i="19"/>
  <c r="I74" i="19"/>
  <c r="N73" i="19"/>
  <c r="M73" i="19"/>
  <c r="K73" i="19"/>
  <c r="I73" i="19"/>
  <c r="M72" i="19"/>
  <c r="K72" i="19"/>
  <c r="I72" i="19"/>
  <c r="M71" i="19"/>
  <c r="K71" i="19"/>
  <c r="I71" i="19"/>
  <c r="M70" i="19"/>
  <c r="K70" i="19"/>
  <c r="I70" i="19"/>
  <c r="N70" i="19" s="1"/>
  <c r="M68" i="19"/>
  <c r="K68" i="19"/>
  <c r="I68" i="19"/>
  <c r="M67" i="19"/>
  <c r="K67" i="19"/>
  <c r="I67" i="19"/>
  <c r="M66" i="19"/>
  <c r="K66" i="19"/>
  <c r="I66" i="19"/>
  <c r="M65" i="19"/>
  <c r="K65" i="19"/>
  <c r="I65" i="19"/>
  <c r="M64" i="19"/>
  <c r="K64" i="19"/>
  <c r="I64" i="19"/>
  <c r="M63" i="19"/>
  <c r="K63" i="19"/>
  <c r="I63" i="19"/>
  <c r="M61" i="19"/>
  <c r="K61" i="19"/>
  <c r="I61" i="19"/>
  <c r="M60" i="19"/>
  <c r="K60" i="19"/>
  <c r="N60" i="19" s="1"/>
  <c r="I60" i="19"/>
  <c r="M59" i="19"/>
  <c r="K59" i="19"/>
  <c r="I59" i="19"/>
  <c r="M58" i="19"/>
  <c r="K58" i="19"/>
  <c r="I58" i="19"/>
  <c r="M57" i="19"/>
  <c r="K57" i="19"/>
  <c r="I57" i="19"/>
  <c r="M56" i="19"/>
  <c r="K56" i="19"/>
  <c r="I56" i="19"/>
  <c r="M54" i="19"/>
  <c r="K54" i="19"/>
  <c r="I54" i="19"/>
  <c r="N54" i="19" s="1"/>
  <c r="M53" i="19"/>
  <c r="K53" i="19"/>
  <c r="I53" i="19"/>
  <c r="M52" i="19"/>
  <c r="K52" i="19"/>
  <c r="I52" i="19"/>
  <c r="M51" i="19"/>
  <c r="K51" i="19"/>
  <c r="I51" i="19"/>
  <c r="M50" i="19"/>
  <c r="K50" i="19"/>
  <c r="I50" i="19"/>
  <c r="N50" i="19" s="1"/>
  <c r="M49" i="19"/>
  <c r="K49" i="19"/>
  <c r="I49" i="19"/>
  <c r="N47" i="19"/>
  <c r="M47" i="19"/>
  <c r="K47" i="19"/>
  <c r="I47" i="19"/>
  <c r="M46" i="19"/>
  <c r="K46" i="19"/>
  <c r="I46" i="19"/>
  <c r="M45" i="19"/>
  <c r="K45" i="19"/>
  <c r="I45" i="19"/>
  <c r="M44" i="19"/>
  <c r="K44" i="19"/>
  <c r="I44" i="19"/>
  <c r="N44" i="19" s="1"/>
  <c r="M43" i="19"/>
  <c r="K43" i="19"/>
  <c r="I43" i="19"/>
  <c r="M42" i="19"/>
  <c r="K42" i="19"/>
  <c r="I42" i="19"/>
  <c r="M40" i="19"/>
  <c r="K40" i="19"/>
  <c r="I40" i="19"/>
  <c r="M39" i="19"/>
  <c r="K39" i="19"/>
  <c r="I39" i="19"/>
  <c r="M38" i="19"/>
  <c r="K38" i="19"/>
  <c r="I38" i="19"/>
  <c r="M37" i="19"/>
  <c r="K37" i="19"/>
  <c r="I37" i="19"/>
  <c r="M36" i="19"/>
  <c r="K36" i="19"/>
  <c r="I36" i="19"/>
  <c r="M35" i="19"/>
  <c r="K35" i="19"/>
  <c r="I35" i="19"/>
  <c r="M33" i="19"/>
  <c r="K33" i="19"/>
  <c r="I33" i="19"/>
  <c r="M32" i="19"/>
  <c r="K32" i="19"/>
  <c r="I32" i="19"/>
  <c r="M31" i="19"/>
  <c r="K31" i="19"/>
  <c r="I31" i="19"/>
  <c r="M30" i="19"/>
  <c r="K30" i="19"/>
  <c r="N30" i="19" s="1"/>
  <c r="I30" i="19"/>
  <c r="M29" i="19"/>
  <c r="K29" i="19"/>
  <c r="I29" i="19"/>
  <c r="M28" i="19"/>
  <c r="K28" i="19"/>
  <c r="I28" i="19"/>
  <c r="M26" i="19"/>
  <c r="K26" i="19"/>
  <c r="I26" i="19"/>
  <c r="M25" i="19"/>
  <c r="K25" i="19"/>
  <c r="I25" i="19"/>
  <c r="M24" i="19"/>
  <c r="K24" i="19"/>
  <c r="I24" i="19"/>
  <c r="N24" i="19" s="1"/>
  <c r="M23" i="19"/>
  <c r="K23" i="19"/>
  <c r="I23" i="19"/>
  <c r="M22" i="19"/>
  <c r="K22" i="19"/>
  <c r="I22" i="19"/>
  <c r="M21" i="19"/>
  <c r="K21" i="19"/>
  <c r="I21" i="19"/>
  <c r="M19" i="19"/>
  <c r="K19" i="19"/>
  <c r="I19" i="19"/>
  <c r="M18" i="19"/>
  <c r="K18" i="19"/>
  <c r="I18" i="19"/>
  <c r="M17" i="19"/>
  <c r="K17" i="19"/>
  <c r="I17" i="19"/>
  <c r="M16" i="19"/>
  <c r="K16" i="19"/>
  <c r="I16" i="19"/>
  <c r="M15" i="19"/>
  <c r="K15" i="19"/>
  <c r="I15" i="19"/>
  <c r="M14" i="19"/>
  <c r="K14" i="19"/>
  <c r="I14" i="19"/>
  <c r="M12" i="19"/>
  <c r="K12" i="19"/>
  <c r="I12" i="19"/>
  <c r="M11" i="19"/>
  <c r="K11" i="19"/>
  <c r="I11" i="19"/>
  <c r="M10" i="19"/>
  <c r="K10" i="19"/>
  <c r="I10" i="19"/>
  <c r="M9" i="19"/>
  <c r="K9" i="19"/>
  <c r="I9" i="19"/>
  <c r="M8" i="19"/>
  <c r="K8" i="19"/>
  <c r="I8" i="19"/>
  <c r="A8" i="19"/>
  <c r="A9" i="19" s="1"/>
  <c r="A10" i="19" s="1"/>
  <c r="A11" i="19" s="1"/>
  <c r="A12" i="19" s="1"/>
  <c r="A14" i="19" s="1"/>
  <c r="A15" i="19" s="1"/>
  <c r="A16" i="19" s="1"/>
  <c r="A17" i="19" s="1"/>
  <c r="A18" i="19" s="1"/>
  <c r="A19" i="19" s="1"/>
  <c r="A21" i="19" s="1"/>
  <c r="A22" i="19" s="1"/>
  <c r="A23" i="19" s="1"/>
  <c r="A24" i="19" s="1"/>
  <c r="A25" i="19" s="1"/>
  <c r="A26" i="19" s="1"/>
  <c r="A28" i="19" s="1"/>
  <c r="A29" i="19" s="1"/>
  <c r="A30" i="19" s="1"/>
  <c r="A31" i="19" s="1"/>
  <c r="A32" i="19" s="1"/>
  <c r="A33" i="19" s="1"/>
  <c r="A35" i="19" s="1"/>
  <c r="A36" i="19" s="1"/>
  <c r="A37" i="19" s="1"/>
  <c r="A38" i="19" s="1"/>
  <c r="A39" i="19" s="1"/>
  <c r="A40" i="19" s="1"/>
  <c r="A42" i="19" s="1"/>
  <c r="A43" i="19" s="1"/>
  <c r="A44" i="19" s="1"/>
  <c r="A45" i="19" s="1"/>
  <c r="A46" i="19" s="1"/>
  <c r="A47" i="19" s="1"/>
  <c r="A49" i="19" s="1"/>
  <c r="A50" i="19" s="1"/>
  <c r="A51" i="19" s="1"/>
  <c r="A52" i="19" s="1"/>
  <c r="A53" i="19" s="1"/>
  <c r="A54" i="19" s="1"/>
  <c r="A56" i="19" s="1"/>
  <c r="A57" i="19" s="1"/>
  <c r="A58" i="19" s="1"/>
  <c r="A59" i="19" s="1"/>
  <c r="A60" i="19" s="1"/>
  <c r="A61" i="19" s="1"/>
  <c r="A63" i="19" s="1"/>
  <c r="A64" i="19" s="1"/>
  <c r="A65" i="19" s="1"/>
  <c r="A66" i="19" s="1"/>
  <c r="A67" i="19" s="1"/>
  <c r="A68" i="19" s="1"/>
  <c r="A70" i="19" s="1"/>
  <c r="A71" i="19" s="1"/>
  <c r="A72" i="19" s="1"/>
  <c r="A73" i="19" s="1"/>
  <c r="A74" i="19" s="1"/>
  <c r="A75" i="19" s="1"/>
  <c r="A77" i="19" s="1"/>
  <c r="A78" i="19" s="1"/>
  <c r="A79" i="19" s="1"/>
  <c r="A80" i="19" s="1"/>
  <c r="A81" i="19" s="1"/>
  <c r="A82" i="19" s="1"/>
  <c r="A84" i="19" s="1"/>
  <c r="A85" i="19" s="1"/>
  <c r="A86" i="19" s="1"/>
  <c r="A87" i="19" s="1"/>
  <c r="A88" i="19" s="1"/>
  <c r="A89" i="19" s="1"/>
  <c r="A91" i="19" s="1"/>
  <c r="A92" i="19" s="1"/>
  <c r="A93" i="19" s="1"/>
  <c r="A94" i="19" s="1"/>
  <c r="A95" i="19" s="1"/>
  <c r="A96" i="19" s="1"/>
  <c r="A98" i="19" s="1"/>
  <c r="A99" i="19" s="1"/>
  <c r="A100" i="19" s="1"/>
  <c r="A101" i="19" s="1"/>
  <c r="A102" i="19" s="1"/>
  <c r="A103" i="19" s="1"/>
  <c r="A105" i="19" s="1"/>
  <c r="A106" i="19" s="1"/>
  <c r="A107" i="19" s="1"/>
  <c r="A108" i="19" s="1"/>
  <c r="A109" i="19" s="1"/>
  <c r="A110" i="19" s="1"/>
  <c r="A112" i="19" s="1"/>
  <c r="A113" i="19" s="1"/>
  <c r="A114" i="19" s="1"/>
  <c r="A115" i="19" s="1"/>
  <c r="A116" i="19" s="1"/>
  <c r="A117" i="19" s="1"/>
  <c r="A119" i="19" s="1"/>
  <c r="A120" i="19" s="1"/>
  <c r="A121" i="19" s="1"/>
  <c r="A122" i="19" s="1"/>
  <c r="A123" i="19" s="1"/>
  <c r="A124" i="19" s="1"/>
  <c r="A126" i="19" s="1"/>
  <c r="A127" i="19" s="1"/>
  <c r="A128" i="19" s="1"/>
  <c r="A129" i="19" s="1"/>
  <c r="A130" i="19" s="1"/>
  <c r="A131" i="19" s="1"/>
  <c r="A133" i="19" s="1"/>
  <c r="A134" i="19" s="1"/>
  <c r="A135" i="19" s="1"/>
  <c r="A136" i="19" s="1"/>
  <c r="A137" i="19" s="1"/>
  <c r="A138" i="19" s="1"/>
  <c r="A140" i="19" s="1"/>
  <c r="A141" i="19" s="1"/>
  <c r="A142" i="19" s="1"/>
  <c r="A143" i="19" s="1"/>
  <c r="A144" i="19" s="1"/>
  <c r="A145" i="19" s="1"/>
  <c r="A147" i="19" s="1"/>
  <c r="A148" i="19" s="1"/>
  <c r="A149" i="19" s="1"/>
  <c r="A150" i="19" s="1"/>
  <c r="A151" i="19" s="1"/>
  <c r="A152" i="19" s="1"/>
  <c r="A154" i="19" s="1"/>
  <c r="A155" i="19" s="1"/>
  <c r="A156" i="19" s="1"/>
  <c r="A157" i="19" s="1"/>
  <c r="A158" i="19" s="1"/>
  <c r="A159" i="19" s="1"/>
  <c r="A161" i="19" s="1"/>
  <c r="A162" i="19" s="1"/>
  <c r="A163" i="19" s="1"/>
  <c r="A164" i="19" s="1"/>
  <c r="A165" i="19" s="1"/>
  <c r="A166" i="19" s="1"/>
  <c r="A168" i="19" s="1"/>
  <c r="A169" i="19" s="1"/>
  <c r="A170" i="19" s="1"/>
  <c r="A171" i="19" s="1"/>
  <c r="A172" i="19" s="1"/>
  <c r="A173" i="19" s="1"/>
  <c r="A175" i="19" s="1"/>
  <c r="A176" i="19" s="1"/>
  <c r="A177" i="19" s="1"/>
  <c r="A178" i="19" s="1"/>
  <c r="A179" i="19" s="1"/>
  <c r="A180" i="19" s="1"/>
  <c r="A182" i="19" s="1"/>
  <c r="A183" i="19" s="1"/>
  <c r="A184" i="19" s="1"/>
  <c r="A185" i="19" s="1"/>
  <c r="A186" i="19" s="1"/>
  <c r="A187" i="19" s="1"/>
  <c r="A189" i="19" s="1"/>
  <c r="A190" i="19" s="1"/>
  <c r="A191" i="19" s="1"/>
  <c r="A192" i="19" s="1"/>
  <c r="A193" i="19" s="1"/>
  <c r="A194" i="19" s="1"/>
  <c r="A196" i="19" s="1"/>
  <c r="A197" i="19" s="1"/>
  <c r="A198" i="19" s="1"/>
  <c r="A199" i="19" s="1"/>
  <c r="A200" i="19" s="1"/>
  <c r="A201" i="19" s="1"/>
  <c r="A203" i="19" s="1"/>
  <c r="A204" i="19" s="1"/>
  <c r="A205" i="19" s="1"/>
  <c r="A206" i="19" s="1"/>
  <c r="A207" i="19" s="1"/>
  <c r="A208" i="19" s="1"/>
  <c r="A210" i="19" s="1"/>
  <c r="A211" i="19" s="1"/>
  <c r="A212" i="19" s="1"/>
  <c r="A213" i="19" s="1"/>
  <c r="A214" i="19" s="1"/>
  <c r="A215" i="19" s="1"/>
  <c r="A217" i="19" s="1"/>
  <c r="A218" i="19" s="1"/>
  <c r="A219" i="19" s="1"/>
  <c r="A220" i="19" s="1"/>
  <c r="A221" i="19" s="1"/>
  <c r="A222" i="19" s="1"/>
  <c r="A224" i="19" s="1"/>
  <c r="A225" i="19" s="1"/>
  <c r="A226" i="19" s="1"/>
  <c r="A227" i="19" s="1"/>
  <c r="A228" i="19" s="1"/>
  <c r="A229" i="19" s="1"/>
  <c r="A231" i="19" s="1"/>
  <c r="A232" i="19" s="1"/>
  <c r="A233" i="19" s="1"/>
  <c r="A234" i="19" s="1"/>
  <c r="A235" i="19" s="1"/>
  <c r="A236" i="19" s="1"/>
  <c r="A238" i="19" s="1"/>
  <c r="A239" i="19" s="1"/>
  <c r="A240" i="19" s="1"/>
  <c r="A241" i="19" s="1"/>
  <c r="A242" i="19" s="1"/>
  <c r="A243" i="19" s="1"/>
  <c r="A245" i="19" s="1"/>
  <c r="A246" i="19" s="1"/>
  <c r="A247" i="19" s="1"/>
  <c r="A248" i="19" s="1"/>
  <c r="A249" i="19" s="1"/>
  <c r="A250" i="19" s="1"/>
  <c r="A252" i="19" s="1"/>
  <c r="A253" i="19" s="1"/>
  <c r="A254" i="19" s="1"/>
  <c r="A255" i="19" s="1"/>
  <c r="A256" i="19" s="1"/>
  <c r="A257" i="19" s="1"/>
  <c r="A259" i="19" s="1"/>
  <c r="A260" i="19" s="1"/>
  <c r="A261" i="19" s="1"/>
  <c r="A262" i="19" s="1"/>
  <c r="A263" i="19" s="1"/>
  <c r="A264" i="19" s="1"/>
  <c r="A266" i="19" s="1"/>
  <c r="A267" i="19" s="1"/>
  <c r="A268" i="19" s="1"/>
  <c r="A269" i="19" s="1"/>
  <c r="A270" i="19" s="1"/>
  <c r="A271" i="19" s="1"/>
  <c r="A273" i="19" s="1"/>
  <c r="A274" i="19" s="1"/>
  <c r="A275" i="19" s="1"/>
  <c r="A276" i="19" s="1"/>
  <c r="A277" i="19" s="1"/>
  <c r="A278" i="19" s="1"/>
  <c r="A280" i="19" s="1"/>
  <c r="A281" i="19" s="1"/>
  <c r="A282" i="19" s="1"/>
  <c r="A283" i="19" s="1"/>
  <c r="A284" i="19" s="1"/>
  <c r="A285" i="19" s="1"/>
  <c r="A287" i="19" s="1"/>
  <c r="A288" i="19" s="1"/>
  <c r="A289" i="19" s="1"/>
  <c r="A290" i="19" s="1"/>
  <c r="A291" i="19" s="1"/>
  <c r="A292" i="19" s="1"/>
  <c r="A294" i="19" s="1"/>
  <c r="A295" i="19" s="1"/>
  <c r="A296" i="19" s="1"/>
  <c r="A297" i="19" s="1"/>
  <c r="A298" i="19" s="1"/>
  <c r="A299" i="19" s="1"/>
  <c r="A301" i="19" s="1"/>
  <c r="A302" i="19" s="1"/>
  <c r="A303" i="19" s="1"/>
  <c r="A304" i="19" s="1"/>
  <c r="A305" i="19" s="1"/>
  <c r="A306" i="19" s="1"/>
  <c r="A308" i="19" s="1"/>
  <c r="A309" i="19" s="1"/>
  <c r="A310" i="19" s="1"/>
  <c r="A311" i="19" s="1"/>
  <c r="A312" i="19" s="1"/>
  <c r="A313" i="19" s="1"/>
  <c r="A315" i="19" s="1"/>
  <c r="A316" i="19" s="1"/>
  <c r="A317" i="19" s="1"/>
  <c r="A318" i="19" s="1"/>
  <c r="A319" i="19" s="1"/>
  <c r="A320" i="19" s="1"/>
  <c r="A322" i="19" s="1"/>
  <c r="A323" i="19" s="1"/>
  <c r="A324" i="19" s="1"/>
  <c r="A325" i="19" s="1"/>
  <c r="A326" i="19" s="1"/>
  <c r="A327" i="19" s="1"/>
  <c r="A329" i="19" s="1"/>
  <c r="A330" i="19" s="1"/>
  <c r="A331" i="19" s="1"/>
  <c r="A332" i="19" s="1"/>
  <c r="A333" i="19" s="1"/>
  <c r="A334" i="19" s="1"/>
  <c r="A336" i="19" s="1"/>
  <c r="A337" i="19" s="1"/>
  <c r="A338" i="19" s="1"/>
  <c r="A339" i="19" s="1"/>
  <c r="A340" i="19" s="1"/>
  <c r="A341" i="19" s="1"/>
  <c r="A343" i="19" s="1"/>
  <c r="A344" i="19" s="1"/>
  <c r="A345" i="19" s="1"/>
  <c r="A346" i="19" s="1"/>
  <c r="A347" i="19" s="1"/>
  <c r="A348" i="19" s="1"/>
  <c r="A350" i="19" s="1"/>
  <c r="A351" i="19" s="1"/>
  <c r="A352" i="19" s="1"/>
  <c r="A353" i="19" s="1"/>
  <c r="A354" i="19" s="1"/>
  <c r="A355" i="19" s="1"/>
  <c r="A357" i="19" s="1"/>
  <c r="A358" i="19" s="1"/>
  <c r="A359" i="19" s="1"/>
  <c r="A360" i="19" s="1"/>
  <c r="A361" i="19" s="1"/>
  <c r="A362" i="19" s="1"/>
  <c r="A364" i="19" s="1"/>
  <c r="A365" i="19" s="1"/>
  <c r="A366" i="19" s="1"/>
  <c r="A367" i="19" s="1"/>
  <c r="A368" i="19" s="1"/>
  <c r="A369" i="19" s="1"/>
  <c r="A371" i="19" s="1"/>
  <c r="A372" i="19" s="1"/>
  <c r="A373" i="19" s="1"/>
  <c r="A374" i="19" s="1"/>
  <c r="A375" i="19" s="1"/>
  <c r="A376" i="19" s="1"/>
  <c r="A378" i="19" s="1"/>
  <c r="A379" i="19" s="1"/>
  <c r="A380" i="19" s="1"/>
  <c r="A381" i="19" s="1"/>
  <c r="A382" i="19" s="1"/>
  <c r="A383" i="19" s="1"/>
  <c r="A385" i="19" s="1"/>
  <c r="A386" i="19" s="1"/>
  <c r="A387" i="19" s="1"/>
  <c r="A388" i="19" s="1"/>
  <c r="A389" i="19" s="1"/>
  <c r="A390" i="19" s="1"/>
  <c r="A392" i="19" s="1"/>
  <c r="A393" i="19" s="1"/>
  <c r="A394" i="19" s="1"/>
  <c r="A395" i="19" s="1"/>
  <c r="A396" i="19" s="1"/>
  <c r="A397" i="19" s="1"/>
  <c r="A399" i="19" s="1"/>
  <c r="A400" i="19" s="1"/>
  <c r="A401" i="19" s="1"/>
  <c r="A402" i="19" s="1"/>
  <c r="A403" i="19" s="1"/>
  <c r="A404" i="19" s="1"/>
  <c r="A406" i="19" s="1"/>
  <c r="A407" i="19" s="1"/>
  <c r="A408" i="19" s="1"/>
  <c r="A409" i="19" s="1"/>
  <c r="A410" i="19" s="1"/>
  <c r="A411" i="19" s="1"/>
  <c r="A413" i="19" s="1"/>
  <c r="A414" i="19" s="1"/>
  <c r="A415" i="19" s="1"/>
  <c r="A416" i="19" s="1"/>
  <c r="A417" i="19" s="1"/>
  <c r="A418" i="19" s="1"/>
  <c r="A420" i="19" s="1"/>
  <c r="A421" i="19" s="1"/>
  <c r="A422" i="19" s="1"/>
  <c r="A423" i="19" s="1"/>
  <c r="A424" i="19" s="1"/>
  <c r="A425" i="19" s="1"/>
  <c r="A427" i="19" s="1"/>
  <c r="A428" i="19" s="1"/>
  <c r="A429" i="19" s="1"/>
  <c r="A430" i="19" s="1"/>
  <c r="A431" i="19" s="1"/>
  <c r="A432" i="19" s="1"/>
  <c r="A434" i="19" s="1"/>
  <c r="A435" i="19" s="1"/>
  <c r="A436" i="19" s="1"/>
  <c r="A437" i="19" s="1"/>
  <c r="A438" i="19" s="1"/>
  <c r="A439" i="19" s="1"/>
  <c r="A441" i="19" s="1"/>
  <c r="A442" i="19" s="1"/>
  <c r="A443" i="19" s="1"/>
  <c r="A444" i="19" s="1"/>
  <c r="A445" i="19" s="1"/>
  <c r="A446" i="19" s="1"/>
  <c r="A448" i="19" s="1"/>
  <c r="A449" i="19" s="1"/>
  <c r="A450" i="19" s="1"/>
  <c r="A451" i="19" s="1"/>
  <c r="A452" i="19" s="1"/>
  <c r="A453" i="19" s="1"/>
  <c r="A455" i="19" s="1"/>
  <c r="A456" i="19" s="1"/>
  <c r="A457" i="19" s="1"/>
  <c r="A458" i="19" s="1"/>
  <c r="A459" i="19" s="1"/>
  <c r="A460" i="19" s="1"/>
  <c r="A462" i="19" s="1"/>
  <c r="A463" i="19" s="1"/>
  <c r="A464" i="19" s="1"/>
  <c r="A465" i="19" s="1"/>
  <c r="A466" i="19" s="1"/>
  <c r="A467" i="19" s="1"/>
  <c r="A469" i="19" s="1"/>
  <c r="A470" i="19" s="1"/>
  <c r="A471" i="19" s="1"/>
  <c r="A472" i="19" s="1"/>
  <c r="A473" i="19" s="1"/>
  <c r="A474" i="19" s="1"/>
  <c r="A476" i="19" s="1"/>
  <c r="A477" i="19" s="1"/>
  <c r="A478" i="19" s="1"/>
  <c r="A479" i="19" s="1"/>
  <c r="A480" i="19" s="1"/>
  <c r="A481" i="19" s="1"/>
  <c r="A483" i="19" s="1"/>
  <c r="A484" i="19" s="1"/>
  <c r="A485" i="19" s="1"/>
  <c r="A486" i="19" s="1"/>
  <c r="A487" i="19" s="1"/>
  <c r="A488" i="19" s="1"/>
  <c r="A490" i="19" s="1"/>
  <c r="A491" i="19" s="1"/>
  <c r="A492" i="19" s="1"/>
  <c r="A493" i="19" s="1"/>
  <c r="A494" i="19" s="1"/>
  <c r="A495" i="19" s="1"/>
  <c r="A497" i="19" s="1"/>
  <c r="A498" i="19" s="1"/>
  <c r="A499" i="19" s="1"/>
  <c r="A500" i="19" s="1"/>
  <c r="A501" i="19" s="1"/>
  <c r="A502" i="19" s="1"/>
  <c r="A504" i="19" s="1"/>
  <c r="A505" i="19" s="1"/>
  <c r="A506" i="19" s="1"/>
  <c r="A507" i="19" s="1"/>
  <c r="A508" i="19" s="1"/>
  <c r="A509" i="19" s="1"/>
  <c r="A511" i="19" s="1"/>
  <c r="A512" i="19" s="1"/>
  <c r="A513" i="19" s="1"/>
  <c r="A514" i="19" s="1"/>
  <c r="A515" i="19" s="1"/>
  <c r="A516" i="19" s="1"/>
  <c r="A518" i="19" s="1"/>
  <c r="A519" i="19" s="1"/>
  <c r="A520" i="19" s="1"/>
  <c r="A521" i="19" s="1"/>
  <c r="A522" i="19" s="1"/>
  <c r="A523" i="19" s="1"/>
  <c r="A525" i="19" s="1"/>
  <c r="A526" i="19" s="1"/>
  <c r="A527" i="19" s="1"/>
  <c r="A528" i="19" s="1"/>
  <c r="A529" i="19" s="1"/>
  <c r="A530" i="19" s="1"/>
  <c r="A532" i="19" s="1"/>
  <c r="A533" i="19" s="1"/>
  <c r="A534" i="19" s="1"/>
  <c r="A535" i="19" s="1"/>
  <c r="A536" i="19" s="1"/>
  <c r="A537" i="19" s="1"/>
  <c r="A539" i="19" s="1"/>
  <c r="A540" i="19" s="1"/>
  <c r="A541" i="19" s="1"/>
  <c r="A542" i="19" s="1"/>
  <c r="A543" i="19" s="1"/>
  <c r="A544" i="19" s="1"/>
  <c r="A546" i="19" s="1"/>
  <c r="A547" i="19" s="1"/>
  <c r="A548" i="19" s="1"/>
  <c r="A549" i="19" s="1"/>
  <c r="A550" i="19" s="1"/>
  <c r="A551" i="19" s="1"/>
  <c r="A553" i="19" s="1"/>
  <c r="A554" i="19" s="1"/>
  <c r="A555" i="19" s="1"/>
  <c r="A556" i="19" s="1"/>
  <c r="A557" i="19" s="1"/>
  <c r="A558" i="19" s="1"/>
  <c r="A560" i="19" s="1"/>
  <c r="A561" i="19" s="1"/>
  <c r="A562" i="19" s="1"/>
  <c r="A563" i="19" s="1"/>
  <c r="A564" i="19" s="1"/>
  <c r="A565" i="19" s="1"/>
  <c r="A567" i="19" s="1"/>
  <c r="A568" i="19" s="1"/>
  <c r="A569" i="19" s="1"/>
  <c r="A570" i="19" s="1"/>
  <c r="A571" i="19" s="1"/>
  <c r="A572" i="19" s="1"/>
  <c r="A574" i="19" s="1"/>
  <c r="A575" i="19" s="1"/>
  <c r="A576" i="19" s="1"/>
  <c r="A577" i="19" s="1"/>
  <c r="A578" i="19" s="1"/>
  <c r="A579" i="19" s="1"/>
  <c r="A581" i="19" s="1"/>
  <c r="A582" i="19" s="1"/>
  <c r="A583" i="19" s="1"/>
  <c r="A584" i="19" s="1"/>
  <c r="A585" i="19" s="1"/>
  <c r="A586" i="19" s="1"/>
  <c r="A588" i="19" s="1"/>
  <c r="A589" i="19" s="1"/>
  <c r="A590" i="19" s="1"/>
  <c r="A591" i="19" s="1"/>
  <c r="A592" i="19" s="1"/>
  <c r="A593" i="19" s="1"/>
  <c r="A595" i="19" s="1"/>
  <c r="A596" i="19" s="1"/>
  <c r="A597" i="19" s="1"/>
  <c r="A598" i="19" s="1"/>
  <c r="A599" i="19" s="1"/>
  <c r="A600" i="19" s="1"/>
  <c r="A602" i="19" s="1"/>
  <c r="A603" i="19" s="1"/>
  <c r="A604" i="19" s="1"/>
  <c r="A605" i="19" s="1"/>
  <c r="A606" i="19" s="1"/>
  <c r="A607" i="19" s="1"/>
  <c r="A609" i="19" s="1"/>
  <c r="A610" i="19" s="1"/>
  <c r="A611" i="19" s="1"/>
  <c r="A612" i="19" s="1"/>
  <c r="A613" i="19" s="1"/>
  <c r="A614" i="19" s="1"/>
  <c r="A616" i="19" s="1"/>
  <c r="A617" i="19" s="1"/>
  <c r="A618" i="19" s="1"/>
  <c r="A619" i="19" s="1"/>
  <c r="A620" i="19" s="1"/>
  <c r="A621" i="19" s="1"/>
  <c r="A623" i="19" s="1"/>
  <c r="A624" i="19" s="1"/>
  <c r="A625" i="19" s="1"/>
  <c r="A626" i="19" s="1"/>
  <c r="A627" i="19" s="1"/>
  <c r="A628" i="19" s="1"/>
  <c r="A630" i="19" s="1"/>
  <c r="A631" i="19" s="1"/>
  <c r="A632" i="19" s="1"/>
  <c r="A633" i="19" s="1"/>
  <c r="A634" i="19" s="1"/>
  <c r="A635" i="19" s="1"/>
  <c r="A637" i="19" s="1"/>
  <c r="A638" i="19" s="1"/>
  <c r="A639" i="19" s="1"/>
  <c r="A640" i="19" s="1"/>
  <c r="A641" i="19" s="1"/>
  <c r="A642" i="19" s="1"/>
  <c r="A644" i="19" s="1"/>
  <c r="A645" i="19" s="1"/>
  <c r="A646" i="19" s="1"/>
  <c r="A647" i="19" s="1"/>
  <c r="A648" i="19" s="1"/>
  <c r="A649" i="19" s="1"/>
  <c r="A651" i="19" s="1"/>
  <c r="A652" i="19" s="1"/>
  <c r="A653" i="19" s="1"/>
  <c r="A654" i="19" s="1"/>
  <c r="A655" i="19" s="1"/>
  <c r="A656" i="19" s="1"/>
  <c r="A658" i="19" s="1"/>
  <c r="A659" i="19" s="1"/>
  <c r="A660" i="19" s="1"/>
  <c r="A661" i="19" s="1"/>
  <c r="A662" i="19" s="1"/>
  <c r="A663" i="19" s="1"/>
  <c r="A665" i="19" s="1"/>
  <c r="A666" i="19" s="1"/>
  <c r="A667" i="19" s="1"/>
  <c r="A668" i="19" s="1"/>
  <c r="A669" i="19" s="1"/>
  <c r="A670" i="19" s="1"/>
  <c r="A672" i="19" s="1"/>
  <c r="A673" i="19" s="1"/>
  <c r="A674" i="19" s="1"/>
  <c r="A675" i="19" s="1"/>
  <c r="A676" i="19" s="1"/>
  <c r="A677" i="19" s="1"/>
  <c r="A679" i="19" s="1"/>
  <c r="A680" i="19" s="1"/>
  <c r="A681" i="19" s="1"/>
  <c r="A682" i="19" s="1"/>
  <c r="A683" i="19" s="1"/>
  <c r="A684" i="19" s="1"/>
  <c r="A686" i="19" s="1"/>
  <c r="A687" i="19" s="1"/>
  <c r="A688" i="19" s="1"/>
  <c r="A689" i="19" s="1"/>
  <c r="A690" i="19" s="1"/>
  <c r="A691" i="19" s="1"/>
  <c r="A693" i="19" s="1"/>
  <c r="A694" i="19" s="1"/>
  <c r="A695" i="19" s="1"/>
  <c r="A696" i="19" s="1"/>
  <c r="A697" i="19" s="1"/>
  <c r="A698" i="19" s="1"/>
  <c r="A700" i="19" s="1"/>
  <c r="A701" i="19" s="1"/>
  <c r="A702" i="19" s="1"/>
  <c r="A703" i="19" s="1"/>
  <c r="A704" i="19" s="1"/>
  <c r="A705" i="19" s="1"/>
  <c r="M7" i="19"/>
  <c r="K7" i="19"/>
  <c r="I7" i="19"/>
  <c r="M705" i="18"/>
  <c r="K705" i="18"/>
  <c r="I705" i="18"/>
  <c r="M704" i="18"/>
  <c r="K704" i="18"/>
  <c r="I704" i="18"/>
  <c r="M703" i="18"/>
  <c r="K703" i="18"/>
  <c r="I703" i="18"/>
  <c r="M702" i="18"/>
  <c r="K702" i="18"/>
  <c r="I702" i="18"/>
  <c r="M701" i="18"/>
  <c r="K701" i="18"/>
  <c r="I701" i="18"/>
  <c r="M700" i="18"/>
  <c r="K700" i="18"/>
  <c r="I700" i="18"/>
  <c r="M698" i="18"/>
  <c r="K698" i="18"/>
  <c r="I698" i="18"/>
  <c r="M697" i="18"/>
  <c r="K697" i="18"/>
  <c r="I697" i="18"/>
  <c r="M696" i="18"/>
  <c r="K696" i="18"/>
  <c r="I696" i="18"/>
  <c r="M695" i="18"/>
  <c r="K695" i="18"/>
  <c r="I695" i="18"/>
  <c r="M694" i="18"/>
  <c r="K694" i="18"/>
  <c r="I694" i="18"/>
  <c r="M693" i="18"/>
  <c r="K693" i="18"/>
  <c r="I693" i="18"/>
  <c r="M691" i="18"/>
  <c r="K691" i="18"/>
  <c r="I691" i="18"/>
  <c r="M690" i="18"/>
  <c r="K690" i="18"/>
  <c r="I690" i="18"/>
  <c r="M689" i="18"/>
  <c r="K689" i="18"/>
  <c r="I689" i="18"/>
  <c r="M688" i="18"/>
  <c r="K688" i="18"/>
  <c r="I688" i="18"/>
  <c r="M687" i="18"/>
  <c r="K687" i="18"/>
  <c r="I687" i="18"/>
  <c r="M686" i="18"/>
  <c r="K686" i="18"/>
  <c r="I686" i="18"/>
  <c r="M684" i="18"/>
  <c r="K684" i="18"/>
  <c r="I684" i="18"/>
  <c r="N684" i="18" s="1"/>
  <c r="M683" i="18"/>
  <c r="K683" i="18"/>
  <c r="I683" i="18"/>
  <c r="M682" i="18"/>
  <c r="K682" i="18"/>
  <c r="I682" i="18"/>
  <c r="M681" i="18"/>
  <c r="K681" i="18"/>
  <c r="I681" i="18"/>
  <c r="M680" i="18"/>
  <c r="K680" i="18"/>
  <c r="I680" i="18"/>
  <c r="M679" i="18"/>
  <c r="K679" i="18"/>
  <c r="I679" i="18"/>
  <c r="M677" i="18"/>
  <c r="K677" i="18"/>
  <c r="I677" i="18"/>
  <c r="M676" i="18"/>
  <c r="K676" i="18"/>
  <c r="I676" i="18"/>
  <c r="M675" i="18"/>
  <c r="K675" i="18"/>
  <c r="I675" i="18"/>
  <c r="N675" i="18" s="1"/>
  <c r="M674" i="18"/>
  <c r="K674" i="18"/>
  <c r="I674" i="18"/>
  <c r="M673" i="18"/>
  <c r="K673" i="18"/>
  <c r="I673" i="18"/>
  <c r="M672" i="18"/>
  <c r="K672" i="18"/>
  <c r="I672" i="18"/>
  <c r="M670" i="18"/>
  <c r="K670" i="18"/>
  <c r="I670" i="18"/>
  <c r="N670" i="18" s="1"/>
  <c r="M669" i="18"/>
  <c r="K669" i="18"/>
  <c r="I669" i="18"/>
  <c r="M668" i="18"/>
  <c r="K668" i="18"/>
  <c r="I668" i="18"/>
  <c r="M667" i="18"/>
  <c r="K667" i="18"/>
  <c r="I667" i="18"/>
  <c r="M666" i="18"/>
  <c r="K666" i="18"/>
  <c r="I666" i="18"/>
  <c r="N666" i="18" s="1"/>
  <c r="M665" i="18"/>
  <c r="K665" i="18"/>
  <c r="I665" i="18"/>
  <c r="M663" i="18"/>
  <c r="K663" i="18"/>
  <c r="I663" i="18"/>
  <c r="M662" i="18"/>
  <c r="K662" i="18"/>
  <c r="I662" i="18"/>
  <c r="M661" i="18"/>
  <c r="K661" i="18"/>
  <c r="I661" i="18"/>
  <c r="N661" i="18" s="1"/>
  <c r="M660" i="18"/>
  <c r="K660" i="18"/>
  <c r="I660" i="18"/>
  <c r="M659" i="18"/>
  <c r="K659" i="18"/>
  <c r="I659" i="18"/>
  <c r="M658" i="18"/>
  <c r="K658" i="18"/>
  <c r="I658" i="18"/>
  <c r="M656" i="18"/>
  <c r="K656" i="18"/>
  <c r="I656" i="18"/>
  <c r="N656" i="18" s="1"/>
  <c r="M655" i="18"/>
  <c r="K655" i="18"/>
  <c r="I655" i="18"/>
  <c r="M654" i="18"/>
  <c r="K654" i="18"/>
  <c r="I654" i="18"/>
  <c r="M653" i="18"/>
  <c r="K653" i="18"/>
  <c r="I653" i="18"/>
  <c r="M652" i="18"/>
  <c r="K652" i="18"/>
  <c r="I652" i="18"/>
  <c r="M651" i="18"/>
  <c r="K651" i="18"/>
  <c r="I651" i="18"/>
  <c r="M649" i="18"/>
  <c r="K649" i="18"/>
  <c r="I649" i="18"/>
  <c r="M648" i="18"/>
  <c r="K648" i="18"/>
  <c r="I648" i="18"/>
  <c r="M647" i="18"/>
  <c r="K647" i="18"/>
  <c r="I647" i="18"/>
  <c r="N647" i="18" s="1"/>
  <c r="M646" i="18"/>
  <c r="K646" i="18"/>
  <c r="I646" i="18"/>
  <c r="M645" i="18"/>
  <c r="K645" i="18"/>
  <c r="I645" i="18"/>
  <c r="M644" i="18"/>
  <c r="K644" i="18"/>
  <c r="I644" i="18"/>
  <c r="M642" i="18"/>
  <c r="K642" i="18"/>
  <c r="I642" i="18"/>
  <c r="N642" i="18" s="1"/>
  <c r="M641" i="18"/>
  <c r="K641" i="18"/>
  <c r="I641" i="18"/>
  <c r="M640" i="18"/>
  <c r="K640" i="18"/>
  <c r="I640" i="18"/>
  <c r="M639" i="18"/>
  <c r="K639" i="18"/>
  <c r="I639" i="18"/>
  <c r="M638" i="18"/>
  <c r="K638" i="18"/>
  <c r="I638" i="18"/>
  <c r="N638" i="18" s="1"/>
  <c r="M637" i="18"/>
  <c r="K637" i="18"/>
  <c r="I637" i="18"/>
  <c r="M635" i="18"/>
  <c r="K635" i="18"/>
  <c r="I635" i="18"/>
  <c r="M634" i="18"/>
  <c r="K634" i="18"/>
  <c r="I634" i="18"/>
  <c r="M633" i="18"/>
  <c r="K633" i="18"/>
  <c r="I633" i="18"/>
  <c r="M632" i="18"/>
  <c r="K632" i="18"/>
  <c r="I632" i="18"/>
  <c r="M631" i="18"/>
  <c r="K631" i="18"/>
  <c r="I631" i="18"/>
  <c r="M630" i="18"/>
  <c r="K630" i="18"/>
  <c r="I630" i="18"/>
  <c r="M628" i="18"/>
  <c r="K628" i="18"/>
  <c r="I628" i="18"/>
  <c r="M627" i="18"/>
  <c r="K627" i="18"/>
  <c r="I627" i="18"/>
  <c r="M626" i="18"/>
  <c r="K626" i="18"/>
  <c r="I626" i="18"/>
  <c r="M625" i="18"/>
  <c r="K625" i="18"/>
  <c r="I625" i="18"/>
  <c r="M624" i="18"/>
  <c r="K624" i="18"/>
  <c r="I624" i="18"/>
  <c r="M623" i="18"/>
  <c r="K623" i="18"/>
  <c r="I623" i="18"/>
  <c r="M621" i="18"/>
  <c r="K621" i="18"/>
  <c r="I621" i="18"/>
  <c r="M620" i="18"/>
  <c r="K620" i="18"/>
  <c r="I620" i="18"/>
  <c r="M619" i="18"/>
  <c r="K619" i="18"/>
  <c r="I619" i="18"/>
  <c r="N619" i="18" s="1"/>
  <c r="M618" i="18"/>
  <c r="K618" i="18"/>
  <c r="I618" i="18"/>
  <c r="M617" i="18"/>
  <c r="K617" i="18"/>
  <c r="I617" i="18"/>
  <c r="M616" i="18"/>
  <c r="K616" i="18"/>
  <c r="I616" i="18"/>
  <c r="M614" i="18"/>
  <c r="K614" i="18"/>
  <c r="I614" i="18"/>
  <c r="N614" i="18" s="1"/>
  <c r="M613" i="18"/>
  <c r="K613" i="18"/>
  <c r="I613" i="18"/>
  <c r="M612" i="18"/>
  <c r="K612" i="18"/>
  <c r="I612" i="18"/>
  <c r="M611" i="18"/>
  <c r="K611" i="18"/>
  <c r="I611" i="18"/>
  <c r="M610" i="18"/>
  <c r="K610" i="18"/>
  <c r="I610" i="18"/>
  <c r="N610" i="18" s="1"/>
  <c r="M609" i="18"/>
  <c r="K609" i="18"/>
  <c r="I609" i="18"/>
  <c r="M607" i="18"/>
  <c r="K607" i="18"/>
  <c r="I607" i="18"/>
  <c r="M606" i="18"/>
  <c r="K606" i="18"/>
  <c r="I606" i="18"/>
  <c r="M605" i="18"/>
  <c r="K605" i="18"/>
  <c r="I605" i="18"/>
  <c r="N605" i="18" s="1"/>
  <c r="M604" i="18"/>
  <c r="K604" i="18"/>
  <c r="I604" i="18"/>
  <c r="M603" i="18"/>
  <c r="K603" i="18"/>
  <c r="I603" i="18"/>
  <c r="M602" i="18"/>
  <c r="K602" i="18"/>
  <c r="I602" i="18"/>
  <c r="M600" i="18"/>
  <c r="K600" i="18"/>
  <c r="I600" i="18"/>
  <c r="N600" i="18" s="1"/>
  <c r="M599" i="18"/>
  <c r="K599" i="18"/>
  <c r="I599" i="18"/>
  <c r="M598" i="18"/>
  <c r="K598" i="18"/>
  <c r="I598" i="18"/>
  <c r="M597" i="18"/>
  <c r="K597" i="18"/>
  <c r="I597" i="18"/>
  <c r="M596" i="18"/>
  <c r="K596" i="18"/>
  <c r="I596" i="18"/>
  <c r="N596" i="18" s="1"/>
  <c r="M595" i="18"/>
  <c r="K595" i="18"/>
  <c r="I595" i="18"/>
  <c r="M593" i="18"/>
  <c r="K593" i="18"/>
  <c r="I593" i="18"/>
  <c r="M592" i="18"/>
  <c r="K592" i="18"/>
  <c r="I592" i="18"/>
  <c r="M591" i="18"/>
  <c r="K591" i="18"/>
  <c r="I591" i="18"/>
  <c r="M590" i="18"/>
  <c r="K590" i="18"/>
  <c r="I590" i="18"/>
  <c r="M589" i="18"/>
  <c r="K589" i="18"/>
  <c r="I589" i="18"/>
  <c r="M588" i="18"/>
  <c r="K588" i="18"/>
  <c r="I588" i="18"/>
  <c r="M586" i="18"/>
  <c r="K586" i="18"/>
  <c r="I586" i="18"/>
  <c r="M585" i="18"/>
  <c r="K585" i="18"/>
  <c r="I585" i="18"/>
  <c r="M584" i="18"/>
  <c r="K584" i="18"/>
  <c r="I584" i="18"/>
  <c r="M583" i="18"/>
  <c r="K583" i="18"/>
  <c r="I583" i="18"/>
  <c r="M582" i="18"/>
  <c r="K582" i="18"/>
  <c r="I582" i="18"/>
  <c r="M581" i="18"/>
  <c r="K581" i="18"/>
  <c r="I581" i="18"/>
  <c r="M579" i="18"/>
  <c r="K579" i="18"/>
  <c r="I579" i="18"/>
  <c r="M578" i="18"/>
  <c r="K578" i="18"/>
  <c r="I578" i="18"/>
  <c r="M577" i="18"/>
  <c r="K577" i="18"/>
  <c r="I577" i="18"/>
  <c r="M576" i="18"/>
  <c r="K576" i="18"/>
  <c r="I576" i="18"/>
  <c r="M575" i="18"/>
  <c r="K575" i="18"/>
  <c r="I575" i="18"/>
  <c r="M574" i="18"/>
  <c r="K574" i="18"/>
  <c r="I574" i="18"/>
  <c r="M572" i="18"/>
  <c r="K572" i="18"/>
  <c r="I572" i="18"/>
  <c r="M571" i="18"/>
  <c r="K571" i="18"/>
  <c r="I571" i="18"/>
  <c r="M570" i="18"/>
  <c r="K570" i="18"/>
  <c r="I570" i="18"/>
  <c r="M569" i="18"/>
  <c r="K569" i="18"/>
  <c r="I569" i="18"/>
  <c r="M568" i="18"/>
  <c r="K568" i="18"/>
  <c r="I568" i="18"/>
  <c r="M567" i="18"/>
  <c r="K567" i="18"/>
  <c r="I567" i="18"/>
  <c r="M565" i="18"/>
  <c r="K565" i="18"/>
  <c r="I565" i="18"/>
  <c r="M564" i="18"/>
  <c r="K564" i="18"/>
  <c r="I564" i="18"/>
  <c r="M563" i="18"/>
  <c r="K563" i="18"/>
  <c r="I563" i="18"/>
  <c r="N563" i="18" s="1"/>
  <c r="M562" i="18"/>
  <c r="K562" i="18"/>
  <c r="I562" i="18"/>
  <c r="M561" i="18"/>
  <c r="K561" i="18"/>
  <c r="I561" i="18"/>
  <c r="M560" i="18"/>
  <c r="K560" i="18"/>
  <c r="I560" i="18"/>
  <c r="M558" i="18"/>
  <c r="K558" i="18"/>
  <c r="I558" i="18"/>
  <c r="N558" i="18" s="1"/>
  <c r="M557" i="18"/>
  <c r="K557" i="18"/>
  <c r="I557" i="18"/>
  <c r="M556" i="18"/>
  <c r="K556" i="18"/>
  <c r="I556" i="18"/>
  <c r="M555" i="18"/>
  <c r="K555" i="18"/>
  <c r="I555" i="18"/>
  <c r="M554" i="18"/>
  <c r="K554" i="18"/>
  <c r="I554" i="18"/>
  <c r="N554" i="18" s="1"/>
  <c r="M553" i="18"/>
  <c r="K553" i="18"/>
  <c r="I553" i="18"/>
  <c r="M551" i="18"/>
  <c r="K551" i="18"/>
  <c r="I551" i="18"/>
  <c r="M550" i="18"/>
  <c r="K550" i="18"/>
  <c r="I550" i="18"/>
  <c r="M549" i="18"/>
  <c r="K549" i="18"/>
  <c r="I549" i="18"/>
  <c r="N549" i="18" s="1"/>
  <c r="M548" i="18"/>
  <c r="K548" i="18"/>
  <c r="I548" i="18"/>
  <c r="M547" i="18"/>
  <c r="K547" i="18"/>
  <c r="I547" i="18"/>
  <c r="M546" i="18"/>
  <c r="K546" i="18"/>
  <c r="I546" i="18"/>
  <c r="M544" i="18"/>
  <c r="K544" i="18"/>
  <c r="I544" i="18"/>
  <c r="M543" i="18"/>
  <c r="K543" i="18"/>
  <c r="I543" i="18"/>
  <c r="M542" i="18"/>
  <c r="K542" i="18"/>
  <c r="I542" i="18"/>
  <c r="M541" i="18"/>
  <c r="K541" i="18"/>
  <c r="I541" i="18"/>
  <c r="M540" i="18"/>
  <c r="K540" i="18"/>
  <c r="I540" i="18"/>
  <c r="M539" i="18"/>
  <c r="K539" i="18"/>
  <c r="I539" i="18"/>
  <c r="M537" i="18"/>
  <c r="K537" i="18"/>
  <c r="I537" i="18"/>
  <c r="M536" i="18"/>
  <c r="K536" i="18"/>
  <c r="I536" i="18"/>
  <c r="M535" i="18"/>
  <c r="K535" i="18"/>
  <c r="I535" i="18"/>
  <c r="N535" i="18" s="1"/>
  <c r="M534" i="18"/>
  <c r="K534" i="18"/>
  <c r="I534" i="18"/>
  <c r="M533" i="18"/>
  <c r="K533" i="18"/>
  <c r="I533" i="18"/>
  <c r="M532" i="18"/>
  <c r="K532" i="18"/>
  <c r="I532" i="18"/>
  <c r="M530" i="18"/>
  <c r="K530" i="18"/>
  <c r="I530" i="18"/>
  <c r="N530" i="18" s="1"/>
  <c r="M529" i="18"/>
  <c r="K529" i="18"/>
  <c r="I529" i="18"/>
  <c r="M528" i="18"/>
  <c r="K528" i="18"/>
  <c r="I528" i="18"/>
  <c r="M527" i="18"/>
  <c r="K527" i="18"/>
  <c r="I527" i="18"/>
  <c r="M526" i="18"/>
  <c r="K526" i="18"/>
  <c r="I526" i="18"/>
  <c r="N526" i="18" s="1"/>
  <c r="M525" i="18"/>
  <c r="K525" i="18"/>
  <c r="I525" i="18"/>
  <c r="M523" i="18"/>
  <c r="K523" i="18"/>
  <c r="I523" i="18"/>
  <c r="M522" i="18"/>
  <c r="K522" i="18"/>
  <c r="I522" i="18"/>
  <c r="M521" i="18"/>
  <c r="K521" i="18"/>
  <c r="I521" i="18"/>
  <c r="N521" i="18" s="1"/>
  <c r="M520" i="18"/>
  <c r="K520" i="18"/>
  <c r="I520" i="18"/>
  <c r="M519" i="18"/>
  <c r="K519" i="18"/>
  <c r="I519" i="18"/>
  <c r="M518" i="18"/>
  <c r="K518" i="18"/>
  <c r="I518" i="18"/>
  <c r="M516" i="18"/>
  <c r="K516" i="18"/>
  <c r="I516" i="18"/>
  <c r="M515" i="18"/>
  <c r="K515" i="18"/>
  <c r="I515" i="18"/>
  <c r="M514" i="18"/>
  <c r="K514" i="18"/>
  <c r="I514" i="18"/>
  <c r="M513" i="18"/>
  <c r="K513" i="18"/>
  <c r="I513" i="18"/>
  <c r="M512" i="18"/>
  <c r="K512" i="18"/>
  <c r="I512" i="18"/>
  <c r="N512" i="18" s="1"/>
  <c r="M511" i="18"/>
  <c r="K511" i="18"/>
  <c r="I511" i="18"/>
  <c r="M509" i="18"/>
  <c r="K509" i="18"/>
  <c r="I509" i="18"/>
  <c r="M508" i="18"/>
  <c r="K508" i="18"/>
  <c r="I508" i="18"/>
  <c r="M507" i="18"/>
  <c r="K507" i="18"/>
  <c r="I507" i="18"/>
  <c r="M506" i="18"/>
  <c r="K506" i="18"/>
  <c r="I506" i="18"/>
  <c r="M505" i="18"/>
  <c r="K505" i="18"/>
  <c r="I505" i="18"/>
  <c r="M504" i="18"/>
  <c r="K504" i="18"/>
  <c r="I504" i="18"/>
  <c r="M502" i="18"/>
  <c r="K502" i="18"/>
  <c r="I502" i="18"/>
  <c r="N502" i="18" s="1"/>
  <c r="M501" i="18"/>
  <c r="K501" i="18"/>
  <c r="I501" i="18"/>
  <c r="M500" i="18"/>
  <c r="K500" i="18"/>
  <c r="I500" i="18"/>
  <c r="M499" i="18"/>
  <c r="K499" i="18"/>
  <c r="I499" i="18"/>
  <c r="M498" i="18"/>
  <c r="K498" i="18"/>
  <c r="I498" i="18"/>
  <c r="N498" i="18" s="1"/>
  <c r="M497" i="18"/>
  <c r="K497" i="18"/>
  <c r="I497" i="18"/>
  <c r="M495" i="18"/>
  <c r="K495" i="18"/>
  <c r="I495" i="18"/>
  <c r="M494" i="18"/>
  <c r="K494" i="18"/>
  <c r="I494" i="18"/>
  <c r="M493" i="18"/>
  <c r="K493" i="18"/>
  <c r="I493" i="18"/>
  <c r="M492" i="18"/>
  <c r="K492" i="18"/>
  <c r="I492" i="18"/>
  <c r="M491" i="18"/>
  <c r="K491" i="18"/>
  <c r="I491" i="18"/>
  <c r="M490" i="18"/>
  <c r="K490" i="18"/>
  <c r="I490" i="18"/>
  <c r="M488" i="18"/>
  <c r="K488" i="18"/>
  <c r="I488" i="18"/>
  <c r="M487" i="18"/>
  <c r="K487" i="18"/>
  <c r="I487" i="18"/>
  <c r="M486" i="18"/>
  <c r="K486" i="18"/>
  <c r="I486" i="18"/>
  <c r="M485" i="18"/>
  <c r="K485" i="18"/>
  <c r="I485" i="18"/>
  <c r="M484" i="18"/>
  <c r="K484" i="18"/>
  <c r="I484" i="18"/>
  <c r="N484" i="18" s="1"/>
  <c r="M483" i="18"/>
  <c r="K483" i="18"/>
  <c r="I483" i="18"/>
  <c r="M481" i="18"/>
  <c r="K481" i="18"/>
  <c r="I481" i="18"/>
  <c r="M480" i="18"/>
  <c r="K480" i="18"/>
  <c r="I480" i="18"/>
  <c r="M479" i="18"/>
  <c r="K479" i="18"/>
  <c r="I479" i="18"/>
  <c r="N479" i="18" s="1"/>
  <c r="M478" i="18"/>
  <c r="K478" i="18"/>
  <c r="I478" i="18"/>
  <c r="M477" i="18"/>
  <c r="K477" i="18"/>
  <c r="I477" i="18"/>
  <c r="M476" i="18"/>
  <c r="K476" i="18"/>
  <c r="I476" i="18"/>
  <c r="M474" i="18"/>
  <c r="K474" i="18"/>
  <c r="I474" i="18"/>
  <c r="N474" i="18" s="1"/>
  <c r="M473" i="18"/>
  <c r="K473" i="18"/>
  <c r="I473" i="18"/>
  <c r="M472" i="18"/>
  <c r="K472" i="18"/>
  <c r="I472" i="18"/>
  <c r="M471" i="18"/>
  <c r="K471" i="18"/>
  <c r="I471" i="18"/>
  <c r="M470" i="18"/>
  <c r="K470" i="18"/>
  <c r="I470" i="18"/>
  <c r="M469" i="18"/>
  <c r="K469" i="18"/>
  <c r="I469" i="18"/>
  <c r="M467" i="18"/>
  <c r="K467" i="18"/>
  <c r="I467" i="18"/>
  <c r="M466" i="18"/>
  <c r="K466" i="18"/>
  <c r="I466" i="18"/>
  <c r="M465" i="18"/>
  <c r="K465" i="18"/>
  <c r="I465" i="18"/>
  <c r="M464" i="18"/>
  <c r="K464" i="18"/>
  <c r="I464" i="18"/>
  <c r="M463" i="18"/>
  <c r="K463" i="18"/>
  <c r="I463" i="18"/>
  <c r="M462" i="18"/>
  <c r="K462" i="18"/>
  <c r="I462" i="18"/>
  <c r="M460" i="18"/>
  <c r="K460" i="18"/>
  <c r="I460" i="18"/>
  <c r="N460" i="18" s="1"/>
  <c r="M459" i="18"/>
  <c r="K459" i="18"/>
  <c r="I459" i="18"/>
  <c r="M458" i="18"/>
  <c r="K458" i="18"/>
  <c r="I458" i="18"/>
  <c r="M457" i="18"/>
  <c r="K457" i="18"/>
  <c r="I457" i="18"/>
  <c r="M456" i="18"/>
  <c r="K456" i="18"/>
  <c r="I456" i="18"/>
  <c r="N456" i="18" s="1"/>
  <c r="M455" i="18"/>
  <c r="K455" i="18"/>
  <c r="I455" i="18"/>
  <c r="M453" i="18"/>
  <c r="K453" i="18"/>
  <c r="I453" i="18"/>
  <c r="M452" i="18"/>
  <c r="K452" i="18"/>
  <c r="N452" i="18" s="1"/>
  <c r="I452" i="18"/>
  <c r="M451" i="18"/>
  <c r="K451" i="18"/>
  <c r="I451" i="18"/>
  <c r="N451" i="18" s="1"/>
  <c r="M450" i="18"/>
  <c r="K450" i="18"/>
  <c r="I450" i="18"/>
  <c r="M449" i="18"/>
  <c r="K449" i="18"/>
  <c r="I449" i="18"/>
  <c r="M448" i="18"/>
  <c r="K448" i="18"/>
  <c r="I448" i="18"/>
  <c r="M446" i="18"/>
  <c r="K446" i="18"/>
  <c r="I446" i="18"/>
  <c r="M445" i="18"/>
  <c r="K445" i="18"/>
  <c r="I445" i="18"/>
  <c r="M444" i="18"/>
  <c r="K444" i="18"/>
  <c r="I444" i="18"/>
  <c r="M443" i="18"/>
  <c r="K443" i="18"/>
  <c r="I443" i="18"/>
  <c r="M442" i="18"/>
  <c r="K442" i="18"/>
  <c r="I442" i="18"/>
  <c r="N442" i="18" s="1"/>
  <c r="M441" i="18"/>
  <c r="K441" i="18"/>
  <c r="I441" i="18"/>
  <c r="M439" i="18"/>
  <c r="K439" i="18"/>
  <c r="I439" i="18"/>
  <c r="M438" i="18"/>
  <c r="K438" i="18"/>
  <c r="I438" i="18"/>
  <c r="M437" i="18"/>
  <c r="K437" i="18"/>
  <c r="I437" i="18"/>
  <c r="N437" i="18" s="1"/>
  <c r="M436" i="18"/>
  <c r="K436" i="18"/>
  <c r="I436" i="18"/>
  <c r="M435" i="18"/>
  <c r="K435" i="18"/>
  <c r="I435" i="18"/>
  <c r="M434" i="18"/>
  <c r="K434" i="18"/>
  <c r="I434" i="18"/>
  <c r="M432" i="18"/>
  <c r="K432" i="18"/>
  <c r="I432" i="18"/>
  <c r="N432" i="18" s="1"/>
  <c r="M431" i="18"/>
  <c r="K431" i="18"/>
  <c r="I431" i="18"/>
  <c r="M430" i="18"/>
  <c r="K430" i="18"/>
  <c r="I430" i="18"/>
  <c r="M429" i="18"/>
  <c r="K429" i="18"/>
  <c r="I429" i="18"/>
  <c r="M428" i="18"/>
  <c r="K428" i="18"/>
  <c r="I428" i="18"/>
  <c r="M427" i="18"/>
  <c r="K427" i="18"/>
  <c r="I427" i="18"/>
  <c r="M425" i="18"/>
  <c r="K425" i="18"/>
  <c r="I425" i="18"/>
  <c r="M424" i="18"/>
  <c r="K424" i="18"/>
  <c r="I424" i="18"/>
  <c r="M423" i="18"/>
  <c r="K423" i="18"/>
  <c r="I423" i="18"/>
  <c r="M422" i="18"/>
  <c r="K422" i="18"/>
  <c r="I422" i="18"/>
  <c r="M421" i="18"/>
  <c r="K421" i="18"/>
  <c r="I421" i="18"/>
  <c r="M420" i="18"/>
  <c r="K420" i="18"/>
  <c r="I420" i="18"/>
  <c r="M418" i="18"/>
  <c r="K418" i="18"/>
  <c r="I418" i="18"/>
  <c r="M417" i="18"/>
  <c r="K417" i="18"/>
  <c r="I417" i="18"/>
  <c r="M416" i="18"/>
  <c r="K416" i="18"/>
  <c r="I416" i="18"/>
  <c r="M415" i="18"/>
  <c r="K415" i="18"/>
  <c r="I415" i="18"/>
  <c r="M414" i="18"/>
  <c r="K414" i="18"/>
  <c r="I414" i="18"/>
  <c r="M413" i="18"/>
  <c r="K413" i="18"/>
  <c r="I413" i="18"/>
  <c r="M411" i="18"/>
  <c r="K411" i="18"/>
  <c r="I411" i="18"/>
  <c r="M410" i="18"/>
  <c r="K410" i="18"/>
  <c r="I410" i="18"/>
  <c r="M409" i="18"/>
  <c r="K409" i="18"/>
  <c r="I409" i="18"/>
  <c r="M408" i="18"/>
  <c r="K408" i="18"/>
  <c r="I408" i="18"/>
  <c r="M407" i="18"/>
  <c r="K407" i="18"/>
  <c r="I407" i="18"/>
  <c r="M406" i="18"/>
  <c r="K406" i="18"/>
  <c r="I406" i="18"/>
  <c r="M404" i="18"/>
  <c r="K404" i="18"/>
  <c r="I404" i="18"/>
  <c r="M403" i="18"/>
  <c r="K403" i="18"/>
  <c r="I403" i="18"/>
  <c r="M402" i="18"/>
  <c r="K402" i="18"/>
  <c r="I402" i="18"/>
  <c r="M401" i="18"/>
  <c r="K401" i="18"/>
  <c r="I401" i="18"/>
  <c r="M400" i="18"/>
  <c r="K400" i="18"/>
  <c r="I400" i="18"/>
  <c r="M399" i="18"/>
  <c r="K399" i="18"/>
  <c r="I399" i="18"/>
  <c r="M397" i="18"/>
  <c r="K397" i="18"/>
  <c r="I397" i="18"/>
  <c r="M396" i="18"/>
  <c r="K396" i="18"/>
  <c r="I396" i="18"/>
  <c r="M395" i="18"/>
  <c r="K395" i="18"/>
  <c r="I395" i="18"/>
  <c r="M394" i="18"/>
  <c r="K394" i="18"/>
  <c r="I394" i="18"/>
  <c r="M393" i="18"/>
  <c r="K393" i="18"/>
  <c r="I393" i="18"/>
  <c r="M392" i="18"/>
  <c r="K392" i="18"/>
  <c r="I392" i="18"/>
  <c r="M390" i="18"/>
  <c r="K390" i="18"/>
  <c r="I390" i="18"/>
  <c r="M389" i="18"/>
  <c r="K389" i="18"/>
  <c r="I389" i="18"/>
  <c r="M388" i="18"/>
  <c r="K388" i="18"/>
  <c r="I388" i="18"/>
  <c r="M387" i="18"/>
  <c r="K387" i="18"/>
  <c r="I387" i="18"/>
  <c r="M386" i="18"/>
  <c r="K386" i="18"/>
  <c r="I386" i="18"/>
  <c r="N386" i="18" s="1"/>
  <c r="M385" i="18"/>
  <c r="K385" i="18"/>
  <c r="I385" i="18"/>
  <c r="M383" i="18"/>
  <c r="K383" i="18"/>
  <c r="I383" i="18"/>
  <c r="M382" i="18"/>
  <c r="K382" i="18"/>
  <c r="I382" i="18"/>
  <c r="M381" i="18"/>
  <c r="K381" i="18"/>
  <c r="I381" i="18"/>
  <c r="M380" i="18"/>
  <c r="K380" i="18"/>
  <c r="N380" i="18" s="1"/>
  <c r="I380" i="18"/>
  <c r="M379" i="18"/>
  <c r="K379" i="18"/>
  <c r="I379" i="18"/>
  <c r="M378" i="18"/>
  <c r="K378" i="18"/>
  <c r="I378" i="18"/>
  <c r="M376" i="18"/>
  <c r="K376" i="18"/>
  <c r="I376" i="18"/>
  <c r="N376" i="18" s="1"/>
  <c r="M375" i="18"/>
  <c r="K375" i="18"/>
  <c r="I375" i="18"/>
  <c r="M374" i="18"/>
  <c r="K374" i="18"/>
  <c r="I374" i="18"/>
  <c r="M373" i="18"/>
  <c r="K373" i="18"/>
  <c r="I373" i="18"/>
  <c r="M372" i="18"/>
  <c r="K372" i="18"/>
  <c r="I372" i="18"/>
  <c r="N372" i="18" s="1"/>
  <c r="M371" i="18"/>
  <c r="K371" i="18"/>
  <c r="I371" i="18"/>
  <c r="M369" i="18"/>
  <c r="K369" i="18"/>
  <c r="I369" i="18"/>
  <c r="M368" i="18"/>
  <c r="K368" i="18"/>
  <c r="I368" i="18"/>
  <c r="M367" i="18"/>
  <c r="K367" i="18"/>
  <c r="I367" i="18"/>
  <c r="M366" i="18"/>
  <c r="K366" i="18"/>
  <c r="I366" i="18"/>
  <c r="M365" i="18"/>
  <c r="K365" i="18"/>
  <c r="I365" i="18"/>
  <c r="M364" i="18"/>
  <c r="K364" i="18"/>
  <c r="I364" i="18"/>
  <c r="M362" i="18"/>
  <c r="K362" i="18"/>
  <c r="I362" i="18"/>
  <c r="M361" i="18"/>
  <c r="K361" i="18"/>
  <c r="I361" i="18"/>
  <c r="M360" i="18"/>
  <c r="K360" i="18"/>
  <c r="I360" i="18"/>
  <c r="M359" i="18"/>
  <c r="K359" i="18"/>
  <c r="I359" i="18"/>
  <c r="M358" i="18"/>
  <c r="K358" i="18"/>
  <c r="I358" i="18"/>
  <c r="M357" i="18"/>
  <c r="K357" i="18"/>
  <c r="I357" i="18"/>
  <c r="M355" i="18"/>
  <c r="K355" i="18"/>
  <c r="I355" i="18"/>
  <c r="M354" i="18"/>
  <c r="K354" i="18"/>
  <c r="I354" i="18"/>
  <c r="M353" i="18"/>
  <c r="K353" i="18"/>
  <c r="I353" i="18"/>
  <c r="N353" i="18" s="1"/>
  <c r="M352" i="18"/>
  <c r="K352" i="18"/>
  <c r="I352" i="18"/>
  <c r="M351" i="18"/>
  <c r="K351" i="18"/>
  <c r="I351" i="18"/>
  <c r="M350" i="18"/>
  <c r="K350" i="18"/>
  <c r="N350" i="18" s="1"/>
  <c r="I350" i="18"/>
  <c r="M348" i="18"/>
  <c r="K348" i="18"/>
  <c r="I348" i="18"/>
  <c r="N348" i="18" s="1"/>
  <c r="M347" i="18"/>
  <c r="K347" i="18"/>
  <c r="I347" i="18"/>
  <c r="M346" i="18"/>
  <c r="K346" i="18"/>
  <c r="I346" i="18"/>
  <c r="M345" i="18"/>
  <c r="K345" i="18"/>
  <c r="I345" i="18"/>
  <c r="M344" i="18"/>
  <c r="K344" i="18"/>
  <c r="I344" i="18"/>
  <c r="N344" i="18" s="1"/>
  <c r="M343" i="18"/>
  <c r="K343" i="18"/>
  <c r="I343" i="18"/>
  <c r="M341" i="18"/>
  <c r="K341" i="18"/>
  <c r="I341" i="18"/>
  <c r="M340" i="18"/>
  <c r="K340" i="18"/>
  <c r="I340" i="18"/>
  <c r="M339" i="18"/>
  <c r="K339" i="18"/>
  <c r="I339" i="18"/>
  <c r="N339" i="18" s="1"/>
  <c r="M338" i="18"/>
  <c r="K338" i="18"/>
  <c r="I338" i="18"/>
  <c r="M337" i="18"/>
  <c r="K337" i="18"/>
  <c r="I337" i="18"/>
  <c r="M336" i="18"/>
  <c r="K336" i="18"/>
  <c r="I336" i="18"/>
  <c r="M334" i="18"/>
  <c r="K334" i="18"/>
  <c r="I334" i="18"/>
  <c r="N334" i="18" s="1"/>
  <c r="M333" i="18"/>
  <c r="K333" i="18"/>
  <c r="I333" i="18"/>
  <c r="M332" i="18"/>
  <c r="K332" i="18"/>
  <c r="I332" i="18"/>
  <c r="M331" i="18"/>
  <c r="K331" i="18"/>
  <c r="I331" i="18"/>
  <c r="M330" i="18"/>
  <c r="K330" i="18"/>
  <c r="I330" i="18"/>
  <c r="M329" i="18"/>
  <c r="K329" i="18"/>
  <c r="I329" i="18"/>
  <c r="M327" i="18"/>
  <c r="K327" i="18"/>
  <c r="I327" i="18"/>
  <c r="M326" i="18"/>
  <c r="K326" i="18"/>
  <c r="I326" i="18"/>
  <c r="M325" i="18"/>
  <c r="K325" i="18"/>
  <c r="I325" i="18"/>
  <c r="M324" i="18"/>
  <c r="K324" i="18"/>
  <c r="I324" i="18"/>
  <c r="M323" i="18"/>
  <c r="K323" i="18"/>
  <c r="I323" i="18"/>
  <c r="M322" i="18"/>
  <c r="K322" i="18"/>
  <c r="I322" i="18"/>
  <c r="M320" i="18"/>
  <c r="K320" i="18"/>
  <c r="I320" i="18"/>
  <c r="M319" i="18"/>
  <c r="K319" i="18"/>
  <c r="I319" i="18"/>
  <c r="M318" i="18"/>
  <c r="K318" i="18"/>
  <c r="I318" i="18"/>
  <c r="M317" i="18"/>
  <c r="K317" i="18"/>
  <c r="I317" i="18"/>
  <c r="M316" i="18"/>
  <c r="K316" i="18"/>
  <c r="I316" i="18"/>
  <c r="M315" i="18"/>
  <c r="K315" i="18"/>
  <c r="I315" i="18"/>
  <c r="M313" i="18"/>
  <c r="K313" i="18"/>
  <c r="I313" i="18"/>
  <c r="M312" i="18"/>
  <c r="K312" i="18"/>
  <c r="N312" i="18" s="1"/>
  <c r="I312" i="18"/>
  <c r="M311" i="18"/>
  <c r="K311" i="18"/>
  <c r="I311" i="18"/>
  <c r="M310" i="18"/>
  <c r="K310" i="18"/>
  <c r="I310" i="18"/>
  <c r="M309" i="18"/>
  <c r="K309" i="18"/>
  <c r="I309" i="18"/>
  <c r="M308" i="18"/>
  <c r="K308" i="18"/>
  <c r="I308" i="18"/>
  <c r="M306" i="18"/>
  <c r="K306" i="18"/>
  <c r="I306" i="18"/>
  <c r="M305" i="18"/>
  <c r="K305" i="18"/>
  <c r="I305" i="18"/>
  <c r="M304" i="18"/>
  <c r="K304" i="18"/>
  <c r="I304" i="18"/>
  <c r="M303" i="18"/>
  <c r="K303" i="18"/>
  <c r="I303" i="18"/>
  <c r="M302" i="18"/>
  <c r="K302" i="18"/>
  <c r="I302" i="18"/>
  <c r="M301" i="18"/>
  <c r="K301" i="18"/>
  <c r="I301" i="18"/>
  <c r="M299" i="18"/>
  <c r="K299" i="18"/>
  <c r="I299" i="18"/>
  <c r="M298" i="18"/>
  <c r="K298" i="18"/>
  <c r="I298" i="18"/>
  <c r="M297" i="18"/>
  <c r="K297" i="18"/>
  <c r="I297" i="18"/>
  <c r="N297" i="18" s="1"/>
  <c r="M296" i="18"/>
  <c r="K296" i="18"/>
  <c r="I296" i="18"/>
  <c r="M295" i="18"/>
  <c r="K295" i="18"/>
  <c r="I295" i="18"/>
  <c r="M294" i="18"/>
  <c r="K294" i="18"/>
  <c r="I294" i="18"/>
  <c r="M292" i="18"/>
  <c r="K292" i="18"/>
  <c r="I292" i="18"/>
  <c r="N292" i="18" s="1"/>
  <c r="M291" i="18"/>
  <c r="K291" i="18"/>
  <c r="I291" i="18"/>
  <c r="M290" i="18"/>
  <c r="K290" i="18"/>
  <c r="I290" i="18"/>
  <c r="M289" i="18"/>
  <c r="K289" i="18"/>
  <c r="N289" i="18" s="1"/>
  <c r="I289" i="18"/>
  <c r="M288" i="18"/>
  <c r="K288" i="18"/>
  <c r="I288" i="18"/>
  <c r="N288" i="18" s="1"/>
  <c r="M287" i="18"/>
  <c r="K287" i="18"/>
  <c r="I287" i="18"/>
  <c r="M285" i="18"/>
  <c r="K285" i="18"/>
  <c r="I285" i="18"/>
  <c r="M284" i="18"/>
  <c r="K284" i="18"/>
  <c r="I284" i="18"/>
  <c r="M283" i="18"/>
  <c r="K283" i="18"/>
  <c r="I283" i="18"/>
  <c r="N283" i="18" s="1"/>
  <c r="M282" i="18"/>
  <c r="K282" i="18"/>
  <c r="I282" i="18"/>
  <c r="M281" i="18"/>
  <c r="K281" i="18"/>
  <c r="I281" i="18"/>
  <c r="M280" i="18"/>
  <c r="K280" i="18"/>
  <c r="I280" i="18"/>
  <c r="M278" i="18"/>
  <c r="K278" i="18"/>
  <c r="I278" i="18"/>
  <c r="N278" i="18" s="1"/>
  <c r="M277" i="18"/>
  <c r="K277" i="18"/>
  <c r="I277" i="18"/>
  <c r="M276" i="18"/>
  <c r="K276" i="18"/>
  <c r="I276" i="18"/>
  <c r="M275" i="18"/>
  <c r="K275" i="18"/>
  <c r="I275" i="18"/>
  <c r="M274" i="18"/>
  <c r="K274" i="18"/>
  <c r="I274" i="18"/>
  <c r="N274" i="18" s="1"/>
  <c r="M273" i="18"/>
  <c r="K273" i="18"/>
  <c r="I273" i="18"/>
  <c r="M271" i="18"/>
  <c r="K271" i="18"/>
  <c r="I271" i="18"/>
  <c r="M270" i="18"/>
  <c r="K270" i="18"/>
  <c r="I270" i="18"/>
  <c r="M269" i="18"/>
  <c r="K269" i="18"/>
  <c r="I269" i="18"/>
  <c r="M268" i="18"/>
  <c r="K268" i="18"/>
  <c r="I268" i="18"/>
  <c r="M267" i="18"/>
  <c r="K267" i="18"/>
  <c r="I267" i="18"/>
  <c r="M266" i="18"/>
  <c r="K266" i="18"/>
  <c r="I266" i="18"/>
  <c r="M264" i="18"/>
  <c r="K264" i="18"/>
  <c r="I264" i="18"/>
  <c r="M263" i="18"/>
  <c r="K263" i="18"/>
  <c r="I263" i="18"/>
  <c r="M262" i="18"/>
  <c r="K262" i="18"/>
  <c r="I262" i="18"/>
  <c r="M261" i="18"/>
  <c r="K261" i="18"/>
  <c r="I261" i="18"/>
  <c r="M260" i="18"/>
  <c r="K260" i="18"/>
  <c r="I260" i="18"/>
  <c r="M259" i="18"/>
  <c r="K259" i="18"/>
  <c r="I259" i="18"/>
  <c r="N259" i="18" s="1"/>
  <c r="M257" i="18"/>
  <c r="K257" i="18"/>
  <c r="I257" i="18"/>
  <c r="M256" i="18"/>
  <c r="K256" i="18"/>
  <c r="I256" i="18"/>
  <c r="M255" i="18"/>
  <c r="K255" i="18"/>
  <c r="I255" i="18"/>
  <c r="M254" i="18"/>
  <c r="K254" i="18"/>
  <c r="I254" i="18"/>
  <c r="M253" i="18"/>
  <c r="K253" i="18"/>
  <c r="I253" i="18"/>
  <c r="M252" i="18"/>
  <c r="K252" i="18"/>
  <c r="I252" i="18"/>
  <c r="M250" i="18"/>
  <c r="K250" i="18"/>
  <c r="I250" i="18"/>
  <c r="M249" i="18"/>
  <c r="K249" i="18"/>
  <c r="I249" i="18"/>
  <c r="M248" i="18"/>
  <c r="K248" i="18"/>
  <c r="I248" i="18"/>
  <c r="M247" i="18"/>
  <c r="K247" i="18"/>
  <c r="I247" i="18"/>
  <c r="M246" i="18"/>
  <c r="K246" i="18"/>
  <c r="I246" i="18"/>
  <c r="M245" i="18"/>
  <c r="K245" i="18"/>
  <c r="I245" i="18"/>
  <c r="M243" i="18"/>
  <c r="K243" i="18"/>
  <c r="I243" i="18"/>
  <c r="M242" i="18"/>
  <c r="K242" i="18"/>
  <c r="I242" i="18"/>
  <c r="M241" i="18"/>
  <c r="K241" i="18"/>
  <c r="I241" i="18"/>
  <c r="M240" i="18"/>
  <c r="K240" i="18"/>
  <c r="I240" i="18"/>
  <c r="N240" i="18" s="1"/>
  <c r="M239" i="18"/>
  <c r="K239" i="18"/>
  <c r="I239" i="18"/>
  <c r="M238" i="18"/>
  <c r="K238" i="18"/>
  <c r="I238" i="18"/>
  <c r="M236" i="18"/>
  <c r="K236" i="18"/>
  <c r="I236" i="18"/>
  <c r="M235" i="18"/>
  <c r="K235" i="18"/>
  <c r="I235" i="18"/>
  <c r="N235" i="18" s="1"/>
  <c r="M234" i="18"/>
  <c r="K234" i="18"/>
  <c r="I234" i="18"/>
  <c r="M233" i="18"/>
  <c r="K233" i="18"/>
  <c r="I233" i="18"/>
  <c r="M232" i="18"/>
  <c r="K232" i="18"/>
  <c r="I232" i="18"/>
  <c r="M231" i="18"/>
  <c r="K231" i="18"/>
  <c r="I231" i="18"/>
  <c r="N231" i="18" s="1"/>
  <c r="M229" i="18"/>
  <c r="K229" i="18"/>
  <c r="I229" i="18"/>
  <c r="M228" i="18"/>
  <c r="K228" i="18"/>
  <c r="I228" i="18"/>
  <c r="M227" i="18"/>
  <c r="K227" i="18"/>
  <c r="I227" i="18"/>
  <c r="M226" i="18"/>
  <c r="K226" i="18"/>
  <c r="I226" i="18"/>
  <c r="N226" i="18" s="1"/>
  <c r="M225" i="18"/>
  <c r="K225" i="18"/>
  <c r="I225" i="18"/>
  <c r="M224" i="18"/>
  <c r="K224" i="18"/>
  <c r="I224" i="18"/>
  <c r="M222" i="18"/>
  <c r="K222" i="18"/>
  <c r="I222" i="18"/>
  <c r="M221" i="18"/>
  <c r="K221" i="18"/>
  <c r="I221" i="18"/>
  <c r="N221" i="18" s="1"/>
  <c r="M220" i="18"/>
  <c r="K220" i="18"/>
  <c r="I220" i="18"/>
  <c r="M219" i="18"/>
  <c r="K219" i="18"/>
  <c r="I219" i="18"/>
  <c r="M218" i="18"/>
  <c r="K218" i="18"/>
  <c r="I218" i="18"/>
  <c r="M217" i="18"/>
  <c r="K217" i="18"/>
  <c r="I217" i="18"/>
  <c r="N217" i="18" s="1"/>
  <c r="M215" i="18"/>
  <c r="K215" i="18"/>
  <c r="I215" i="18"/>
  <c r="M214" i="18"/>
  <c r="K214" i="18"/>
  <c r="I214" i="18"/>
  <c r="M213" i="18"/>
  <c r="K213" i="18"/>
  <c r="I213" i="18"/>
  <c r="M212" i="18"/>
  <c r="K212" i="18"/>
  <c r="I212" i="18"/>
  <c r="M211" i="18"/>
  <c r="K211" i="18"/>
  <c r="I211" i="18"/>
  <c r="M210" i="18"/>
  <c r="K210" i="18"/>
  <c r="I210" i="18"/>
  <c r="M208" i="18"/>
  <c r="K208" i="18"/>
  <c r="I208" i="18"/>
  <c r="M207" i="18"/>
  <c r="K207" i="18"/>
  <c r="I207" i="18"/>
  <c r="M206" i="18"/>
  <c r="K206" i="18"/>
  <c r="I206" i="18"/>
  <c r="M205" i="18"/>
  <c r="K205" i="18"/>
  <c r="I205" i="18"/>
  <c r="M204" i="18"/>
  <c r="K204" i="18"/>
  <c r="I204" i="18"/>
  <c r="M203" i="18"/>
  <c r="K203" i="18"/>
  <c r="I203" i="18"/>
  <c r="M201" i="18"/>
  <c r="K201" i="18"/>
  <c r="I201" i="18"/>
  <c r="N201" i="18" s="1"/>
  <c r="M200" i="18"/>
  <c r="K200" i="18"/>
  <c r="I200" i="18"/>
  <c r="M199" i="18"/>
  <c r="K199" i="18"/>
  <c r="I199" i="18"/>
  <c r="M198" i="18"/>
  <c r="K198" i="18"/>
  <c r="I198" i="18"/>
  <c r="N198" i="18" s="1"/>
  <c r="M197" i="18"/>
  <c r="K197" i="18"/>
  <c r="I197" i="18"/>
  <c r="M196" i="18"/>
  <c r="K196" i="18"/>
  <c r="I196" i="18"/>
  <c r="M194" i="18"/>
  <c r="K194" i="18"/>
  <c r="I194" i="18"/>
  <c r="M193" i="18"/>
  <c r="K193" i="18"/>
  <c r="I193" i="18"/>
  <c r="M192" i="18"/>
  <c r="K192" i="18"/>
  <c r="I192" i="18"/>
  <c r="M191" i="18"/>
  <c r="K191" i="18"/>
  <c r="I191" i="18"/>
  <c r="M190" i="18"/>
  <c r="K190" i="18"/>
  <c r="I190" i="18"/>
  <c r="M189" i="18"/>
  <c r="K189" i="18"/>
  <c r="I189" i="18"/>
  <c r="M187" i="18"/>
  <c r="K187" i="18"/>
  <c r="I187" i="18"/>
  <c r="N187" i="18" s="1"/>
  <c r="M186" i="18"/>
  <c r="K186" i="18"/>
  <c r="I186" i="18"/>
  <c r="M185" i="18"/>
  <c r="K185" i="18"/>
  <c r="I185" i="18"/>
  <c r="M184" i="18"/>
  <c r="K184" i="18"/>
  <c r="I184" i="18"/>
  <c r="N184" i="18" s="1"/>
  <c r="M183" i="18"/>
  <c r="K183" i="18"/>
  <c r="I183" i="18"/>
  <c r="N183" i="18" s="1"/>
  <c r="M182" i="18"/>
  <c r="K182" i="18"/>
  <c r="I182" i="18"/>
  <c r="M180" i="18"/>
  <c r="K180" i="18"/>
  <c r="I180" i="18"/>
  <c r="M179" i="18"/>
  <c r="K179" i="18"/>
  <c r="I179" i="18"/>
  <c r="M178" i="18"/>
  <c r="K178" i="18"/>
  <c r="I178" i="18"/>
  <c r="N178" i="18" s="1"/>
  <c r="M177" i="18"/>
  <c r="K177" i="18"/>
  <c r="I177" i="18"/>
  <c r="M176" i="18"/>
  <c r="K176" i="18"/>
  <c r="I176" i="18"/>
  <c r="M175" i="18"/>
  <c r="K175" i="18"/>
  <c r="I175" i="18"/>
  <c r="M173" i="18"/>
  <c r="K173" i="18"/>
  <c r="I173" i="18"/>
  <c r="N173" i="18" s="1"/>
  <c r="M172" i="18"/>
  <c r="K172" i="18"/>
  <c r="I172" i="18"/>
  <c r="M171" i="18"/>
  <c r="K171" i="18"/>
  <c r="I171" i="18"/>
  <c r="M170" i="18"/>
  <c r="K170" i="18"/>
  <c r="I170" i="18"/>
  <c r="N170" i="18" s="1"/>
  <c r="M169" i="18"/>
  <c r="K169" i="18"/>
  <c r="I169" i="18"/>
  <c r="M168" i="18"/>
  <c r="K168" i="18"/>
  <c r="I168" i="18"/>
  <c r="M166" i="18"/>
  <c r="K166" i="18"/>
  <c r="I166" i="18"/>
  <c r="M165" i="18"/>
  <c r="K165" i="18"/>
  <c r="I165" i="18"/>
  <c r="N165" i="18" s="1"/>
  <c r="M164" i="18"/>
  <c r="K164" i="18"/>
  <c r="I164" i="18"/>
  <c r="N164" i="18" s="1"/>
  <c r="M163" i="18"/>
  <c r="K163" i="18"/>
  <c r="I163" i="18"/>
  <c r="M162" i="18"/>
  <c r="K162" i="18"/>
  <c r="I162" i="18"/>
  <c r="M161" i="18"/>
  <c r="K161" i="18"/>
  <c r="I161" i="18"/>
  <c r="M159" i="18"/>
  <c r="K159" i="18"/>
  <c r="I159" i="18"/>
  <c r="M158" i="18"/>
  <c r="K158" i="18"/>
  <c r="I158" i="18"/>
  <c r="M157" i="18"/>
  <c r="K157" i="18"/>
  <c r="I157" i="18"/>
  <c r="M156" i="18"/>
  <c r="K156" i="18"/>
  <c r="I156" i="18"/>
  <c r="M155" i="18"/>
  <c r="K155" i="18"/>
  <c r="I155" i="18"/>
  <c r="M154" i="18"/>
  <c r="K154" i="18"/>
  <c r="I154" i="18"/>
  <c r="M152" i="18"/>
  <c r="K152" i="18"/>
  <c r="I152" i="18"/>
  <c r="M151" i="18"/>
  <c r="K151" i="18"/>
  <c r="I151" i="18"/>
  <c r="M150" i="18"/>
  <c r="K150" i="18"/>
  <c r="I150" i="18"/>
  <c r="M149" i="18"/>
  <c r="K149" i="18"/>
  <c r="I149" i="18"/>
  <c r="M148" i="18"/>
  <c r="K148" i="18"/>
  <c r="I148" i="18"/>
  <c r="M147" i="18"/>
  <c r="K147" i="18"/>
  <c r="I147" i="18"/>
  <c r="M145" i="18"/>
  <c r="K145" i="18"/>
  <c r="I145" i="18"/>
  <c r="M144" i="18"/>
  <c r="K144" i="18"/>
  <c r="I144" i="18"/>
  <c r="M143" i="18"/>
  <c r="K143" i="18"/>
  <c r="I143" i="18"/>
  <c r="M142" i="18"/>
  <c r="K142" i="18"/>
  <c r="I142" i="18"/>
  <c r="N142" i="18" s="1"/>
  <c r="M141" i="18"/>
  <c r="K141" i="18"/>
  <c r="I141" i="18"/>
  <c r="M140" i="18"/>
  <c r="K140" i="18"/>
  <c r="I140" i="18"/>
  <c r="M138" i="18"/>
  <c r="K138" i="18"/>
  <c r="I138" i="18"/>
  <c r="M137" i="18"/>
  <c r="K137" i="18"/>
  <c r="I137" i="18"/>
  <c r="N137" i="18" s="1"/>
  <c r="M136" i="18"/>
  <c r="K136" i="18"/>
  <c r="I136" i="18"/>
  <c r="M135" i="18"/>
  <c r="K135" i="18"/>
  <c r="I135" i="18"/>
  <c r="M134" i="18"/>
  <c r="K134" i="18"/>
  <c r="I134" i="18"/>
  <c r="M133" i="18"/>
  <c r="K133" i="18"/>
  <c r="I133" i="18"/>
  <c r="M131" i="18"/>
  <c r="K131" i="18"/>
  <c r="I131" i="18"/>
  <c r="M130" i="18"/>
  <c r="K130" i="18"/>
  <c r="I130" i="18"/>
  <c r="M129" i="18"/>
  <c r="K129" i="18"/>
  <c r="I129" i="18"/>
  <c r="M128" i="18"/>
  <c r="K128" i="18"/>
  <c r="I128" i="18"/>
  <c r="M127" i="18"/>
  <c r="K127" i="18"/>
  <c r="I127" i="18"/>
  <c r="M126" i="18"/>
  <c r="K126" i="18"/>
  <c r="I126" i="18"/>
  <c r="M124" i="18"/>
  <c r="K124" i="18"/>
  <c r="I124" i="18"/>
  <c r="M123" i="18"/>
  <c r="K123" i="18"/>
  <c r="I123" i="18"/>
  <c r="M122" i="18"/>
  <c r="K122" i="18"/>
  <c r="I122" i="18"/>
  <c r="M121" i="18"/>
  <c r="K121" i="18"/>
  <c r="I121" i="18"/>
  <c r="M120" i="18"/>
  <c r="K120" i="18"/>
  <c r="I120" i="18"/>
  <c r="M119" i="18"/>
  <c r="K119" i="18"/>
  <c r="I119" i="18"/>
  <c r="N119" i="18" s="1"/>
  <c r="M117" i="18"/>
  <c r="K117" i="18"/>
  <c r="I117" i="18"/>
  <c r="M116" i="18"/>
  <c r="K116" i="18"/>
  <c r="I116" i="18"/>
  <c r="M115" i="18"/>
  <c r="K115" i="18"/>
  <c r="I115" i="18"/>
  <c r="M114" i="18"/>
  <c r="K114" i="18"/>
  <c r="I114" i="18"/>
  <c r="M113" i="18"/>
  <c r="K113" i="18"/>
  <c r="I113" i="18"/>
  <c r="M112" i="18"/>
  <c r="K112" i="18"/>
  <c r="I112" i="18"/>
  <c r="M110" i="18"/>
  <c r="K110" i="18"/>
  <c r="I110" i="18"/>
  <c r="M109" i="18"/>
  <c r="K109" i="18"/>
  <c r="I109" i="18"/>
  <c r="N109" i="18" s="1"/>
  <c r="M108" i="18"/>
  <c r="K108" i="18"/>
  <c r="I108" i="18"/>
  <c r="M107" i="18"/>
  <c r="K107" i="18"/>
  <c r="I107" i="18"/>
  <c r="M106" i="18"/>
  <c r="K106" i="18"/>
  <c r="I106" i="18"/>
  <c r="M105" i="18"/>
  <c r="K105" i="18"/>
  <c r="I105" i="18"/>
  <c r="M103" i="18"/>
  <c r="K103" i="18"/>
  <c r="I103" i="18"/>
  <c r="M102" i="18"/>
  <c r="K102" i="18"/>
  <c r="I102" i="18"/>
  <c r="M101" i="18"/>
  <c r="K101" i="18"/>
  <c r="I101" i="18"/>
  <c r="M100" i="18"/>
  <c r="K100" i="18"/>
  <c r="I100" i="18"/>
  <c r="N100" i="18" s="1"/>
  <c r="M99" i="18"/>
  <c r="K99" i="18"/>
  <c r="I99" i="18"/>
  <c r="M98" i="18"/>
  <c r="K98" i="18"/>
  <c r="I98" i="18"/>
  <c r="M96" i="18"/>
  <c r="K96" i="18"/>
  <c r="I96" i="18"/>
  <c r="M95" i="18"/>
  <c r="K95" i="18"/>
  <c r="I95" i="18"/>
  <c r="M94" i="18"/>
  <c r="K94" i="18"/>
  <c r="I94" i="18"/>
  <c r="M93" i="18"/>
  <c r="K93" i="18"/>
  <c r="I93" i="18"/>
  <c r="M92" i="18"/>
  <c r="K92" i="18"/>
  <c r="I92" i="18"/>
  <c r="M91" i="18"/>
  <c r="K91" i="18"/>
  <c r="I91" i="18"/>
  <c r="N91" i="18" s="1"/>
  <c r="M89" i="18"/>
  <c r="K89" i="18"/>
  <c r="I89" i="18"/>
  <c r="M88" i="18"/>
  <c r="K88" i="18"/>
  <c r="I88" i="18"/>
  <c r="M87" i="18"/>
  <c r="K87" i="18"/>
  <c r="I87" i="18"/>
  <c r="M86" i="18"/>
  <c r="K86" i="18"/>
  <c r="I86" i="18"/>
  <c r="N86" i="18" s="1"/>
  <c r="M85" i="18"/>
  <c r="K85" i="18"/>
  <c r="I85" i="18"/>
  <c r="M84" i="18"/>
  <c r="K84" i="18"/>
  <c r="I84" i="18"/>
  <c r="M82" i="18"/>
  <c r="K82" i="18"/>
  <c r="I82" i="18"/>
  <c r="M81" i="18"/>
  <c r="K81" i="18"/>
  <c r="I81" i="18"/>
  <c r="M80" i="18"/>
  <c r="K80" i="18"/>
  <c r="I80" i="18"/>
  <c r="M79" i="18"/>
  <c r="K79" i="18"/>
  <c r="I79" i="18"/>
  <c r="M78" i="18"/>
  <c r="K78" i="18"/>
  <c r="I78" i="18"/>
  <c r="M77" i="18"/>
  <c r="K77" i="18"/>
  <c r="I77" i="18"/>
  <c r="M75" i="18"/>
  <c r="K75" i="18"/>
  <c r="I75" i="18"/>
  <c r="M74" i="18"/>
  <c r="K74" i="18"/>
  <c r="I74" i="18"/>
  <c r="M73" i="18"/>
  <c r="K73" i="18"/>
  <c r="I73" i="18"/>
  <c r="M72" i="18"/>
  <c r="K72" i="18"/>
  <c r="I72" i="18"/>
  <c r="N72" i="18" s="1"/>
  <c r="M71" i="18"/>
  <c r="K71" i="18"/>
  <c r="I71" i="18"/>
  <c r="M70" i="18"/>
  <c r="K70" i="18"/>
  <c r="I70" i="18"/>
  <c r="M68" i="18"/>
  <c r="K68" i="18"/>
  <c r="I68" i="18"/>
  <c r="M67" i="18"/>
  <c r="K67" i="18"/>
  <c r="I67" i="18"/>
  <c r="M66" i="18"/>
  <c r="K66" i="18"/>
  <c r="I66" i="18"/>
  <c r="M65" i="18"/>
  <c r="K65" i="18"/>
  <c r="I65" i="18"/>
  <c r="M64" i="18"/>
  <c r="K64" i="18"/>
  <c r="I64" i="18"/>
  <c r="M63" i="18"/>
  <c r="K63" i="18"/>
  <c r="I63" i="18"/>
  <c r="M61" i="18"/>
  <c r="K61" i="18"/>
  <c r="I61" i="18"/>
  <c r="M60" i="18"/>
  <c r="K60" i="18"/>
  <c r="I60" i="18"/>
  <c r="M59" i="18"/>
  <c r="K59" i="18"/>
  <c r="I59" i="18"/>
  <c r="M58" i="18"/>
  <c r="K58" i="18"/>
  <c r="I58" i="18"/>
  <c r="M57" i="18"/>
  <c r="K57" i="18"/>
  <c r="I57" i="18"/>
  <c r="M56" i="18"/>
  <c r="K56" i="18"/>
  <c r="I56" i="18"/>
  <c r="M54" i="18"/>
  <c r="K54" i="18"/>
  <c r="I54" i="18"/>
  <c r="M53" i="18"/>
  <c r="K53" i="18"/>
  <c r="I53" i="18"/>
  <c r="M52" i="18"/>
  <c r="K52" i="18"/>
  <c r="I52" i="18"/>
  <c r="M51" i="18"/>
  <c r="K51" i="18"/>
  <c r="I51" i="18"/>
  <c r="M50" i="18"/>
  <c r="K50" i="18"/>
  <c r="I50" i="18"/>
  <c r="M49" i="18"/>
  <c r="K49" i="18"/>
  <c r="I49" i="18"/>
  <c r="M47" i="18"/>
  <c r="K47" i="18"/>
  <c r="I47" i="18"/>
  <c r="M46" i="18"/>
  <c r="K46" i="18"/>
  <c r="I46" i="18"/>
  <c r="M45" i="18"/>
  <c r="K45" i="18"/>
  <c r="I45" i="18"/>
  <c r="M44" i="18"/>
  <c r="K44" i="18"/>
  <c r="I44" i="18"/>
  <c r="M43" i="18"/>
  <c r="K43" i="18"/>
  <c r="I43" i="18"/>
  <c r="M42" i="18"/>
  <c r="K42" i="18"/>
  <c r="I42" i="18"/>
  <c r="M40" i="18"/>
  <c r="K40" i="18"/>
  <c r="I40" i="18"/>
  <c r="M39" i="18"/>
  <c r="K39" i="18"/>
  <c r="I39" i="18"/>
  <c r="M38" i="18"/>
  <c r="K38" i="18"/>
  <c r="I38" i="18"/>
  <c r="M37" i="18"/>
  <c r="K37" i="18"/>
  <c r="I37" i="18"/>
  <c r="M36" i="18"/>
  <c r="K36" i="18"/>
  <c r="I36" i="18"/>
  <c r="M35" i="18"/>
  <c r="K35" i="18"/>
  <c r="I35" i="18"/>
  <c r="M33" i="18"/>
  <c r="K33" i="18"/>
  <c r="I33" i="18"/>
  <c r="M32" i="18"/>
  <c r="K32" i="18"/>
  <c r="I32" i="18"/>
  <c r="M31" i="18"/>
  <c r="K31" i="18"/>
  <c r="I31" i="18"/>
  <c r="M30" i="18"/>
  <c r="K30" i="18"/>
  <c r="I30" i="18"/>
  <c r="M29" i="18"/>
  <c r="K29" i="18"/>
  <c r="I29" i="18"/>
  <c r="M28" i="18"/>
  <c r="K28" i="18"/>
  <c r="I28" i="18"/>
  <c r="M26" i="18"/>
  <c r="K26" i="18"/>
  <c r="I26" i="18"/>
  <c r="M25" i="18"/>
  <c r="K25" i="18"/>
  <c r="I25" i="18"/>
  <c r="M24" i="18"/>
  <c r="K24" i="18"/>
  <c r="I24" i="18"/>
  <c r="M23" i="18"/>
  <c r="K23" i="18"/>
  <c r="I23" i="18"/>
  <c r="M22" i="18"/>
  <c r="K22" i="18"/>
  <c r="I22" i="18"/>
  <c r="M21" i="18"/>
  <c r="K21" i="18"/>
  <c r="I21" i="18"/>
  <c r="M19" i="18"/>
  <c r="K19" i="18"/>
  <c r="I19" i="18"/>
  <c r="M18" i="18"/>
  <c r="K18" i="18"/>
  <c r="I18" i="18"/>
  <c r="M17" i="18"/>
  <c r="K17" i="18"/>
  <c r="I17" i="18"/>
  <c r="M16" i="18"/>
  <c r="K16" i="18"/>
  <c r="I16" i="18"/>
  <c r="M15" i="18"/>
  <c r="K15" i="18"/>
  <c r="I15" i="18"/>
  <c r="M14" i="18"/>
  <c r="K14" i="18"/>
  <c r="I14" i="18"/>
  <c r="M12" i="18"/>
  <c r="K12" i="18"/>
  <c r="I12" i="18"/>
  <c r="M11" i="18"/>
  <c r="K11" i="18"/>
  <c r="I11" i="18"/>
  <c r="M10" i="18"/>
  <c r="K10" i="18"/>
  <c r="I10" i="18"/>
  <c r="M9" i="18"/>
  <c r="K9" i="18"/>
  <c r="I9" i="18"/>
  <c r="M8" i="18"/>
  <c r="K8" i="18"/>
  <c r="I8" i="18"/>
  <c r="A8" i="18"/>
  <c r="A9" i="18" s="1"/>
  <c r="A10" i="18" s="1"/>
  <c r="A11" i="18" s="1"/>
  <c r="A12" i="18" s="1"/>
  <c r="A14" i="18" s="1"/>
  <c r="A15" i="18" s="1"/>
  <c r="A16" i="18" s="1"/>
  <c r="A17" i="18" s="1"/>
  <c r="A18" i="18" s="1"/>
  <c r="A19" i="18" s="1"/>
  <c r="A21" i="18" s="1"/>
  <c r="A22" i="18" s="1"/>
  <c r="A23" i="18" s="1"/>
  <c r="A24" i="18" s="1"/>
  <c r="A25" i="18" s="1"/>
  <c r="A26" i="18" s="1"/>
  <c r="A28" i="18" s="1"/>
  <c r="A29" i="18" s="1"/>
  <c r="A30" i="18" s="1"/>
  <c r="A31" i="18" s="1"/>
  <c r="A32" i="18" s="1"/>
  <c r="A33" i="18" s="1"/>
  <c r="A35" i="18" s="1"/>
  <c r="A36" i="18" s="1"/>
  <c r="A37" i="18" s="1"/>
  <c r="A38" i="18" s="1"/>
  <c r="A39" i="18" s="1"/>
  <c r="A40" i="18" s="1"/>
  <c r="A42" i="18" s="1"/>
  <c r="A43" i="18" s="1"/>
  <c r="A44" i="18" s="1"/>
  <c r="A45" i="18" s="1"/>
  <c r="A46" i="18" s="1"/>
  <c r="A47" i="18" s="1"/>
  <c r="A49" i="18" s="1"/>
  <c r="A50" i="18" s="1"/>
  <c r="A51" i="18" s="1"/>
  <c r="A52" i="18" s="1"/>
  <c r="A53" i="18" s="1"/>
  <c r="A54" i="18" s="1"/>
  <c r="A56" i="18" s="1"/>
  <c r="A57" i="18" s="1"/>
  <c r="A58" i="18" s="1"/>
  <c r="A59" i="18" s="1"/>
  <c r="A60" i="18" s="1"/>
  <c r="A61" i="18" s="1"/>
  <c r="A63" i="18" s="1"/>
  <c r="A64" i="18" s="1"/>
  <c r="A65" i="18" s="1"/>
  <c r="A66" i="18" s="1"/>
  <c r="A67" i="18" s="1"/>
  <c r="A68" i="18" s="1"/>
  <c r="A70" i="18" s="1"/>
  <c r="A71" i="18" s="1"/>
  <c r="A72" i="18" s="1"/>
  <c r="A73" i="18" s="1"/>
  <c r="A74" i="18" s="1"/>
  <c r="A75" i="18" s="1"/>
  <c r="A77" i="18" s="1"/>
  <c r="A78" i="18" s="1"/>
  <c r="A79" i="18" s="1"/>
  <c r="A80" i="18" s="1"/>
  <c r="A81" i="18" s="1"/>
  <c r="A82" i="18" s="1"/>
  <c r="A84" i="18" s="1"/>
  <c r="A85" i="18" s="1"/>
  <c r="A86" i="18" s="1"/>
  <c r="A87" i="18" s="1"/>
  <c r="A88" i="18" s="1"/>
  <c r="A89" i="18" s="1"/>
  <c r="A91" i="18" s="1"/>
  <c r="A92" i="18" s="1"/>
  <c r="A93" i="18" s="1"/>
  <c r="A94" i="18" s="1"/>
  <c r="A95" i="18" s="1"/>
  <c r="A96" i="18" s="1"/>
  <c r="A98" i="18" s="1"/>
  <c r="A99" i="18" s="1"/>
  <c r="A100" i="18" s="1"/>
  <c r="A101" i="18" s="1"/>
  <c r="A102" i="18" s="1"/>
  <c r="A103" i="18" s="1"/>
  <c r="A105" i="18" s="1"/>
  <c r="A106" i="18" s="1"/>
  <c r="A107" i="18" s="1"/>
  <c r="A108" i="18" s="1"/>
  <c r="A109" i="18" s="1"/>
  <c r="A110" i="18" s="1"/>
  <c r="A112" i="18" s="1"/>
  <c r="A113" i="18" s="1"/>
  <c r="A114" i="18" s="1"/>
  <c r="A115" i="18" s="1"/>
  <c r="A116" i="18" s="1"/>
  <c r="A117" i="18" s="1"/>
  <c r="A119" i="18" s="1"/>
  <c r="A120" i="18" s="1"/>
  <c r="A121" i="18" s="1"/>
  <c r="A122" i="18" s="1"/>
  <c r="A123" i="18" s="1"/>
  <c r="A124" i="18" s="1"/>
  <c r="A126" i="18" s="1"/>
  <c r="A127" i="18" s="1"/>
  <c r="A128" i="18" s="1"/>
  <c r="A129" i="18" s="1"/>
  <c r="A130" i="18" s="1"/>
  <c r="A131" i="18" s="1"/>
  <c r="A133" i="18" s="1"/>
  <c r="A134" i="18" s="1"/>
  <c r="A135" i="18" s="1"/>
  <c r="A136" i="18" s="1"/>
  <c r="A137" i="18" s="1"/>
  <c r="A138" i="18" s="1"/>
  <c r="A140" i="18" s="1"/>
  <c r="A141" i="18" s="1"/>
  <c r="A142" i="18" s="1"/>
  <c r="A143" i="18" s="1"/>
  <c r="A144" i="18" s="1"/>
  <c r="A145" i="18" s="1"/>
  <c r="A147" i="18" s="1"/>
  <c r="A148" i="18" s="1"/>
  <c r="A149" i="18" s="1"/>
  <c r="A150" i="18" s="1"/>
  <c r="A151" i="18" s="1"/>
  <c r="A152" i="18" s="1"/>
  <c r="A154" i="18" s="1"/>
  <c r="A155" i="18" s="1"/>
  <c r="A156" i="18" s="1"/>
  <c r="A157" i="18" s="1"/>
  <c r="A158" i="18" s="1"/>
  <c r="A159" i="18" s="1"/>
  <c r="A161" i="18" s="1"/>
  <c r="A162" i="18" s="1"/>
  <c r="A163" i="18" s="1"/>
  <c r="A164" i="18" s="1"/>
  <c r="A165" i="18" s="1"/>
  <c r="A166" i="18" s="1"/>
  <c r="A168" i="18" s="1"/>
  <c r="A169" i="18" s="1"/>
  <c r="A170" i="18" s="1"/>
  <c r="A171" i="18" s="1"/>
  <c r="A172" i="18" s="1"/>
  <c r="A173" i="18" s="1"/>
  <c r="A175" i="18" s="1"/>
  <c r="A176" i="18" s="1"/>
  <c r="A177" i="18" s="1"/>
  <c r="A178" i="18" s="1"/>
  <c r="A179" i="18" s="1"/>
  <c r="A180" i="18" s="1"/>
  <c r="A182" i="18" s="1"/>
  <c r="A183" i="18" s="1"/>
  <c r="A184" i="18" s="1"/>
  <c r="A185" i="18" s="1"/>
  <c r="A186" i="18" s="1"/>
  <c r="A187" i="18" s="1"/>
  <c r="A189" i="18" s="1"/>
  <c r="A190" i="18" s="1"/>
  <c r="A191" i="18" s="1"/>
  <c r="A192" i="18" s="1"/>
  <c r="A193" i="18" s="1"/>
  <c r="A194" i="18" s="1"/>
  <c r="A196" i="18" s="1"/>
  <c r="A197" i="18" s="1"/>
  <c r="A198" i="18" s="1"/>
  <c r="A199" i="18" s="1"/>
  <c r="A200" i="18" s="1"/>
  <c r="A201" i="18" s="1"/>
  <c r="A203" i="18" s="1"/>
  <c r="A204" i="18" s="1"/>
  <c r="A205" i="18" s="1"/>
  <c r="A206" i="18" s="1"/>
  <c r="A207" i="18" s="1"/>
  <c r="A208" i="18" s="1"/>
  <c r="A210" i="18" s="1"/>
  <c r="A211" i="18" s="1"/>
  <c r="A212" i="18" s="1"/>
  <c r="A213" i="18" s="1"/>
  <c r="A214" i="18" s="1"/>
  <c r="A215" i="18" s="1"/>
  <c r="A217" i="18" s="1"/>
  <c r="A218" i="18" s="1"/>
  <c r="A219" i="18" s="1"/>
  <c r="A220" i="18" s="1"/>
  <c r="A221" i="18" s="1"/>
  <c r="A222" i="18" s="1"/>
  <c r="A224" i="18" s="1"/>
  <c r="A225" i="18" s="1"/>
  <c r="A226" i="18" s="1"/>
  <c r="A227" i="18" s="1"/>
  <c r="A228" i="18" s="1"/>
  <c r="A229" i="18" s="1"/>
  <c r="A231" i="18" s="1"/>
  <c r="A232" i="18" s="1"/>
  <c r="A233" i="18" s="1"/>
  <c r="A234" i="18" s="1"/>
  <c r="A235" i="18" s="1"/>
  <c r="A236" i="18" s="1"/>
  <c r="A238" i="18" s="1"/>
  <c r="A239" i="18" s="1"/>
  <c r="A240" i="18" s="1"/>
  <c r="A241" i="18" s="1"/>
  <c r="A242" i="18" s="1"/>
  <c r="A243" i="18" s="1"/>
  <c r="A245" i="18" s="1"/>
  <c r="A246" i="18" s="1"/>
  <c r="A247" i="18" s="1"/>
  <c r="A248" i="18" s="1"/>
  <c r="A249" i="18" s="1"/>
  <c r="A250" i="18" s="1"/>
  <c r="A252" i="18" s="1"/>
  <c r="A253" i="18" s="1"/>
  <c r="A254" i="18" s="1"/>
  <c r="A255" i="18" s="1"/>
  <c r="A256" i="18" s="1"/>
  <c r="A257" i="18" s="1"/>
  <c r="A259" i="18" s="1"/>
  <c r="A260" i="18" s="1"/>
  <c r="A261" i="18" s="1"/>
  <c r="A262" i="18" s="1"/>
  <c r="A263" i="18" s="1"/>
  <c r="A264" i="18" s="1"/>
  <c r="A266" i="18" s="1"/>
  <c r="A267" i="18" s="1"/>
  <c r="A268" i="18" s="1"/>
  <c r="A269" i="18" s="1"/>
  <c r="A270" i="18" s="1"/>
  <c r="A271" i="18" s="1"/>
  <c r="A273" i="18" s="1"/>
  <c r="A274" i="18" s="1"/>
  <c r="A275" i="18" s="1"/>
  <c r="A276" i="18" s="1"/>
  <c r="A277" i="18" s="1"/>
  <c r="A278" i="18" s="1"/>
  <c r="A280" i="18" s="1"/>
  <c r="A281" i="18" s="1"/>
  <c r="A282" i="18" s="1"/>
  <c r="A283" i="18" s="1"/>
  <c r="A284" i="18" s="1"/>
  <c r="A285" i="18" s="1"/>
  <c r="A287" i="18" s="1"/>
  <c r="A288" i="18" s="1"/>
  <c r="A289" i="18" s="1"/>
  <c r="A290" i="18" s="1"/>
  <c r="A291" i="18" s="1"/>
  <c r="A292" i="18" s="1"/>
  <c r="A294" i="18" s="1"/>
  <c r="A295" i="18" s="1"/>
  <c r="A296" i="18" s="1"/>
  <c r="A297" i="18" s="1"/>
  <c r="A298" i="18" s="1"/>
  <c r="A299" i="18" s="1"/>
  <c r="A301" i="18" s="1"/>
  <c r="A302" i="18" s="1"/>
  <c r="A303" i="18" s="1"/>
  <c r="A304" i="18" s="1"/>
  <c r="A305" i="18" s="1"/>
  <c r="A306" i="18" s="1"/>
  <c r="A308" i="18" s="1"/>
  <c r="A309" i="18" s="1"/>
  <c r="A310" i="18" s="1"/>
  <c r="A311" i="18" s="1"/>
  <c r="A312" i="18" s="1"/>
  <c r="A313" i="18" s="1"/>
  <c r="A315" i="18" s="1"/>
  <c r="A316" i="18" s="1"/>
  <c r="A317" i="18" s="1"/>
  <c r="A318" i="18" s="1"/>
  <c r="A319" i="18" s="1"/>
  <c r="A320" i="18" s="1"/>
  <c r="A322" i="18" s="1"/>
  <c r="A323" i="18" s="1"/>
  <c r="A324" i="18" s="1"/>
  <c r="A325" i="18" s="1"/>
  <c r="A326" i="18" s="1"/>
  <c r="A327" i="18" s="1"/>
  <c r="A329" i="18" s="1"/>
  <c r="A330" i="18" s="1"/>
  <c r="A331" i="18" s="1"/>
  <c r="A332" i="18" s="1"/>
  <c r="A333" i="18" s="1"/>
  <c r="A334" i="18" s="1"/>
  <c r="A336" i="18" s="1"/>
  <c r="A337" i="18" s="1"/>
  <c r="A338" i="18" s="1"/>
  <c r="A339" i="18" s="1"/>
  <c r="A340" i="18" s="1"/>
  <c r="A341" i="18" s="1"/>
  <c r="A343" i="18" s="1"/>
  <c r="A344" i="18" s="1"/>
  <c r="A345" i="18" s="1"/>
  <c r="A346" i="18" s="1"/>
  <c r="A347" i="18" s="1"/>
  <c r="A348" i="18" s="1"/>
  <c r="A350" i="18" s="1"/>
  <c r="A351" i="18" s="1"/>
  <c r="A352" i="18" s="1"/>
  <c r="A353" i="18" s="1"/>
  <c r="A354" i="18" s="1"/>
  <c r="A355" i="18" s="1"/>
  <c r="A357" i="18" s="1"/>
  <c r="A358" i="18" s="1"/>
  <c r="A359" i="18" s="1"/>
  <c r="A360" i="18" s="1"/>
  <c r="A361" i="18" s="1"/>
  <c r="A362" i="18" s="1"/>
  <c r="A364" i="18" s="1"/>
  <c r="A365" i="18" s="1"/>
  <c r="A366" i="18" s="1"/>
  <c r="A367" i="18" s="1"/>
  <c r="A368" i="18" s="1"/>
  <c r="A369" i="18" s="1"/>
  <c r="A371" i="18" s="1"/>
  <c r="A372" i="18" s="1"/>
  <c r="A373" i="18" s="1"/>
  <c r="A374" i="18" s="1"/>
  <c r="A375" i="18" s="1"/>
  <c r="A376" i="18" s="1"/>
  <c r="A378" i="18" s="1"/>
  <c r="A379" i="18" s="1"/>
  <c r="A380" i="18" s="1"/>
  <c r="A381" i="18" s="1"/>
  <c r="A382" i="18" s="1"/>
  <c r="A383" i="18" s="1"/>
  <c r="A385" i="18" s="1"/>
  <c r="A386" i="18" s="1"/>
  <c r="A387" i="18" s="1"/>
  <c r="A388" i="18" s="1"/>
  <c r="A389" i="18" s="1"/>
  <c r="A390" i="18" s="1"/>
  <c r="A392" i="18" s="1"/>
  <c r="A393" i="18" s="1"/>
  <c r="A394" i="18" s="1"/>
  <c r="A395" i="18" s="1"/>
  <c r="A396" i="18" s="1"/>
  <c r="A397" i="18" s="1"/>
  <c r="A399" i="18" s="1"/>
  <c r="A400" i="18" s="1"/>
  <c r="A401" i="18" s="1"/>
  <c r="A402" i="18" s="1"/>
  <c r="A403" i="18" s="1"/>
  <c r="A404" i="18" s="1"/>
  <c r="A406" i="18" s="1"/>
  <c r="A407" i="18" s="1"/>
  <c r="A408" i="18" s="1"/>
  <c r="A409" i="18" s="1"/>
  <c r="A410" i="18" s="1"/>
  <c r="A411" i="18" s="1"/>
  <c r="A413" i="18" s="1"/>
  <c r="A414" i="18" s="1"/>
  <c r="A415" i="18" s="1"/>
  <c r="A416" i="18" s="1"/>
  <c r="A417" i="18" s="1"/>
  <c r="A418" i="18" s="1"/>
  <c r="A420" i="18" s="1"/>
  <c r="A421" i="18" s="1"/>
  <c r="A422" i="18" s="1"/>
  <c r="A423" i="18" s="1"/>
  <c r="A424" i="18" s="1"/>
  <c r="A425" i="18" s="1"/>
  <c r="A427" i="18" s="1"/>
  <c r="A428" i="18" s="1"/>
  <c r="A429" i="18" s="1"/>
  <c r="A430" i="18" s="1"/>
  <c r="A431" i="18" s="1"/>
  <c r="A432" i="18" s="1"/>
  <c r="A434" i="18" s="1"/>
  <c r="A435" i="18" s="1"/>
  <c r="A436" i="18" s="1"/>
  <c r="A437" i="18" s="1"/>
  <c r="A438" i="18" s="1"/>
  <c r="A439" i="18" s="1"/>
  <c r="A441" i="18" s="1"/>
  <c r="A442" i="18" s="1"/>
  <c r="A443" i="18" s="1"/>
  <c r="A444" i="18" s="1"/>
  <c r="A445" i="18" s="1"/>
  <c r="A446" i="18" s="1"/>
  <c r="A448" i="18" s="1"/>
  <c r="A449" i="18" s="1"/>
  <c r="A450" i="18" s="1"/>
  <c r="A451" i="18" s="1"/>
  <c r="A452" i="18" s="1"/>
  <c r="A453" i="18" s="1"/>
  <c r="A455" i="18" s="1"/>
  <c r="A456" i="18" s="1"/>
  <c r="A457" i="18" s="1"/>
  <c r="A458" i="18" s="1"/>
  <c r="A459" i="18" s="1"/>
  <c r="A460" i="18" s="1"/>
  <c r="A462" i="18" s="1"/>
  <c r="A463" i="18" s="1"/>
  <c r="A464" i="18" s="1"/>
  <c r="A465" i="18" s="1"/>
  <c r="A466" i="18" s="1"/>
  <c r="A467" i="18" s="1"/>
  <c r="A469" i="18" s="1"/>
  <c r="A470" i="18" s="1"/>
  <c r="A471" i="18" s="1"/>
  <c r="A472" i="18" s="1"/>
  <c r="A473" i="18" s="1"/>
  <c r="A474" i="18" s="1"/>
  <c r="A476" i="18" s="1"/>
  <c r="A477" i="18" s="1"/>
  <c r="A478" i="18" s="1"/>
  <c r="A479" i="18" s="1"/>
  <c r="A480" i="18" s="1"/>
  <c r="A481" i="18" s="1"/>
  <c r="A483" i="18" s="1"/>
  <c r="A484" i="18" s="1"/>
  <c r="A485" i="18" s="1"/>
  <c r="A486" i="18" s="1"/>
  <c r="A487" i="18" s="1"/>
  <c r="A488" i="18" s="1"/>
  <c r="A490" i="18" s="1"/>
  <c r="A491" i="18" s="1"/>
  <c r="A492" i="18" s="1"/>
  <c r="A493" i="18" s="1"/>
  <c r="A494" i="18" s="1"/>
  <c r="A495" i="18" s="1"/>
  <c r="A497" i="18" s="1"/>
  <c r="A498" i="18" s="1"/>
  <c r="A499" i="18" s="1"/>
  <c r="A500" i="18" s="1"/>
  <c r="A501" i="18" s="1"/>
  <c r="A502" i="18" s="1"/>
  <c r="A504" i="18" s="1"/>
  <c r="A505" i="18" s="1"/>
  <c r="A506" i="18" s="1"/>
  <c r="A507" i="18" s="1"/>
  <c r="A508" i="18" s="1"/>
  <c r="A509" i="18" s="1"/>
  <c r="A511" i="18" s="1"/>
  <c r="A512" i="18" s="1"/>
  <c r="A513" i="18" s="1"/>
  <c r="A514" i="18" s="1"/>
  <c r="A515" i="18" s="1"/>
  <c r="A516" i="18" s="1"/>
  <c r="A518" i="18" s="1"/>
  <c r="A519" i="18" s="1"/>
  <c r="A520" i="18" s="1"/>
  <c r="A521" i="18" s="1"/>
  <c r="A522" i="18" s="1"/>
  <c r="A523" i="18" s="1"/>
  <c r="A525" i="18" s="1"/>
  <c r="A526" i="18" s="1"/>
  <c r="A527" i="18" s="1"/>
  <c r="A528" i="18" s="1"/>
  <c r="A529" i="18" s="1"/>
  <c r="A530" i="18" s="1"/>
  <c r="A532" i="18" s="1"/>
  <c r="A533" i="18" s="1"/>
  <c r="A534" i="18" s="1"/>
  <c r="A535" i="18" s="1"/>
  <c r="A536" i="18" s="1"/>
  <c r="A537" i="18" s="1"/>
  <c r="A539" i="18" s="1"/>
  <c r="A540" i="18" s="1"/>
  <c r="A541" i="18" s="1"/>
  <c r="A542" i="18" s="1"/>
  <c r="A543" i="18" s="1"/>
  <c r="A544" i="18" s="1"/>
  <c r="A546" i="18" s="1"/>
  <c r="A547" i="18" s="1"/>
  <c r="A548" i="18" s="1"/>
  <c r="A549" i="18" s="1"/>
  <c r="A550" i="18" s="1"/>
  <c r="A551" i="18" s="1"/>
  <c r="A553" i="18" s="1"/>
  <c r="A554" i="18" s="1"/>
  <c r="A555" i="18" s="1"/>
  <c r="A556" i="18" s="1"/>
  <c r="A557" i="18" s="1"/>
  <c r="A558" i="18" s="1"/>
  <c r="A560" i="18" s="1"/>
  <c r="A561" i="18" s="1"/>
  <c r="A562" i="18" s="1"/>
  <c r="A563" i="18" s="1"/>
  <c r="A564" i="18" s="1"/>
  <c r="A565" i="18" s="1"/>
  <c r="A567" i="18" s="1"/>
  <c r="A568" i="18" s="1"/>
  <c r="A569" i="18" s="1"/>
  <c r="A570" i="18" s="1"/>
  <c r="A571" i="18" s="1"/>
  <c r="A572" i="18" s="1"/>
  <c r="A574" i="18" s="1"/>
  <c r="A575" i="18" s="1"/>
  <c r="A576" i="18" s="1"/>
  <c r="A577" i="18" s="1"/>
  <c r="A578" i="18" s="1"/>
  <c r="A579" i="18" s="1"/>
  <c r="A581" i="18" s="1"/>
  <c r="A582" i="18" s="1"/>
  <c r="A583" i="18" s="1"/>
  <c r="A584" i="18" s="1"/>
  <c r="A585" i="18" s="1"/>
  <c r="A586" i="18" s="1"/>
  <c r="A588" i="18" s="1"/>
  <c r="A589" i="18" s="1"/>
  <c r="A590" i="18" s="1"/>
  <c r="A591" i="18" s="1"/>
  <c r="A592" i="18" s="1"/>
  <c r="A593" i="18" s="1"/>
  <c r="A595" i="18" s="1"/>
  <c r="A596" i="18" s="1"/>
  <c r="A597" i="18" s="1"/>
  <c r="A598" i="18" s="1"/>
  <c r="A599" i="18" s="1"/>
  <c r="A600" i="18" s="1"/>
  <c r="A602" i="18" s="1"/>
  <c r="A603" i="18" s="1"/>
  <c r="A604" i="18" s="1"/>
  <c r="A605" i="18" s="1"/>
  <c r="A606" i="18" s="1"/>
  <c r="A607" i="18" s="1"/>
  <c r="A609" i="18" s="1"/>
  <c r="A610" i="18" s="1"/>
  <c r="A611" i="18" s="1"/>
  <c r="A612" i="18" s="1"/>
  <c r="A613" i="18" s="1"/>
  <c r="A614" i="18" s="1"/>
  <c r="A616" i="18" s="1"/>
  <c r="A617" i="18" s="1"/>
  <c r="A618" i="18" s="1"/>
  <c r="A619" i="18" s="1"/>
  <c r="A620" i="18" s="1"/>
  <c r="A621" i="18" s="1"/>
  <c r="A623" i="18" s="1"/>
  <c r="A624" i="18" s="1"/>
  <c r="A625" i="18" s="1"/>
  <c r="A626" i="18" s="1"/>
  <c r="A627" i="18" s="1"/>
  <c r="A628" i="18" s="1"/>
  <c r="A630" i="18" s="1"/>
  <c r="A631" i="18" s="1"/>
  <c r="A632" i="18" s="1"/>
  <c r="A633" i="18" s="1"/>
  <c r="A634" i="18" s="1"/>
  <c r="A635" i="18" s="1"/>
  <c r="A637" i="18" s="1"/>
  <c r="A638" i="18" s="1"/>
  <c r="A639" i="18" s="1"/>
  <c r="A640" i="18" s="1"/>
  <c r="A641" i="18" s="1"/>
  <c r="A642" i="18" s="1"/>
  <c r="A644" i="18" s="1"/>
  <c r="A645" i="18" s="1"/>
  <c r="A646" i="18" s="1"/>
  <c r="A647" i="18" s="1"/>
  <c r="A648" i="18" s="1"/>
  <c r="A649" i="18" s="1"/>
  <c r="A651" i="18" s="1"/>
  <c r="A652" i="18" s="1"/>
  <c r="A653" i="18" s="1"/>
  <c r="A654" i="18" s="1"/>
  <c r="A655" i="18" s="1"/>
  <c r="A656" i="18" s="1"/>
  <c r="A658" i="18" s="1"/>
  <c r="A659" i="18" s="1"/>
  <c r="A660" i="18" s="1"/>
  <c r="A661" i="18" s="1"/>
  <c r="A662" i="18" s="1"/>
  <c r="A663" i="18" s="1"/>
  <c r="A665" i="18" s="1"/>
  <c r="A666" i="18" s="1"/>
  <c r="A667" i="18" s="1"/>
  <c r="A668" i="18" s="1"/>
  <c r="A669" i="18" s="1"/>
  <c r="A670" i="18" s="1"/>
  <c r="A672" i="18" s="1"/>
  <c r="A673" i="18" s="1"/>
  <c r="A674" i="18" s="1"/>
  <c r="A675" i="18" s="1"/>
  <c r="A676" i="18" s="1"/>
  <c r="A677" i="18" s="1"/>
  <c r="A679" i="18" s="1"/>
  <c r="A680" i="18" s="1"/>
  <c r="A681" i="18" s="1"/>
  <c r="A682" i="18" s="1"/>
  <c r="A683" i="18" s="1"/>
  <c r="A684" i="18" s="1"/>
  <c r="A686" i="18" s="1"/>
  <c r="A687" i="18" s="1"/>
  <c r="A688" i="18" s="1"/>
  <c r="A689" i="18" s="1"/>
  <c r="A690" i="18" s="1"/>
  <c r="A691" i="18" s="1"/>
  <c r="A693" i="18" s="1"/>
  <c r="A694" i="18" s="1"/>
  <c r="A695" i="18" s="1"/>
  <c r="A696" i="18" s="1"/>
  <c r="A697" i="18" s="1"/>
  <c r="A698" i="18" s="1"/>
  <c r="A700" i="18" s="1"/>
  <c r="A701" i="18" s="1"/>
  <c r="A702" i="18" s="1"/>
  <c r="A703" i="18" s="1"/>
  <c r="A704" i="18" s="1"/>
  <c r="A705" i="18" s="1"/>
  <c r="M7" i="18"/>
  <c r="K7" i="18"/>
  <c r="I7" i="18"/>
  <c r="M705" i="17"/>
  <c r="K705" i="17"/>
  <c r="I705" i="17"/>
  <c r="M704" i="17"/>
  <c r="K704" i="17"/>
  <c r="I704" i="17"/>
  <c r="M703" i="17"/>
  <c r="K703" i="17"/>
  <c r="I703" i="17"/>
  <c r="N703" i="17" s="1"/>
  <c r="M702" i="17"/>
  <c r="K702" i="17"/>
  <c r="I702" i="17"/>
  <c r="M701" i="17"/>
  <c r="K701" i="17"/>
  <c r="I701" i="17"/>
  <c r="M700" i="17"/>
  <c r="K700" i="17"/>
  <c r="I700" i="17"/>
  <c r="M698" i="17"/>
  <c r="K698" i="17"/>
  <c r="I698" i="17"/>
  <c r="M697" i="17"/>
  <c r="K697" i="17"/>
  <c r="I697" i="17"/>
  <c r="M696" i="17"/>
  <c r="K696" i="17"/>
  <c r="I696" i="17"/>
  <c r="M695" i="17"/>
  <c r="K695" i="17"/>
  <c r="I695" i="17"/>
  <c r="N695" i="17" s="1"/>
  <c r="M694" i="17"/>
  <c r="K694" i="17"/>
  <c r="I694" i="17"/>
  <c r="M693" i="17"/>
  <c r="K693" i="17"/>
  <c r="I693" i="17"/>
  <c r="M691" i="17"/>
  <c r="K691" i="17"/>
  <c r="I691" i="17"/>
  <c r="M690" i="17"/>
  <c r="K690" i="17"/>
  <c r="I690" i="17"/>
  <c r="M689" i="17"/>
  <c r="K689" i="17"/>
  <c r="I689" i="17"/>
  <c r="M688" i="17"/>
  <c r="K688" i="17"/>
  <c r="I688" i="17"/>
  <c r="M687" i="17"/>
  <c r="K687" i="17"/>
  <c r="I687" i="17"/>
  <c r="M686" i="17"/>
  <c r="K686" i="17"/>
  <c r="I686" i="17"/>
  <c r="M684" i="17"/>
  <c r="K684" i="17"/>
  <c r="I684" i="17"/>
  <c r="M683" i="17"/>
  <c r="K683" i="17"/>
  <c r="I683" i="17"/>
  <c r="M682" i="17"/>
  <c r="K682" i="17"/>
  <c r="I682" i="17"/>
  <c r="M681" i="17"/>
  <c r="K681" i="17"/>
  <c r="I681" i="17"/>
  <c r="M680" i="17"/>
  <c r="K680" i="17"/>
  <c r="I680" i="17"/>
  <c r="M679" i="17"/>
  <c r="K679" i="17"/>
  <c r="I679" i="17"/>
  <c r="N679" i="17" s="1"/>
  <c r="M677" i="17"/>
  <c r="K677" i="17"/>
  <c r="I677" i="17"/>
  <c r="N676" i="17"/>
  <c r="M676" i="17"/>
  <c r="K676" i="17"/>
  <c r="I676" i="17"/>
  <c r="M675" i="17"/>
  <c r="K675" i="17"/>
  <c r="I675" i="17"/>
  <c r="M674" i="17"/>
  <c r="K674" i="17"/>
  <c r="N674" i="17" s="1"/>
  <c r="I674" i="17"/>
  <c r="M673" i="17"/>
  <c r="K673" i="17"/>
  <c r="I673" i="17"/>
  <c r="M672" i="17"/>
  <c r="K672" i="17"/>
  <c r="I672" i="17"/>
  <c r="M670" i="17"/>
  <c r="K670" i="17"/>
  <c r="I670" i="17"/>
  <c r="M669" i="17"/>
  <c r="K669" i="17"/>
  <c r="I669" i="17"/>
  <c r="M668" i="17"/>
  <c r="K668" i="17"/>
  <c r="I668" i="17"/>
  <c r="M667" i="17"/>
  <c r="K667" i="17"/>
  <c r="I667" i="17"/>
  <c r="M666" i="17"/>
  <c r="K666" i="17"/>
  <c r="I666" i="17"/>
  <c r="M665" i="17"/>
  <c r="K665" i="17"/>
  <c r="I665" i="17"/>
  <c r="M663" i="17"/>
  <c r="K663" i="17"/>
  <c r="N663" i="17" s="1"/>
  <c r="I663" i="17"/>
  <c r="M662" i="17"/>
  <c r="K662" i="17"/>
  <c r="I662" i="17"/>
  <c r="M661" i="17"/>
  <c r="K661" i="17"/>
  <c r="N661" i="17" s="1"/>
  <c r="I661" i="17"/>
  <c r="M660" i="17"/>
  <c r="K660" i="17"/>
  <c r="I660" i="17"/>
  <c r="M659" i="17"/>
  <c r="K659" i="17"/>
  <c r="I659" i="17"/>
  <c r="M658" i="17"/>
  <c r="K658" i="17"/>
  <c r="I658" i="17"/>
  <c r="N658" i="17" s="1"/>
  <c r="M656" i="17"/>
  <c r="K656" i="17"/>
  <c r="I656" i="17"/>
  <c r="M655" i="17"/>
  <c r="K655" i="17"/>
  <c r="I655" i="17"/>
  <c r="M654" i="17"/>
  <c r="K654" i="17"/>
  <c r="I654" i="17"/>
  <c r="M653" i="17"/>
  <c r="K653" i="17"/>
  <c r="I653" i="17"/>
  <c r="N653" i="17" s="1"/>
  <c r="M652" i="17"/>
  <c r="K652" i="17"/>
  <c r="I652" i="17"/>
  <c r="M651" i="17"/>
  <c r="K651" i="17"/>
  <c r="I651" i="17"/>
  <c r="M649" i="17"/>
  <c r="K649" i="17"/>
  <c r="I649" i="17"/>
  <c r="M648" i="17"/>
  <c r="K648" i="17"/>
  <c r="I648" i="17"/>
  <c r="M647" i="17"/>
  <c r="K647" i="17"/>
  <c r="I647" i="17"/>
  <c r="N646" i="17"/>
  <c r="M646" i="17"/>
  <c r="K646" i="17"/>
  <c r="I646" i="17"/>
  <c r="M645" i="17"/>
  <c r="K645" i="17"/>
  <c r="I645" i="17"/>
  <c r="M644" i="17"/>
  <c r="K644" i="17"/>
  <c r="N644" i="17" s="1"/>
  <c r="I644" i="17"/>
  <c r="M642" i="17"/>
  <c r="K642" i="17"/>
  <c r="I642" i="17"/>
  <c r="N642" i="17" s="1"/>
  <c r="M641" i="17"/>
  <c r="K641" i="17"/>
  <c r="N641" i="17" s="1"/>
  <c r="I641" i="17"/>
  <c r="M640" i="17"/>
  <c r="K640" i="17"/>
  <c r="I640" i="17"/>
  <c r="M639" i="17"/>
  <c r="K639" i="17"/>
  <c r="N639" i="17" s="1"/>
  <c r="I639" i="17"/>
  <c r="M638" i="17"/>
  <c r="K638" i="17"/>
  <c r="I638" i="17"/>
  <c r="N638" i="17" s="1"/>
  <c r="M637" i="17"/>
  <c r="K637" i="17"/>
  <c r="N637" i="17" s="1"/>
  <c r="I637" i="17"/>
  <c r="M635" i="17"/>
  <c r="K635" i="17"/>
  <c r="I635" i="17"/>
  <c r="M634" i="17"/>
  <c r="K634" i="17"/>
  <c r="I634" i="17"/>
  <c r="M633" i="17"/>
  <c r="K633" i="17"/>
  <c r="I633" i="17"/>
  <c r="M632" i="17"/>
  <c r="K632" i="17"/>
  <c r="I632" i="17"/>
  <c r="M631" i="17"/>
  <c r="K631" i="17"/>
  <c r="I631" i="17"/>
  <c r="M630" i="17"/>
  <c r="K630" i="17"/>
  <c r="I630" i="17"/>
  <c r="M628" i="17"/>
  <c r="K628" i="17"/>
  <c r="I628" i="17"/>
  <c r="M627" i="17"/>
  <c r="K627" i="17"/>
  <c r="I627" i="17"/>
  <c r="M626" i="17"/>
  <c r="K626" i="17"/>
  <c r="I626" i="17"/>
  <c r="M625" i="17"/>
  <c r="K625" i="17"/>
  <c r="I625" i="17"/>
  <c r="M624" i="17"/>
  <c r="K624" i="17"/>
  <c r="I624" i="17"/>
  <c r="M623" i="17"/>
  <c r="K623" i="17"/>
  <c r="I623" i="17"/>
  <c r="M621" i="17"/>
  <c r="K621" i="17"/>
  <c r="I621" i="17"/>
  <c r="M620" i="17"/>
  <c r="K620" i="17"/>
  <c r="N620" i="17" s="1"/>
  <c r="I620" i="17"/>
  <c r="M619" i="17"/>
  <c r="K619" i="17"/>
  <c r="I619" i="17"/>
  <c r="M618" i="17"/>
  <c r="K618" i="17"/>
  <c r="I618" i="17"/>
  <c r="M617" i="17"/>
  <c r="K617" i="17"/>
  <c r="I617" i="17"/>
  <c r="M616" i="17"/>
  <c r="K616" i="17"/>
  <c r="N616" i="17" s="1"/>
  <c r="I616" i="17"/>
  <c r="M614" i="17"/>
  <c r="K614" i="17"/>
  <c r="I614" i="17"/>
  <c r="M613" i="17"/>
  <c r="K613" i="17"/>
  <c r="N613" i="17" s="1"/>
  <c r="I613" i="17"/>
  <c r="M612" i="17"/>
  <c r="K612" i="17"/>
  <c r="I612" i="17"/>
  <c r="M611" i="17"/>
  <c r="K611" i="17"/>
  <c r="N611" i="17" s="1"/>
  <c r="I611" i="17"/>
  <c r="M610" i="17"/>
  <c r="K610" i="17"/>
  <c r="I610" i="17"/>
  <c r="M609" i="17"/>
  <c r="K609" i="17"/>
  <c r="N609" i="17" s="1"/>
  <c r="I609" i="17"/>
  <c r="N607" i="17"/>
  <c r="M607" i="17"/>
  <c r="K607" i="17"/>
  <c r="I607" i="17"/>
  <c r="M606" i="17"/>
  <c r="K606" i="17"/>
  <c r="I606" i="17"/>
  <c r="M605" i="17"/>
  <c r="K605" i="17"/>
  <c r="I605" i="17"/>
  <c r="M604" i="17"/>
  <c r="K604" i="17"/>
  <c r="I604" i="17"/>
  <c r="M603" i="17"/>
  <c r="K603" i="17"/>
  <c r="I603" i="17"/>
  <c r="M602" i="17"/>
  <c r="K602" i="17"/>
  <c r="I602" i="17"/>
  <c r="M600" i="17"/>
  <c r="K600" i="17"/>
  <c r="I600" i="17"/>
  <c r="M599" i="17"/>
  <c r="K599" i="17"/>
  <c r="I599" i="17"/>
  <c r="M598" i="17"/>
  <c r="K598" i="17"/>
  <c r="I598" i="17"/>
  <c r="N598" i="17" s="1"/>
  <c r="M597" i="17"/>
  <c r="K597" i="17"/>
  <c r="I597" i="17"/>
  <c r="M596" i="17"/>
  <c r="K596" i="17"/>
  <c r="I596" i="17"/>
  <c r="M595" i="17"/>
  <c r="K595" i="17"/>
  <c r="I595" i="17"/>
  <c r="M593" i="17"/>
  <c r="K593" i="17"/>
  <c r="I593" i="17"/>
  <c r="M592" i="17"/>
  <c r="K592" i="17"/>
  <c r="I592" i="17"/>
  <c r="M591" i="17"/>
  <c r="K591" i="17"/>
  <c r="I591" i="17"/>
  <c r="M590" i="17"/>
  <c r="K590" i="17"/>
  <c r="I590" i="17"/>
  <c r="N590" i="17" s="1"/>
  <c r="M589" i="17"/>
  <c r="K589" i="17"/>
  <c r="I589" i="17"/>
  <c r="M588" i="17"/>
  <c r="K588" i="17"/>
  <c r="I588" i="17"/>
  <c r="N588" i="17" s="1"/>
  <c r="M586" i="17"/>
  <c r="K586" i="17"/>
  <c r="I586" i="17"/>
  <c r="M585" i="17"/>
  <c r="K585" i="17"/>
  <c r="I585" i="17"/>
  <c r="M584" i="17"/>
  <c r="K584" i="17"/>
  <c r="I584" i="17"/>
  <c r="M583" i="17"/>
  <c r="K583" i="17"/>
  <c r="I583" i="17"/>
  <c r="N583" i="17" s="1"/>
  <c r="M582" i="17"/>
  <c r="K582" i="17"/>
  <c r="I582" i="17"/>
  <c r="N581" i="17"/>
  <c r="M581" i="17"/>
  <c r="K581" i="17"/>
  <c r="I581" i="17"/>
  <c r="N579" i="17"/>
  <c r="M579" i="17"/>
  <c r="K579" i="17"/>
  <c r="I579" i="17"/>
  <c r="M578" i="17"/>
  <c r="K578" i="17"/>
  <c r="I578" i="17"/>
  <c r="M577" i="17"/>
  <c r="K577" i="17"/>
  <c r="I577" i="17"/>
  <c r="M576" i="17"/>
  <c r="K576" i="17"/>
  <c r="I576" i="17"/>
  <c r="M575" i="17"/>
  <c r="K575" i="17"/>
  <c r="I575" i="17"/>
  <c r="M574" i="17"/>
  <c r="K574" i="17"/>
  <c r="I574" i="17"/>
  <c r="M572" i="17"/>
  <c r="K572" i="17"/>
  <c r="I572" i="17"/>
  <c r="M571" i="17"/>
  <c r="K571" i="17"/>
  <c r="I571" i="17"/>
  <c r="N571" i="17" s="1"/>
  <c r="M570" i="17"/>
  <c r="K570" i="17"/>
  <c r="I570" i="17"/>
  <c r="N570" i="17" s="1"/>
  <c r="M569" i="17"/>
  <c r="K569" i="17"/>
  <c r="I569" i="17"/>
  <c r="M568" i="17"/>
  <c r="K568" i="17"/>
  <c r="I568" i="17"/>
  <c r="M567" i="17"/>
  <c r="K567" i="17"/>
  <c r="I567" i="17"/>
  <c r="M565" i="17"/>
  <c r="K565" i="17"/>
  <c r="I565" i="17"/>
  <c r="N565" i="17" s="1"/>
  <c r="M564" i="17"/>
  <c r="K564" i="17"/>
  <c r="I564" i="17"/>
  <c r="M563" i="17"/>
  <c r="K563" i="17"/>
  <c r="I563" i="17"/>
  <c r="M562" i="17"/>
  <c r="K562" i="17"/>
  <c r="I562" i="17"/>
  <c r="N562" i="17" s="1"/>
  <c r="M561" i="17"/>
  <c r="K561" i="17"/>
  <c r="I561" i="17"/>
  <c r="M560" i="17"/>
  <c r="K560" i="17"/>
  <c r="I560" i="17"/>
  <c r="N560" i="17" s="1"/>
  <c r="M558" i="17"/>
  <c r="K558" i="17"/>
  <c r="I558" i="17"/>
  <c r="M557" i="17"/>
  <c r="K557" i="17"/>
  <c r="I557" i="17"/>
  <c r="M556" i="17"/>
  <c r="K556" i="17"/>
  <c r="I556" i="17"/>
  <c r="M555" i="17"/>
  <c r="K555" i="17"/>
  <c r="I555" i="17"/>
  <c r="N555" i="17" s="1"/>
  <c r="M554" i="17"/>
  <c r="K554" i="17"/>
  <c r="I554" i="17"/>
  <c r="M553" i="17"/>
  <c r="K553" i="17"/>
  <c r="I553" i="17"/>
  <c r="M551" i="17"/>
  <c r="K551" i="17"/>
  <c r="I551" i="17"/>
  <c r="M550" i="17"/>
  <c r="K550" i="17"/>
  <c r="I550" i="17"/>
  <c r="M549" i="17"/>
  <c r="K549" i="17"/>
  <c r="I549" i="17"/>
  <c r="M548" i="17"/>
  <c r="K548" i="17"/>
  <c r="I548" i="17"/>
  <c r="M547" i="17"/>
  <c r="K547" i="17"/>
  <c r="N547" i="17" s="1"/>
  <c r="I547" i="17"/>
  <c r="M546" i="17"/>
  <c r="K546" i="17"/>
  <c r="I546" i="17"/>
  <c r="N546" i="17" s="1"/>
  <c r="M544" i="17"/>
  <c r="K544" i="17"/>
  <c r="I544" i="17"/>
  <c r="M543" i="17"/>
  <c r="K543" i="17"/>
  <c r="I543" i="17"/>
  <c r="M542" i="17"/>
  <c r="K542" i="17"/>
  <c r="I542" i="17"/>
  <c r="M541" i="17"/>
  <c r="K541" i="17"/>
  <c r="I541" i="17"/>
  <c r="M540" i="17"/>
  <c r="K540" i="17"/>
  <c r="N540" i="17" s="1"/>
  <c r="I540" i="17"/>
  <c r="M539" i="17"/>
  <c r="K539" i="17"/>
  <c r="I539" i="17"/>
  <c r="M537" i="17"/>
  <c r="K537" i="17"/>
  <c r="I537" i="17"/>
  <c r="M536" i="17"/>
  <c r="K536" i="17"/>
  <c r="I536" i="17"/>
  <c r="M535" i="17"/>
  <c r="K535" i="17"/>
  <c r="I535" i="17"/>
  <c r="M534" i="17"/>
  <c r="K534" i="17"/>
  <c r="I534" i="17"/>
  <c r="M533" i="17"/>
  <c r="K533" i="17"/>
  <c r="I533" i="17"/>
  <c r="M532" i="17"/>
  <c r="K532" i="17"/>
  <c r="I532" i="17"/>
  <c r="M530" i="17"/>
  <c r="K530" i="17"/>
  <c r="I530" i="17"/>
  <c r="M529" i="17"/>
  <c r="K529" i="17"/>
  <c r="I529" i="17"/>
  <c r="M528" i="17"/>
  <c r="K528" i="17"/>
  <c r="I528" i="17"/>
  <c r="M527" i="17"/>
  <c r="K527" i="17"/>
  <c r="I527" i="17"/>
  <c r="M526" i="17"/>
  <c r="K526" i="17"/>
  <c r="I526" i="17"/>
  <c r="M525" i="17"/>
  <c r="K525" i="17"/>
  <c r="I525" i="17"/>
  <c r="M523" i="17"/>
  <c r="K523" i="17"/>
  <c r="I523" i="17"/>
  <c r="M522" i="17"/>
  <c r="K522" i="17"/>
  <c r="I522" i="17"/>
  <c r="N522" i="17" s="1"/>
  <c r="M521" i="17"/>
  <c r="K521" i="17"/>
  <c r="I521" i="17"/>
  <c r="M520" i="17"/>
  <c r="K520" i="17"/>
  <c r="I520" i="17"/>
  <c r="M519" i="17"/>
  <c r="K519" i="17"/>
  <c r="N519" i="17" s="1"/>
  <c r="I519" i="17"/>
  <c r="M518" i="17"/>
  <c r="K518" i="17"/>
  <c r="I518" i="17"/>
  <c r="N518" i="17" s="1"/>
  <c r="M516" i="17"/>
  <c r="K516" i="17"/>
  <c r="I516" i="17"/>
  <c r="M515" i="17"/>
  <c r="K515" i="17"/>
  <c r="I515" i="17"/>
  <c r="M514" i="17"/>
  <c r="K514" i="17"/>
  <c r="I514" i="17"/>
  <c r="M513" i="17"/>
  <c r="K513" i="17"/>
  <c r="I513" i="17"/>
  <c r="M512" i="17"/>
  <c r="K512" i="17"/>
  <c r="I512" i="17"/>
  <c r="M511" i="17"/>
  <c r="K511" i="17"/>
  <c r="I511" i="17"/>
  <c r="M509" i="17"/>
  <c r="K509" i="17"/>
  <c r="I509" i="17"/>
  <c r="M508" i="17"/>
  <c r="K508" i="17"/>
  <c r="I508" i="17"/>
  <c r="N508" i="17" s="1"/>
  <c r="M507" i="17"/>
  <c r="K507" i="17"/>
  <c r="I507" i="17"/>
  <c r="M506" i="17"/>
  <c r="K506" i="17"/>
  <c r="I506" i="17"/>
  <c r="M505" i="17"/>
  <c r="K505" i="17"/>
  <c r="I505" i="17"/>
  <c r="M504" i="17"/>
  <c r="K504" i="17"/>
  <c r="I504" i="17"/>
  <c r="M502" i="17"/>
  <c r="K502" i="17"/>
  <c r="I502" i="17"/>
  <c r="M501" i="17"/>
  <c r="K501" i="17"/>
  <c r="I501" i="17"/>
  <c r="M500" i="17"/>
  <c r="K500" i="17"/>
  <c r="I500" i="17"/>
  <c r="M499" i="17"/>
  <c r="K499" i="17"/>
  <c r="I499" i="17"/>
  <c r="N499" i="17" s="1"/>
  <c r="M498" i="17"/>
  <c r="K498" i="17"/>
  <c r="I498" i="17"/>
  <c r="M497" i="17"/>
  <c r="K497" i="17"/>
  <c r="I497" i="17"/>
  <c r="M495" i="17"/>
  <c r="K495" i="17"/>
  <c r="I495" i="17"/>
  <c r="M494" i="17"/>
  <c r="K494" i="17"/>
  <c r="I494" i="17"/>
  <c r="N494" i="17" s="1"/>
  <c r="M493" i="17"/>
  <c r="K493" i="17"/>
  <c r="I493" i="17"/>
  <c r="M492" i="17"/>
  <c r="K492" i="17"/>
  <c r="I492" i="17"/>
  <c r="M491" i="17"/>
  <c r="K491" i="17"/>
  <c r="I491" i="17"/>
  <c r="M490" i="17"/>
  <c r="K490" i="17"/>
  <c r="I490" i="17"/>
  <c r="N490" i="17" s="1"/>
  <c r="M488" i="17"/>
  <c r="K488" i="17"/>
  <c r="I488" i="17"/>
  <c r="M487" i="17"/>
  <c r="K487" i="17"/>
  <c r="I487" i="17"/>
  <c r="M486" i="17"/>
  <c r="K486" i="17"/>
  <c r="I486" i="17"/>
  <c r="M485" i="17"/>
  <c r="K485" i="17"/>
  <c r="I485" i="17"/>
  <c r="N485" i="17" s="1"/>
  <c r="M484" i="17"/>
  <c r="K484" i="17"/>
  <c r="I484" i="17"/>
  <c r="M483" i="17"/>
  <c r="K483" i="17"/>
  <c r="I483" i="17"/>
  <c r="M481" i="17"/>
  <c r="K481" i="17"/>
  <c r="I481" i="17"/>
  <c r="M480" i="17"/>
  <c r="K480" i="17"/>
  <c r="I480" i="17"/>
  <c r="N480" i="17" s="1"/>
  <c r="M479" i="17"/>
  <c r="K479" i="17"/>
  <c r="N479" i="17" s="1"/>
  <c r="I479" i="17"/>
  <c r="M478" i="17"/>
  <c r="K478" i="17"/>
  <c r="I478" i="17"/>
  <c r="M477" i="17"/>
  <c r="K477" i="17"/>
  <c r="I477" i="17"/>
  <c r="M476" i="17"/>
  <c r="K476" i="17"/>
  <c r="I476" i="17"/>
  <c r="N476" i="17" s="1"/>
  <c r="M474" i="17"/>
  <c r="K474" i="17"/>
  <c r="N474" i="17" s="1"/>
  <c r="I474" i="17"/>
  <c r="M473" i="17"/>
  <c r="K473" i="17"/>
  <c r="I473" i="17"/>
  <c r="M472" i="17"/>
  <c r="K472" i="17"/>
  <c r="N472" i="17" s="1"/>
  <c r="I472" i="17"/>
  <c r="M471" i="17"/>
  <c r="K471" i="17"/>
  <c r="I471" i="17"/>
  <c r="N471" i="17" s="1"/>
  <c r="M470" i="17"/>
  <c r="K470" i="17"/>
  <c r="N470" i="17" s="1"/>
  <c r="I470" i="17"/>
  <c r="M469" i="17"/>
  <c r="K469" i="17"/>
  <c r="I469" i="17"/>
  <c r="M467" i="17"/>
  <c r="K467" i="17"/>
  <c r="I467" i="17"/>
  <c r="M466" i="17"/>
  <c r="K466" i="17"/>
  <c r="I466" i="17"/>
  <c r="M465" i="17"/>
  <c r="K465" i="17"/>
  <c r="I465" i="17"/>
  <c r="M464" i="17"/>
  <c r="K464" i="17"/>
  <c r="I464" i="17"/>
  <c r="M463" i="17"/>
  <c r="K463" i="17"/>
  <c r="I463" i="17"/>
  <c r="M462" i="17"/>
  <c r="K462" i="17"/>
  <c r="I462" i="17"/>
  <c r="M460" i="17"/>
  <c r="K460" i="17"/>
  <c r="I460" i="17"/>
  <c r="M459" i="17"/>
  <c r="K459" i="17"/>
  <c r="I459" i="17"/>
  <c r="M458" i="17"/>
  <c r="K458" i="17"/>
  <c r="I458" i="17"/>
  <c r="M457" i="17"/>
  <c r="K457" i="17"/>
  <c r="I457" i="17"/>
  <c r="M456" i="17"/>
  <c r="K456" i="17"/>
  <c r="I456" i="17"/>
  <c r="M455" i="17"/>
  <c r="K455" i="17"/>
  <c r="I455" i="17"/>
  <c r="M453" i="17"/>
  <c r="K453" i="17"/>
  <c r="I453" i="17"/>
  <c r="M452" i="17"/>
  <c r="K452" i="17"/>
  <c r="I452" i="17"/>
  <c r="M451" i="17"/>
  <c r="K451" i="17"/>
  <c r="I451" i="17"/>
  <c r="M450" i="17"/>
  <c r="K450" i="17"/>
  <c r="I450" i="17"/>
  <c r="M449" i="17"/>
  <c r="K449" i="17"/>
  <c r="I449" i="17"/>
  <c r="M448" i="17"/>
  <c r="K448" i="17"/>
  <c r="I448" i="17"/>
  <c r="M446" i="17"/>
  <c r="K446" i="17"/>
  <c r="I446" i="17"/>
  <c r="N446" i="17" s="1"/>
  <c r="M445" i="17"/>
  <c r="K445" i="17"/>
  <c r="I445" i="17"/>
  <c r="M444" i="17"/>
  <c r="K444" i="17"/>
  <c r="I444" i="17"/>
  <c r="M443" i="17"/>
  <c r="K443" i="17"/>
  <c r="I443" i="17"/>
  <c r="M442" i="17"/>
  <c r="K442" i="17"/>
  <c r="I442" i="17"/>
  <c r="N442" i="17" s="1"/>
  <c r="M441" i="17"/>
  <c r="K441" i="17"/>
  <c r="I441" i="17"/>
  <c r="M439" i="17"/>
  <c r="K439" i="17"/>
  <c r="I439" i="17"/>
  <c r="M438" i="17"/>
  <c r="K438" i="17"/>
  <c r="I438" i="17"/>
  <c r="M437" i="17"/>
  <c r="K437" i="17"/>
  <c r="I437" i="17"/>
  <c r="N437" i="17" s="1"/>
  <c r="M436" i="17"/>
  <c r="K436" i="17"/>
  <c r="I436" i="17"/>
  <c r="M435" i="17"/>
  <c r="K435" i="17"/>
  <c r="I435" i="17"/>
  <c r="M434" i="17"/>
  <c r="K434" i="17"/>
  <c r="I434" i="17"/>
  <c r="M432" i="17"/>
  <c r="K432" i="17"/>
  <c r="I432" i="17"/>
  <c r="N432" i="17" s="1"/>
  <c r="M431" i="17"/>
  <c r="K431" i="17"/>
  <c r="I431" i="17"/>
  <c r="M430" i="17"/>
  <c r="K430" i="17"/>
  <c r="I430" i="17"/>
  <c r="M429" i="17"/>
  <c r="K429" i="17"/>
  <c r="I429" i="17"/>
  <c r="M428" i="17"/>
  <c r="K428" i="17"/>
  <c r="I428" i="17"/>
  <c r="M427" i="17"/>
  <c r="K427" i="17"/>
  <c r="I427" i="17"/>
  <c r="M425" i="17"/>
  <c r="K425" i="17"/>
  <c r="I425" i="17"/>
  <c r="M424" i="17"/>
  <c r="K424" i="17"/>
  <c r="I424" i="17"/>
  <c r="M423" i="17"/>
  <c r="K423" i="17"/>
  <c r="I423" i="17"/>
  <c r="M422" i="17"/>
  <c r="K422" i="17"/>
  <c r="I422" i="17"/>
  <c r="M421" i="17"/>
  <c r="K421" i="17"/>
  <c r="I421" i="17"/>
  <c r="M420" i="17"/>
  <c r="K420" i="17"/>
  <c r="I420" i="17"/>
  <c r="M418" i="17"/>
  <c r="K418" i="17"/>
  <c r="I418" i="17"/>
  <c r="N418" i="17" s="1"/>
  <c r="M417" i="17"/>
  <c r="K417" i="17"/>
  <c r="I417" i="17"/>
  <c r="M416" i="17"/>
  <c r="K416" i="17"/>
  <c r="I416" i="17"/>
  <c r="M415" i="17"/>
  <c r="K415" i="17"/>
  <c r="I415" i="17"/>
  <c r="M414" i="17"/>
  <c r="K414" i="17"/>
  <c r="I414" i="17"/>
  <c r="M413" i="17"/>
  <c r="K413" i="17"/>
  <c r="I413" i="17"/>
  <c r="M411" i="17"/>
  <c r="K411" i="17"/>
  <c r="I411" i="17"/>
  <c r="M410" i="17"/>
  <c r="K410" i="17"/>
  <c r="I410" i="17"/>
  <c r="M409" i="17"/>
  <c r="K409" i="17"/>
  <c r="I409" i="17"/>
  <c r="M408" i="17"/>
  <c r="K408" i="17"/>
  <c r="I408" i="17"/>
  <c r="M407" i="17"/>
  <c r="K407" i="17"/>
  <c r="I407" i="17"/>
  <c r="M406" i="17"/>
  <c r="K406" i="17"/>
  <c r="I406" i="17"/>
  <c r="M404" i="17"/>
  <c r="K404" i="17"/>
  <c r="I404" i="17"/>
  <c r="M403" i="17"/>
  <c r="K403" i="17"/>
  <c r="I403" i="17"/>
  <c r="M402" i="17"/>
  <c r="K402" i="17"/>
  <c r="I402" i="17"/>
  <c r="M401" i="17"/>
  <c r="K401" i="17"/>
  <c r="I401" i="17"/>
  <c r="M400" i="17"/>
  <c r="K400" i="17"/>
  <c r="I400" i="17"/>
  <c r="M399" i="17"/>
  <c r="K399" i="17"/>
  <c r="I399" i="17"/>
  <c r="M397" i="17"/>
  <c r="K397" i="17"/>
  <c r="I397" i="17"/>
  <c r="M396" i="17"/>
  <c r="K396" i="17"/>
  <c r="I396" i="17"/>
  <c r="M395" i="17"/>
  <c r="K395" i="17"/>
  <c r="I395" i="17"/>
  <c r="N395" i="17" s="1"/>
  <c r="M394" i="17"/>
  <c r="K394" i="17"/>
  <c r="I394" i="17"/>
  <c r="M393" i="17"/>
  <c r="K393" i="17"/>
  <c r="I393" i="17"/>
  <c r="M392" i="17"/>
  <c r="K392" i="17"/>
  <c r="I392" i="17"/>
  <c r="M390" i="17"/>
  <c r="K390" i="17"/>
  <c r="I390" i="17"/>
  <c r="N390" i="17" s="1"/>
  <c r="M389" i="17"/>
  <c r="K389" i="17"/>
  <c r="I389" i="17"/>
  <c r="M388" i="17"/>
  <c r="K388" i="17"/>
  <c r="I388" i="17"/>
  <c r="M387" i="17"/>
  <c r="K387" i="17"/>
  <c r="I387" i="17"/>
  <c r="M386" i="17"/>
  <c r="K386" i="17"/>
  <c r="I386" i="17"/>
  <c r="N386" i="17" s="1"/>
  <c r="M385" i="17"/>
  <c r="K385" i="17"/>
  <c r="I385" i="17"/>
  <c r="M383" i="17"/>
  <c r="K383" i="17"/>
  <c r="I383" i="17"/>
  <c r="M382" i="17"/>
  <c r="K382" i="17"/>
  <c r="I382" i="17"/>
  <c r="M381" i="17"/>
  <c r="K381" i="17"/>
  <c r="I381" i="17"/>
  <c r="N381" i="17" s="1"/>
  <c r="M380" i="17"/>
  <c r="K380" i="17"/>
  <c r="I380" i="17"/>
  <c r="M379" i="17"/>
  <c r="K379" i="17"/>
  <c r="I379" i="17"/>
  <c r="M378" i="17"/>
  <c r="K378" i="17"/>
  <c r="I378" i="17"/>
  <c r="M376" i="17"/>
  <c r="K376" i="17"/>
  <c r="I376" i="17"/>
  <c r="N376" i="17" s="1"/>
  <c r="M375" i="17"/>
  <c r="K375" i="17"/>
  <c r="I375" i="17"/>
  <c r="M374" i="17"/>
  <c r="K374" i="17"/>
  <c r="I374" i="17"/>
  <c r="M373" i="17"/>
  <c r="K373" i="17"/>
  <c r="I373" i="17"/>
  <c r="M372" i="17"/>
  <c r="K372" i="17"/>
  <c r="I372" i="17"/>
  <c r="M371" i="17"/>
  <c r="K371" i="17"/>
  <c r="I371" i="17"/>
  <c r="M369" i="17"/>
  <c r="K369" i="17"/>
  <c r="I369" i="17"/>
  <c r="M368" i="17"/>
  <c r="K368" i="17"/>
  <c r="I368" i="17"/>
  <c r="M367" i="17"/>
  <c r="K367" i="17"/>
  <c r="I367" i="17"/>
  <c r="M366" i="17"/>
  <c r="K366" i="17"/>
  <c r="I366" i="17"/>
  <c r="M365" i="17"/>
  <c r="K365" i="17"/>
  <c r="I365" i="17"/>
  <c r="M364" i="17"/>
  <c r="K364" i="17"/>
  <c r="I364" i="17"/>
  <c r="M362" i="17"/>
  <c r="K362" i="17"/>
  <c r="I362" i="17"/>
  <c r="M361" i="17"/>
  <c r="K361" i="17"/>
  <c r="I361" i="17"/>
  <c r="M360" i="17"/>
  <c r="K360" i="17"/>
  <c r="I360" i="17"/>
  <c r="M359" i="17"/>
  <c r="K359" i="17"/>
  <c r="I359" i="17"/>
  <c r="M358" i="17"/>
  <c r="K358" i="17"/>
  <c r="I358" i="17"/>
  <c r="M357" i="17"/>
  <c r="K357" i="17"/>
  <c r="I357" i="17"/>
  <c r="M355" i="17"/>
  <c r="K355" i="17"/>
  <c r="I355" i="17"/>
  <c r="M354" i="17"/>
  <c r="K354" i="17"/>
  <c r="I354" i="17"/>
  <c r="M353" i="17"/>
  <c r="K353" i="17"/>
  <c r="I353" i="17"/>
  <c r="M352" i="17"/>
  <c r="K352" i="17"/>
  <c r="I352" i="17"/>
  <c r="M351" i="17"/>
  <c r="K351" i="17"/>
  <c r="I351" i="17"/>
  <c r="M350" i="17"/>
  <c r="K350" i="17"/>
  <c r="I350" i="17"/>
  <c r="M348" i="17"/>
  <c r="K348" i="17"/>
  <c r="I348" i="17"/>
  <c r="M347" i="17"/>
  <c r="K347" i="17"/>
  <c r="I347" i="17"/>
  <c r="M346" i="17"/>
  <c r="K346" i="17"/>
  <c r="I346" i="17"/>
  <c r="M345" i="17"/>
  <c r="K345" i="17"/>
  <c r="I345" i="17"/>
  <c r="M344" i="17"/>
  <c r="K344" i="17"/>
  <c r="I344" i="17"/>
  <c r="M343" i="17"/>
  <c r="K343" i="17"/>
  <c r="I343" i="17"/>
  <c r="M341" i="17"/>
  <c r="K341" i="17"/>
  <c r="I341" i="17"/>
  <c r="M340" i="17"/>
  <c r="K340" i="17"/>
  <c r="I340" i="17"/>
  <c r="M339" i="17"/>
  <c r="K339" i="17"/>
  <c r="I339" i="17"/>
  <c r="N339" i="17" s="1"/>
  <c r="M338" i="17"/>
  <c r="K338" i="17"/>
  <c r="I338" i="17"/>
  <c r="M337" i="17"/>
  <c r="K337" i="17"/>
  <c r="I337" i="17"/>
  <c r="M336" i="17"/>
  <c r="K336" i="17"/>
  <c r="I336" i="17"/>
  <c r="M334" i="17"/>
  <c r="K334" i="17"/>
  <c r="I334" i="17"/>
  <c r="N334" i="17" s="1"/>
  <c r="M333" i="17"/>
  <c r="K333" i="17"/>
  <c r="I333" i="17"/>
  <c r="M332" i="17"/>
  <c r="K332" i="17"/>
  <c r="I332" i="17"/>
  <c r="M331" i="17"/>
  <c r="K331" i="17"/>
  <c r="I331" i="17"/>
  <c r="M330" i="17"/>
  <c r="K330" i="17"/>
  <c r="I330" i="17"/>
  <c r="N330" i="17" s="1"/>
  <c r="M329" i="17"/>
  <c r="K329" i="17"/>
  <c r="I329" i="17"/>
  <c r="M327" i="17"/>
  <c r="K327" i="17"/>
  <c r="I327" i="17"/>
  <c r="M326" i="17"/>
  <c r="K326" i="17"/>
  <c r="I326" i="17"/>
  <c r="M325" i="17"/>
  <c r="K325" i="17"/>
  <c r="I325" i="17"/>
  <c r="N325" i="17" s="1"/>
  <c r="M324" i="17"/>
  <c r="K324" i="17"/>
  <c r="I324" i="17"/>
  <c r="M323" i="17"/>
  <c r="K323" i="17"/>
  <c r="I323" i="17"/>
  <c r="M322" i="17"/>
  <c r="K322" i="17"/>
  <c r="I322" i="17"/>
  <c r="M320" i="17"/>
  <c r="K320" i="17"/>
  <c r="I320" i="17"/>
  <c r="N320" i="17" s="1"/>
  <c r="M319" i="17"/>
  <c r="K319" i="17"/>
  <c r="I319" i="17"/>
  <c r="M318" i="17"/>
  <c r="K318" i="17"/>
  <c r="I318" i="17"/>
  <c r="M317" i="17"/>
  <c r="K317" i="17"/>
  <c r="I317" i="17"/>
  <c r="M316" i="17"/>
  <c r="K316" i="17"/>
  <c r="I316" i="17"/>
  <c r="N316" i="17" s="1"/>
  <c r="M315" i="17"/>
  <c r="K315" i="17"/>
  <c r="I315" i="17"/>
  <c r="M313" i="17"/>
  <c r="K313" i="17"/>
  <c r="I313" i="17"/>
  <c r="M312" i="17"/>
  <c r="K312" i="17"/>
  <c r="I312" i="17"/>
  <c r="M311" i="17"/>
  <c r="K311" i="17"/>
  <c r="I311" i="17"/>
  <c r="M310" i="17"/>
  <c r="K310" i="17"/>
  <c r="I310" i="17"/>
  <c r="M309" i="17"/>
  <c r="K309" i="17"/>
  <c r="I309" i="17"/>
  <c r="M308" i="17"/>
  <c r="K308" i="17"/>
  <c r="I308" i="17"/>
  <c r="M306" i="17"/>
  <c r="K306" i="17"/>
  <c r="I306" i="17"/>
  <c r="M305" i="17"/>
  <c r="K305" i="17"/>
  <c r="I305" i="17"/>
  <c r="M304" i="17"/>
  <c r="K304" i="17"/>
  <c r="I304" i="17"/>
  <c r="M303" i="17"/>
  <c r="K303" i="17"/>
  <c r="I303" i="17"/>
  <c r="M302" i="17"/>
  <c r="K302" i="17"/>
  <c r="I302" i="17"/>
  <c r="M301" i="17"/>
  <c r="K301" i="17"/>
  <c r="I301" i="17"/>
  <c r="M299" i="17"/>
  <c r="K299" i="17"/>
  <c r="I299" i="17"/>
  <c r="M298" i="17"/>
  <c r="K298" i="17"/>
  <c r="I298" i="17"/>
  <c r="M297" i="17"/>
  <c r="K297" i="17"/>
  <c r="I297" i="17"/>
  <c r="N297" i="17" s="1"/>
  <c r="M296" i="17"/>
  <c r="K296" i="17"/>
  <c r="I296" i="17"/>
  <c r="M295" i="17"/>
  <c r="K295" i="17"/>
  <c r="I295" i="17"/>
  <c r="M294" i="17"/>
  <c r="K294" i="17"/>
  <c r="I294" i="17"/>
  <c r="M292" i="17"/>
  <c r="K292" i="17"/>
  <c r="I292" i="17"/>
  <c r="N292" i="17" s="1"/>
  <c r="M291" i="17"/>
  <c r="K291" i="17"/>
  <c r="I291" i="17"/>
  <c r="M290" i="17"/>
  <c r="K290" i="17"/>
  <c r="I290" i="17"/>
  <c r="M289" i="17"/>
  <c r="K289" i="17"/>
  <c r="I289" i="17"/>
  <c r="M288" i="17"/>
  <c r="K288" i="17"/>
  <c r="I288" i="17"/>
  <c r="N288" i="17" s="1"/>
  <c r="M287" i="17"/>
  <c r="K287" i="17"/>
  <c r="I287" i="17"/>
  <c r="M285" i="17"/>
  <c r="K285" i="17"/>
  <c r="I285" i="17"/>
  <c r="M284" i="17"/>
  <c r="K284" i="17"/>
  <c r="I284" i="17"/>
  <c r="M283" i="17"/>
  <c r="K283" i="17"/>
  <c r="I283" i="17"/>
  <c r="N283" i="17" s="1"/>
  <c r="M282" i="17"/>
  <c r="K282" i="17"/>
  <c r="I282" i="17"/>
  <c r="M281" i="17"/>
  <c r="K281" i="17"/>
  <c r="I281" i="17"/>
  <c r="M280" i="17"/>
  <c r="K280" i="17"/>
  <c r="I280" i="17"/>
  <c r="M278" i="17"/>
  <c r="K278" i="17"/>
  <c r="I278" i="17"/>
  <c r="N278" i="17" s="1"/>
  <c r="M277" i="17"/>
  <c r="K277" i="17"/>
  <c r="I277" i="17"/>
  <c r="M276" i="17"/>
  <c r="K276" i="17"/>
  <c r="I276" i="17"/>
  <c r="M275" i="17"/>
  <c r="K275" i="17"/>
  <c r="I275" i="17"/>
  <c r="N275" i="17" s="1"/>
  <c r="M274" i="17"/>
  <c r="K274" i="17"/>
  <c r="I274" i="17"/>
  <c r="M273" i="17"/>
  <c r="K273" i="17"/>
  <c r="I273" i="17"/>
  <c r="M271" i="17"/>
  <c r="K271" i="17"/>
  <c r="I271" i="17"/>
  <c r="M270" i="17"/>
  <c r="K270" i="17"/>
  <c r="I270" i="17"/>
  <c r="N270" i="17" s="1"/>
  <c r="M269" i="17"/>
  <c r="K269" i="17"/>
  <c r="I269" i="17"/>
  <c r="M268" i="17"/>
  <c r="K268" i="17"/>
  <c r="I268" i="17"/>
  <c r="M267" i="17"/>
  <c r="K267" i="17"/>
  <c r="I267" i="17"/>
  <c r="M266" i="17"/>
  <c r="K266" i="17"/>
  <c r="I266" i="17"/>
  <c r="N266" i="17" s="1"/>
  <c r="M264" i="17"/>
  <c r="K264" i="17"/>
  <c r="I264" i="17"/>
  <c r="M263" i="17"/>
  <c r="K263" i="17"/>
  <c r="I263" i="17"/>
  <c r="M262" i="17"/>
  <c r="K262" i="17"/>
  <c r="I262" i="17"/>
  <c r="M261" i="17"/>
  <c r="K261" i="17"/>
  <c r="I261" i="17"/>
  <c r="M260" i="17"/>
  <c r="K260" i="17"/>
  <c r="I260" i="17"/>
  <c r="M259" i="17"/>
  <c r="K259" i="17"/>
  <c r="I259" i="17"/>
  <c r="M257" i="17"/>
  <c r="K257" i="17"/>
  <c r="I257" i="17"/>
  <c r="M256" i="17"/>
  <c r="K256" i="17"/>
  <c r="I256" i="17"/>
  <c r="M255" i="17"/>
  <c r="K255" i="17"/>
  <c r="I255" i="17"/>
  <c r="N255" i="17" s="1"/>
  <c r="M254" i="17"/>
  <c r="K254" i="17"/>
  <c r="I254" i="17"/>
  <c r="M253" i="17"/>
  <c r="K253" i="17"/>
  <c r="I253" i="17"/>
  <c r="M252" i="17"/>
  <c r="K252" i="17"/>
  <c r="I252" i="17"/>
  <c r="M250" i="17"/>
  <c r="K250" i="17"/>
  <c r="I250" i="17"/>
  <c r="M249" i="17"/>
  <c r="K249" i="17"/>
  <c r="I249" i="17"/>
  <c r="M248" i="17"/>
  <c r="K248" i="17"/>
  <c r="I248" i="17"/>
  <c r="M247" i="17"/>
  <c r="K247" i="17"/>
  <c r="I247" i="17"/>
  <c r="M246" i="17"/>
  <c r="K246" i="17"/>
  <c r="I246" i="17"/>
  <c r="M245" i="17"/>
  <c r="K245" i="17"/>
  <c r="I245" i="17"/>
  <c r="M243" i="17"/>
  <c r="K243" i="17"/>
  <c r="I243" i="17"/>
  <c r="M242" i="17"/>
  <c r="K242" i="17"/>
  <c r="I242" i="17"/>
  <c r="M241" i="17"/>
  <c r="K241" i="17"/>
  <c r="I241" i="17"/>
  <c r="N241" i="17" s="1"/>
  <c r="M240" i="17"/>
  <c r="K240" i="17"/>
  <c r="I240" i="17"/>
  <c r="M239" i="17"/>
  <c r="K239" i="17"/>
  <c r="I239" i="17"/>
  <c r="M238" i="17"/>
  <c r="K238" i="17"/>
  <c r="I238" i="17"/>
  <c r="N238" i="17" s="1"/>
  <c r="M236" i="17"/>
  <c r="K236" i="17"/>
  <c r="I236" i="17"/>
  <c r="N236" i="17" s="1"/>
  <c r="M235" i="17"/>
  <c r="K235" i="17"/>
  <c r="I235" i="17"/>
  <c r="M234" i="17"/>
  <c r="K234" i="17"/>
  <c r="I234" i="17"/>
  <c r="M233" i="17"/>
  <c r="K233" i="17"/>
  <c r="I233" i="17"/>
  <c r="M232" i="17"/>
  <c r="K232" i="17"/>
  <c r="I232" i="17"/>
  <c r="N232" i="17" s="1"/>
  <c r="M231" i="17"/>
  <c r="K231" i="17"/>
  <c r="I231" i="17"/>
  <c r="M229" i="17"/>
  <c r="K229" i="17"/>
  <c r="I229" i="17"/>
  <c r="M228" i="17"/>
  <c r="K228" i="17"/>
  <c r="I228" i="17"/>
  <c r="N228" i="17" s="1"/>
  <c r="M227" i="17"/>
  <c r="K227" i="17"/>
  <c r="I227" i="17"/>
  <c r="N227" i="17" s="1"/>
  <c r="M226" i="17"/>
  <c r="K226" i="17"/>
  <c r="I226" i="17"/>
  <c r="M225" i="17"/>
  <c r="K225" i="17"/>
  <c r="I225" i="17"/>
  <c r="M224" i="17"/>
  <c r="K224" i="17"/>
  <c r="I224" i="17"/>
  <c r="N224" i="17" s="1"/>
  <c r="M222" i="17"/>
  <c r="K222" i="17"/>
  <c r="I222" i="17"/>
  <c r="N222" i="17" s="1"/>
  <c r="M221" i="17"/>
  <c r="K221" i="17"/>
  <c r="I221" i="17"/>
  <c r="M220" i="17"/>
  <c r="K220" i="17"/>
  <c r="I220" i="17"/>
  <c r="M219" i="17"/>
  <c r="K219" i="17"/>
  <c r="I219" i="17"/>
  <c r="N219" i="17" s="1"/>
  <c r="M218" i="17"/>
  <c r="K218" i="17"/>
  <c r="I218" i="17"/>
  <c r="N218" i="17" s="1"/>
  <c r="M217" i="17"/>
  <c r="K217" i="17"/>
  <c r="I217" i="17"/>
  <c r="M215" i="17"/>
  <c r="K215" i="17"/>
  <c r="I215" i="17"/>
  <c r="M214" i="17"/>
  <c r="K214" i="17"/>
  <c r="I214" i="17"/>
  <c r="M213" i="17"/>
  <c r="K213" i="17"/>
  <c r="I213" i="17"/>
  <c r="N213" i="17" s="1"/>
  <c r="M212" i="17"/>
  <c r="K212" i="17"/>
  <c r="I212" i="17"/>
  <c r="M211" i="17"/>
  <c r="K211" i="17"/>
  <c r="I211" i="17"/>
  <c r="M210" i="17"/>
  <c r="K210" i="17"/>
  <c r="I210" i="17"/>
  <c r="N210" i="17" s="1"/>
  <c r="M208" i="17"/>
  <c r="K208" i="17"/>
  <c r="I208" i="17"/>
  <c r="N208" i="17" s="1"/>
  <c r="M207" i="17"/>
  <c r="K207" i="17"/>
  <c r="I207" i="17"/>
  <c r="M206" i="17"/>
  <c r="K206" i="17"/>
  <c r="I206" i="17"/>
  <c r="M205" i="17"/>
  <c r="K205" i="17"/>
  <c r="I205" i="17"/>
  <c r="N205" i="17" s="1"/>
  <c r="M204" i="17"/>
  <c r="K204" i="17"/>
  <c r="I204" i="17"/>
  <c r="N204" i="17" s="1"/>
  <c r="M203" i="17"/>
  <c r="K203" i="17"/>
  <c r="I203" i="17"/>
  <c r="M201" i="17"/>
  <c r="K201" i="17"/>
  <c r="I201" i="17"/>
  <c r="M200" i="17"/>
  <c r="K200" i="17"/>
  <c r="I200" i="17"/>
  <c r="M199" i="17"/>
  <c r="K199" i="17"/>
  <c r="I199" i="17"/>
  <c r="M198" i="17"/>
  <c r="N198" i="17" s="1"/>
  <c r="K198" i="17"/>
  <c r="I198" i="17"/>
  <c r="M197" i="17"/>
  <c r="K197" i="17"/>
  <c r="I197" i="17"/>
  <c r="M196" i="17"/>
  <c r="K196" i="17"/>
  <c r="I196" i="17"/>
  <c r="M194" i="17"/>
  <c r="K194" i="17"/>
  <c r="I194" i="17"/>
  <c r="M193" i="17"/>
  <c r="K193" i="17"/>
  <c r="I193" i="17"/>
  <c r="M192" i="17"/>
  <c r="K192" i="17"/>
  <c r="I192" i="17"/>
  <c r="M191" i="17"/>
  <c r="K191" i="17"/>
  <c r="I191" i="17"/>
  <c r="M190" i="17"/>
  <c r="K190" i="17"/>
  <c r="I190" i="17"/>
  <c r="M189" i="17"/>
  <c r="K189" i="17"/>
  <c r="I189" i="17"/>
  <c r="M187" i="17"/>
  <c r="K187" i="17"/>
  <c r="I187" i="17"/>
  <c r="M186" i="17"/>
  <c r="K186" i="17"/>
  <c r="I186" i="17"/>
  <c r="M185" i="17"/>
  <c r="K185" i="17"/>
  <c r="I185" i="17"/>
  <c r="M184" i="17"/>
  <c r="K184" i="17"/>
  <c r="I184" i="17"/>
  <c r="M183" i="17"/>
  <c r="K183" i="17"/>
  <c r="I183" i="17"/>
  <c r="M182" i="17"/>
  <c r="K182" i="17"/>
  <c r="I182" i="17"/>
  <c r="N182" i="17" s="1"/>
  <c r="M180" i="17"/>
  <c r="K180" i="17"/>
  <c r="I180" i="17"/>
  <c r="M179" i="17"/>
  <c r="K179" i="17"/>
  <c r="I179" i="17"/>
  <c r="M178" i="17"/>
  <c r="K178" i="17"/>
  <c r="I178" i="17"/>
  <c r="M177" i="17"/>
  <c r="K177" i="17"/>
  <c r="I177" i="17"/>
  <c r="M176" i="17"/>
  <c r="K176" i="17"/>
  <c r="I176" i="17"/>
  <c r="M175" i="17"/>
  <c r="K175" i="17"/>
  <c r="I175" i="17"/>
  <c r="M173" i="17"/>
  <c r="K173" i="17"/>
  <c r="I173" i="17"/>
  <c r="M172" i="17"/>
  <c r="K172" i="17"/>
  <c r="I172" i="17"/>
  <c r="M171" i="17"/>
  <c r="K171" i="17"/>
  <c r="I171" i="17"/>
  <c r="M170" i="17"/>
  <c r="K170" i="17"/>
  <c r="I170" i="17"/>
  <c r="M169" i="17"/>
  <c r="K169" i="17"/>
  <c r="I169" i="17"/>
  <c r="M168" i="17"/>
  <c r="K168" i="17"/>
  <c r="I168" i="17"/>
  <c r="M166" i="17"/>
  <c r="K166" i="17"/>
  <c r="I166" i="17"/>
  <c r="M165" i="17"/>
  <c r="K165" i="17"/>
  <c r="I165" i="17"/>
  <c r="M164" i="17"/>
  <c r="K164" i="17"/>
  <c r="I164" i="17"/>
  <c r="M163" i="17"/>
  <c r="K163" i="17"/>
  <c r="I163" i="17"/>
  <c r="M162" i="17"/>
  <c r="K162" i="17"/>
  <c r="I162" i="17"/>
  <c r="N162" i="17" s="1"/>
  <c r="M161" i="17"/>
  <c r="K161" i="17"/>
  <c r="I161" i="17"/>
  <c r="M159" i="17"/>
  <c r="K159" i="17"/>
  <c r="I159" i="17"/>
  <c r="M158" i="17"/>
  <c r="K158" i="17"/>
  <c r="I158" i="17"/>
  <c r="N158" i="17" s="1"/>
  <c r="M157" i="17"/>
  <c r="K157" i="17"/>
  <c r="I157" i="17"/>
  <c r="M156" i="17"/>
  <c r="K156" i="17"/>
  <c r="I156" i="17"/>
  <c r="M155" i="17"/>
  <c r="K155" i="17"/>
  <c r="I155" i="17"/>
  <c r="M154" i="17"/>
  <c r="K154" i="17"/>
  <c r="I154" i="17"/>
  <c r="N154" i="17" s="1"/>
  <c r="M152" i="17"/>
  <c r="K152" i="17"/>
  <c r="I152" i="17"/>
  <c r="N152" i="17" s="1"/>
  <c r="M151" i="17"/>
  <c r="K151" i="17"/>
  <c r="I151" i="17"/>
  <c r="M150" i="17"/>
  <c r="K150" i="17"/>
  <c r="I150" i="17"/>
  <c r="M149" i="17"/>
  <c r="K149" i="17"/>
  <c r="I149" i="17"/>
  <c r="N149" i="17" s="1"/>
  <c r="M148" i="17"/>
  <c r="K148" i="17"/>
  <c r="I148" i="17"/>
  <c r="M147" i="17"/>
  <c r="K147" i="17"/>
  <c r="I147" i="17"/>
  <c r="M145" i="17"/>
  <c r="K145" i="17"/>
  <c r="I145" i="17"/>
  <c r="M144" i="17"/>
  <c r="K144" i="17"/>
  <c r="I144" i="17"/>
  <c r="M143" i="17"/>
  <c r="K143" i="17"/>
  <c r="I143" i="17"/>
  <c r="M142" i="17"/>
  <c r="K142" i="17"/>
  <c r="I142" i="17"/>
  <c r="M141" i="17"/>
  <c r="K141" i="17"/>
  <c r="I141" i="17"/>
  <c r="M140" i="17"/>
  <c r="K140" i="17"/>
  <c r="I140" i="17"/>
  <c r="N140" i="17" s="1"/>
  <c r="M138" i="17"/>
  <c r="K138" i="17"/>
  <c r="I138" i="17"/>
  <c r="N138" i="17" s="1"/>
  <c r="M137" i="17"/>
  <c r="K137" i="17"/>
  <c r="I137" i="17"/>
  <c r="M136" i="17"/>
  <c r="K136" i="17"/>
  <c r="I136" i="17"/>
  <c r="M135" i="17"/>
  <c r="K135" i="17"/>
  <c r="I135" i="17"/>
  <c r="M134" i="17"/>
  <c r="K134" i="17"/>
  <c r="I134" i="17"/>
  <c r="N134" i="17" s="1"/>
  <c r="M133" i="17"/>
  <c r="K133" i="17"/>
  <c r="I133" i="17"/>
  <c r="M131" i="17"/>
  <c r="K131" i="17"/>
  <c r="I131" i="17"/>
  <c r="M130" i="17"/>
  <c r="K130" i="17"/>
  <c r="I130" i="17"/>
  <c r="M129" i="17"/>
  <c r="K129" i="17"/>
  <c r="I129" i="17"/>
  <c r="N129" i="17" s="1"/>
  <c r="M128" i="17"/>
  <c r="K128" i="17"/>
  <c r="I128" i="17"/>
  <c r="M127" i="17"/>
  <c r="K127" i="17"/>
  <c r="I127" i="17"/>
  <c r="M126" i="17"/>
  <c r="K126" i="17"/>
  <c r="I126" i="17"/>
  <c r="M124" i="17"/>
  <c r="K124" i="17"/>
  <c r="I124" i="17"/>
  <c r="M123" i="17"/>
  <c r="K123" i="17"/>
  <c r="I123" i="17"/>
  <c r="M122" i="17"/>
  <c r="K122" i="17"/>
  <c r="I122" i="17"/>
  <c r="M121" i="17"/>
  <c r="K121" i="17"/>
  <c r="I121" i="17"/>
  <c r="N121" i="17" s="1"/>
  <c r="M120" i="17"/>
  <c r="K120" i="17"/>
  <c r="I120" i="17"/>
  <c r="M119" i="17"/>
  <c r="K119" i="17"/>
  <c r="I119" i="17"/>
  <c r="M117" i="17"/>
  <c r="K117" i="17"/>
  <c r="I117" i="17"/>
  <c r="M116" i="17"/>
  <c r="K116" i="17"/>
  <c r="I116" i="17"/>
  <c r="N116" i="17" s="1"/>
  <c r="M115" i="17"/>
  <c r="K115" i="17"/>
  <c r="I115" i="17"/>
  <c r="N115" i="17" s="1"/>
  <c r="M114" i="17"/>
  <c r="K114" i="17"/>
  <c r="I114" i="17"/>
  <c r="M113" i="17"/>
  <c r="K113" i="17"/>
  <c r="I113" i="17"/>
  <c r="M112" i="17"/>
  <c r="K112" i="17"/>
  <c r="I112" i="17"/>
  <c r="M110" i="17"/>
  <c r="K110" i="17"/>
  <c r="I110" i="17"/>
  <c r="N110" i="17" s="1"/>
  <c r="M109" i="17"/>
  <c r="K109" i="17"/>
  <c r="I109" i="17"/>
  <c r="M108" i="17"/>
  <c r="K108" i="17"/>
  <c r="I108" i="17"/>
  <c r="M107" i="17"/>
  <c r="K107" i="17"/>
  <c r="I107" i="17"/>
  <c r="M106" i="17"/>
  <c r="K106" i="17"/>
  <c r="I106" i="17"/>
  <c r="N106" i="17" s="1"/>
  <c r="M105" i="17"/>
  <c r="K105" i="17"/>
  <c r="I105" i="17"/>
  <c r="M103" i="17"/>
  <c r="K103" i="17"/>
  <c r="I103" i="17"/>
  <c r="M102" i="17"/>
  <c r="K102" i="17"/>
  <c r="I102" i="17"/>
  <c r="N102" i="17" s="1"/>
  <c r="M101" i="17"/>
  <c r="K101" i="17"/>
  <c r="I101" i="17"/>
  <c r="N101" i="17" s="1"/>
  <c r="M100" i="17"/>
  <c r="K100" i="17"/>
  <c r="I100" i="17"/>
  <c r="M99" i="17"/>
  <c r="K99" i="17"/>
  <c r="I99" i="17"/>
  <c r="M98" i="17"/>
  <c r="K98" i="17"/>
  <c r="I98" i="17"/>
  <c r="N98" i="17" s="1"/>
  <c r="M96" i="17"/>
  <c r="K96" i="17"/>
  <c r="I96" i="17"/>
  <c r="N96" i="17" s="1"/>
  <c r="M95" i="17"/>
  <c r="K95" i="17"/>
  <c r="I95" i="17"/>
  <c r="M94" i="17"/>
  <c r="K94" i="17"/>
  <c r="I94" i="17"/>
  <c r="M93" i="17"/>
  <c r="K93" i="17"/>
  <c r="I93" i="17"/>
  <c r="N93" i="17" s="1"/>
  <c r="M92" i="17"/>
  <c r="K92" i="17"/>
  <c r="I92" i="17"/>
  <c r="N92" i="17" s="1"/>
  <c r="M91" i="17"/>
  <c r="K91" i="17"/>
  <c r="I91" i="17"/>
  <c r="M89" i="17"/>
  <c r="K89" i="17"/>
  <c r="I89" i="17"/>
  <c r="M88" i="17"/>
  <c r="K88" i="17"/>
  <c r="I88" i="17"/>
  <c r="N88" i="17" s="1"/>
  <c r="M87" i="17"/>
  <c r="K87" i="17"/>
  <c r="I87" i="17"/>
  <c r="M86" i="17"/>
  <c r="K86" i="17"/>
  <c r="I86" i="17"/>
  <c r="M85" i="17"/>
  <c r="K85" i="17"/>
  <c r="I85" i="17"/>
  <c r="M84" i="17"/>
  <c r="K84" i="17"/>
  <c r="I84" i="17"/>
  <c r="N84" i="17" s="1"/>
  <c r="M82" i="17"/>
  <c r="K82" i="17"/>
  <c r="I82" i="17"/>
  <c r="N82" i="17" s="1"/>
  <c r="M81" i="17"/>
  <c r="K81" i="17"/>
  <c r="I81" i="17"/>
  <c r="M80" i="17"/>
  <c r="K80" i="17"/>
  <c r="I80" i="17"/>
  <c r="M79" i="17"/>
  <c r="K79" i="17"/>
  <c r="I79" i="17"/>
  <c r="M78" i="17"/>
  <c r="K78" i="17"/>
  <c r="I78" i="17"/>
  <c r="N78" i="17" s="1"/>
  <c r="M77" i="17"/>
  <c r="K77" i="17"/>
  <c r="I77" i="17"/>
  <c r="M75" i="17"/>
  <c r="K75" i="17"/>
  <c r="I75" i="17"/>
  <c r="M74" i="17"/>
  <c r="K74" i="17"/>
  <c r="I74" i="17"/>
  <c r="M73" i="17"/>
  <c r="K73" i="17"/>
  <c r="I73" i="17"/>
  <c r="N73" i="17" s="1"/>
  <c r="M72" i="17"/>
  <c r="K72" i="17"/>
  <c r="I72" i="17"/>
  <c r="M71" i="17"/>
  <c r="K71" i="17"/>
  <c r="I71" i="17"/>
  <c r="M70" i="17"/>
  <c r="K70" i="17"/>
  <c r="I70" i="17"/>
  <c r="N70" i="17" s="1"/>
  <c r="M68" i="17"/>
  <c r="K68" i="17"/>
  <c r="I68" i="17"/>
  <c r="N68" i="17" s="1"/>
  <c r="M67" i="17"/>
  <c r="K67" i="17"/>
  <c r="I67" i="17"/>
  <c r="M66" i="17"/>
  <c r="K66" i="17"/>
  <c r="I66" i="17"/>
  <c r="M65" i="17"/>
  <c r="K65" i="17"/>
  <c r="I65" i="17"/>
  <c r="M64" i="17"/>
  <c r="K64" i="17"/>
  <c r="I64" i="17"/>
  <c r="M63" i="17"/>
  <c r="K63" i="17"/>
  <c r="I63" i="17"/>
  <c r="M61" i="17"/>
  <c r="K61" i="17"/>
  <c r="I61" i="17"/>
  <c r="M60" i="17"/>
  <c r="K60" i="17"/>
  <c r="I60" i="17"/>
  <c r="N60" i="17" s="1"/>
  <c r="M59" i="17"/>
  <c r="K59" i="17"/>
  <c r="I59" i="17"/>
  <c r="N59" i="17" s="1"/>
  <c r="M58" i="17"/>
  <c r="K58" i="17"/>
  <c r="I58" i="17"/>
  <c r="M57" i="17"/>
  <c r="K57" i="17"/>
  <c r="I57" i="17"/>
  <c r="M56" i="17"/>
  <c r="K56" i="17"/>
  <c r="I56" i="17"/>
  <c r="M54" i="17"/>
  <c r="K54" i="17"/>
  <c r="I54" i="17"/>
  <c r="N54" i="17" s="1"/>
  <c r="M53" i="17"/>
  <c r="K53" i="17"/>
  <c r="I53" i="17"/>
  <c r="M52" i="17"/>
  <c r="K52" i="17"/>
  <c r="I52" i="17"/>
  <c r="M51" i="17"/>
  <c r="K51" i="17"/>
  <c r="I51" i="17"/>
  <c r="M50" i="17"/>
  <c r="K50" i="17"/>
  <c r="I50" i="17"/>
  <c r="N50" i="17" s="1"/>
  <c r="M49" i="17"/>
  <c r="K49" i="17"/>
  <c r="I49" i="17"/>
  <c r="M47" i="17"/>
  <c r="K47" i="17"/>
  <c r="I47" i="17"/>
  <c r="M46" i="17"/>
  <c r="K46" i="17"/>
  <c r="I46" i="17"/>
  <c r="N46" i="17" s="1"/>
  <c r="M45" i="17"/>
  <c r="K45" i="17"/>
  <c r="I45" i="17"/>
  <c r="N45" i="17" s="1"/>
  <c r="M44" i="17"/>
  <c r="K44" i="17"/>
  <c r="I44" i="17"/>
  <c r="M43" i="17"/>
  <c r="K43" i="17"/>
  <c r="I43" i="17"/>
  <c r="M42" i="17"/>
  <c r="K42" i="17"/>
  <c r="I42" i="17"/>
  <c r="N42" i="17" s="1"/>
  <c r="M40" i="17"/>
  <c r="K40" i="17"/>
  <c r="I40" i="17"/>
  <c r="N40" i="17" s="1"/>
  <c r="M39" i="17"/>
  <c r="K39" i="17"/>
  <c r="I39" i="17"/>
  <c r="M38" i="17"/>
  <c r="K38" i="17"/>
  <c r="I38" i="17"/>
  <c r="M37" i="17"/>
  <c r="K37" i="17"/>
  <c r="I37" i="17"/>
  <c r="N37" i="17" s="1"/>
  <c r="M36" i="17"/>
  <c r="K36" i="17"/>
  <c r="I36" i="17"/>
  <c r="M35" i="17"/>
  <c r="K35" i="17"/>
  <c r="I35" i="17"/>
  <c r="M33" i="17"/>
  <c r="K33" i="17"/>
  <c r="I33" i="17"/>
  <c r="M32" i="17"/>
  <c r="K32" i="17"/>
  <c r="I32" i="17"/>
  <c r="N32" i="17" s="1"/>
  <c r="M31" i="17"/>
  <c r="K31" i="17"/>
  <c r="I31" i="17"/>
  <c r="M30" i="17"/>
  <c r="K30" i="17"/>
  <c r="I30" i="17"/>
  <c r="M29" i="17"/>
  <c r="K29" i="17"/>
  <c r="I29" i="17"/>
  <c r="M28" i="17"/>
  <c r="K28" i="17"/>
  <c r="I28" i="17"/>
  <c r="N28" i="17" s="1"/>
  <c r="M26" i="17"/>
  <c r="K26" i="17"/>
  <c r="I26" i="17"/>
  <c r="N26" i="17" s="1"/>
  <c r="M25" i="17"/>
  <c r="K25" i="17"/>
  <c r="I25" i="17"/>
  <c r="M24" i="17"/>
  <c r="K24" i="17"/>
  <c r="I24" i="17"/>
  <c r="M23" i="17"/>
  <c r="K23" i="17"/>
  <c r="I23" i="17"/>
  <c r="M22" i="17"/>
  <c r="K22" i="17"/>
  <c r="I22" i="17"/>
  <c r="N22" i="17" s="1"/>
  <c r="M21" i="17"/>
  <c r="K21" i="17"/>
  <c r="I21" i="17"/>
  <c r="M19" i="17"/>
  <c r="K19" i="17"/>
  <c r="I19" i="17"/>
  <c r="M18" i="17"/>
  <c r="K18" i="17"/>
  <c r="I18" i="17"/>
  <c r="M17" i="17"/>
  <c r="K17" i="17"/>
  <c r="I17" i="17"/>
  <c r="M16" i="17"/>
  <c r="K16" i="17"/>
  <c r="I16" i="17"/>
  <c r="M15" i="17"/>
  <c r="K15" i="17"/>
  <c r="I15" i="17"/>
  <c r="M14" i="17"/>
  <c r="K14" i="17"/>
  <c r="I14" i="17"/>
  <c r="M12" i="17"/>
  <c r="K12" i="17"/>
  <c r="I12" i="17"/>
  <c r="M11" i="17"/>
  <c r="K11" i="17"/>
  <c r="I11" i="17"/>
  <c r="M10" i="17"/>
  <c r="K10" i="17"/>
  <c r="I10" i="17"/>
  <c r="M9" i="17"/>
  <c r="K9" i="17"/>
  <c r="I9" i="17"/>
  <c r="M8" i="17"/>
  <c r="K8" i="17"/>
  <c r="I8" i="17"/>
  <c r="A8" i="17"/>
  <c r="A9" i="17" s="1"/>
  <c r="A10" i="17" s="1"/>
  <c r="A11" i="17" s="1"/>
  <c r="A12" i="17" s="1"/>
  <c r="A14" i="17" s="1"/>
  <c r="A15" i="17" s="1"/>
  <c r="A16" i="17" s="1"/>
  <c r="A17" i="17" s="1"/>
  <c r="A18" i="17" s="1"/>
  <c r="A19" i="17" s="1"/>
  <c r="A21" i="17" s="1"/>
  <c r="A22" i="17" s="1"/>
  <c r="A23" i="17" s="1"/>
  <c r="A24" i="17" s="1"/>
  <c r="A25" i="17" s="1"/>
  <c r="A26" i="17" s="1"/>
  <c r="A28" i="17" s="1"/>
  <c r="A29" i="17" s="1"/>
  <c r="A30" i="17" s="1"/>
  <c r="A31" i="17" s="1"/>
  <c r="A32" i="17" s="1"/>
  <c r="A33" i="17" s="1"/>
  <c r="A35" i="17" s="1"/>
  <c r="A36" i="17" s="1"/>
  <c r="A37" i="17" s="1"/>
  <c r="A38" i="17" s="1"/>
  <c r="A39" i="17" s="1"/>
  <c r="A40" i="17" s="1"/>
  <c r="A42" i="17" s="1"/>
  <c r="A43" i="17" s="1"/>
  <c r="A44" i="17" s="1"/>
  <c r="A45" i="17" s="1"/>
  <c r="A46" i="17" s="1"/>
  <c r="A47" i="17" s="1"/>
  <c r="A49" i="17" s="1"/>
  <c r="A50" i="17" s="1"/>
  <c r="A51" i="17" s="1"/>
  <c r="A52" i="17" s="1"/>
  <c r="A53" i="17" s="1"/>
  <c r="A54" i="17" s="1"/>
  <c r="A56" i="17" s="1"/>
  <c r="A57" i="17" s="1"/>
  <c r="A58" i="17" s="1"/>
  <c r="A59" i="17" s="1"/>
  <c r="A60" i="17" s="1"/>
  <c r="A61" i="17" s="1"/>
  <c r="A63" i="17" s="1"/>
  <c r="A64" i="17" s="1"/>
  <c r="A65" i="17" s="1"/>
  <c r="A66" i="17" s="1"/>
  <c r="A67" i="17" s="1"/>
  <c r="A68" i="17" s="1"/>
  <c r="A70" i="17" s="1"/>
  <c r="A71" i="17" s="1"/>
  <c r="A72" i="17" s="1"/>
  <c r="A73" i="17" s="1"/>
  <c r="A74" i="17" s="1"/>
  <c r="A75" i="17" s="1"/>
  <c r="A77" i="17" s="1"/>
  <c r="A78" i="17" s="1"/>
  <c r="A79" i="17" s="1"/>
  <c r="A80" i="17" s="1"/>
  <c r="A81" i="17" s="1"/>
  <c r="A82" i="17" s="1"/>
  <c r="A84" i="17" s="1"/>
  <c r="A85" i="17" s="1"/>
  <c r="A86" i="17" s="1"/>
  <c r="A87" i="17" s="1"/>
  <c r="A88" i="17" s="1"/>
  <c r="A89" i="17" s="1"/>
  <c r="A91" i="17" s="1"/>
  <c r="A92" i="17" s="1"/>
  <c r="A93" i="17" s="1"/>
  <c r="A94" i="17" s="1"/>
  <c r="A95" i="17" s="1"/>
  <c r="A96" i="17" s="1"/>
  <c r="A98" i="17" s="1"/>
  <c r="A99" i="17" s="1"/>
  <c r="A100" i="17" s="1"/>
  <c r="A101" i="17" s="1"/>
  <c r="A102" i="17" s="1"/>
  <c r="A103" i="17" s="1"/>
  <c r="A105" i="17" s="1"/>
  <c r="A106" i="17" s="1"/>
  <c r="A107" i="17" s="1"/>
  <c r="A108" i="17" s="1"/>
  <c r="A109" i="17" s="1"/>
  <c r="A110" i="17" s="1"/>
  <c r="A112" i="17" s="1"/>
  <c r="A113" i="17" s="1"/>
  <c r="A114" i="17" s="1"/>
  <c r="A115" i="17" s="1"/>
  <c r="A116" i="17" s="1"/>
  <c r="A117" i="17" s="1"/>
  <c r="A119" i="17" s="1"/>
  <c r="A120" i="17" s="1"/>
  <c r="A121" i="17" s="1"/>
  <c r="A122" i="17" s="1"/>
  <c r="A123" i="17" s="1"/>
  <c r="A124" i="17" s="1"/>
  <c r="A126" i="17" s="1"/>
  <c r="A127" i="17" s="1"/>
  <c r="A128" i="17" s="1"/>
  <c r="A129" i="17" s="1"/>
  <c r="A130" i="17" s="1"/>
  <c r="A131" i="17" s="1"/>
  <c r="A133" i="17" s="1"/>
  <c r="A134" i="17" s="1"/>
  <c r="A135" i="17" s="1"/>
  <c r="A136" i="17" s="1"/>
  <c r="A137" i="17" s="1"/>
  <c r="A138" i="17" s="1"/>
  <c r="A140" i="17" s="1"/>
  <c r="A141" i="17" s="1"/>
  <c r="A142" i="17" s="1"/>
  <c r="A143" i="17" s="1"/>
  <c r="A144" i="17" s="1"/>
  <c r="A145" i="17" s="1"/>
  <c r="A147" i="17" s="1"/>
  <c r="A148" i="17" s="1"/>
  <c r="A149" i="17" s="1"/>
  <c r="A150" i="17" s="1"/>
  <c r="A151" i="17" s="1"/>
  <c r="A152" i="17" s="1"/>
  <c r="A154" i="17" s="1"/>
  <c r="A155" i="17" s="1"/>
  <c r="A156" i="17" s="1"/>
  <c r="A157" i="17" s="1"/>
  <c r="A158" i="17" s="1"/>
  <c r="A159" i="17" s="1"/>
  <c r="A161" i="17" s="1"/>
  <c r="A162" i="17" s="1"/>
  <c r="A163" i="17" s="1"/>
  <c r="A164" i="17" s="1"/>
  <c r="A165" i="17" s="1"/>
  <c r="A166" i="17" s="1"/>
  <c r="A168" i="17" s="1"/>
  <c r="A169" i="17" s="1"/>
  <c r="A170" i="17" s="1"/>
  <c r="A171" i="17" s="1"/>
  <c r="A172" i="17" s="1"/>
  <c r="A173" i="17" s="1"/>
  <c r="A175" i="17" s="1"/>
  <c r="A176" i="17" s="1"/>
  <c r="A177" i="17" s="1"/>
  <c r="A178" i="17" s="1"/>
  <c r="A179" i="17" s="1"/>
  <c r="A180" i="17" s="1"/>
  <c r="A182" i="17" s="1"/>
  <c r="A183" i="17" s="1"/>
  <c r="A184" i="17" s="1"/>
  <c r="A185" i="17" s="1"/>
  <c r="A186" i="17" s="1"/>
  <c r="A187" i="17" s="1"/>
  <c r="A189" i="17" s="1"/>
  <c r="A190" i="17" s="1"/>
  <c r="A191" i="17" s="1"/>
  <c r="A192" i="17" s="1"/>
  <c r="A193" i="17" s="1"/>
  <c r="A194" i="17" s="1"/>
  <c r="A196" i="17" s="1"/>
  <c r="A197" i="17" s="1"/>
  <c r="A198" i="17" s="1"/>
  <c r="A199" i="17" s="1"/>
  <c r="A200" i="17" s="1"/>
  <c r="A201" i="17" s="1"/>
  <c r="A203" i="17" s="1"/>
  <c r="A204" i="17" s="1"/>
  <c r="A205" i="17" s="1"/>
  <c r="A206" i="17" s="1"/>
  <c r="A207" i="17" s="1"/>
  <c r="A208" i="17" s="1"/>
  <c r="A210" i="17" s="1"/>
  <c r="A211" i="17" s="1"/>
  <c r="A212" i="17" s="1"/>
  <c r="A213" i="17" s="1"/>
  <c r="A214" i="17" s="1"/>
  <c r="A215" i="17" s="1"/>
  <c r="A217" i="17" s="1"/>
  <c r="A218" i="17" s="1"/>
  <c r="A219" i="17" s="1"/>
  <c r="A220" i="17" s="1"/>
  <c r="A221" i="17" s="1"/>
  <c r="A222" i="17" s="1"/>
  <c r="A224" i="17" s="1"/>
  <c r="A225" i="17" s="1"/>
  <c r="A226" i="17" s="1"/>
  <c r="A227" i="17" s="1"/>
  <c r="A228" i="17" s="1"/>
  <c r="A229" i="17" s="1"/>
  <c r="A231" i="17" s="1"/>
  <c r="A232" i="17" s="1"/>
  <c r="A233" i="17" s="1"/>
  <c r="A234" i="17" s="1"/>
  <c r="A235" i="17" s="1"/>
  <c r="A236" i="17" s="1"/>
  <c r="A238" i="17" s="1"/>
  <c r="A239" i="17" s="1"/>
  <c r="A240" i="17" s="1"/>
  <c r="A241" i="17" s="1"/>
  <c r="A242" i="17" s="1"/>
  <c r="A243" i="17" s="1"/>
  <c r="A245" i="17" s="1"/>
  <c r="A246" i="17" s="1"/>
  <c r="A247" i="17" s="1"/>
  <c r="A248" i="17" s="1"/>
  <c r="A249" i="17" s="1"/>
  <c r="A250" i="17" s="1"/>
  <c r="A252" i="17" s="1"/>
  <c r="A253" i="17" s="1"/>
  <c r="A254" i="17" s="1"/>
  <c r="A255" i="17" s="1"/>
  <c r="A256" i="17" s="1"/>
  <c r="A257" i="17" s="1"/>
  <c r="A259" i="17" s="1"/>
  <c r="A260" i="17" s="1"/>
  <c r="A261" i="17" s="1"/>
  <c r="A262" i="17" s="1"/>
  <c r="A263" i="17" s="1"/>
  <c r="A264" i="17" s="1"/>
  <c r="A266" i="17" s="1"/>
  <c r="A267" i="17" s="1"/>
  <c r="A268" i="17" s="1"/>
  <c r="A269" i="17" s="1"/>
  <c r="A270" i="17" s="1"/>
  <c r="A271" i="17" s="1"/>
  <c r="A273" i="17" s="1"/>
  <c r="A274" i="17" s="1"/>
  <c r="A275" i="17" s="1"/>
  <c r="A276" i="17" s="1"/>
  <c r="A277" i="17" s="1"/>
  <c r="A278" i="17" s="1"/>
  <c r="A280" i="17" s="1"/>
  <c r="A281" i="17" s="1"/>
  <c r="A282" i="17" s="1"/>
  <c r="A283" i="17" s="1"/>
  <c r="A284" i="17" s="1"/>
  <c r="A285" i="17" s="1"/>
  <c r="A287" i="17" s="1"/>
  <c r="A288" i="17" s="1"/>
  <c r="A289" i="17" s="1"/>
  <c r="A290" i="17" s="1"/>
  <c r="A291" i="17" s="1"/>
  <c r="A292" i="17" s="1"/>
  <c r="A294" i="17" s="1"/>
  <c r="A295" i="17" s="1"/>
  <c r="A296" i="17" s="1"/>
  <c r="A297" i="17" s="1"/>
  <c r="A298" i="17" s="1"/>
  <c r="A299" i="17" s="1"/>
  <c r="A301" i="17" s="1"/>
  <c r="A302" i="17" s="1"/>
  <c r="A303" i="17" s="1"/>
  <c r="A304" i="17" s="1"/>
  <c r="A305" i="17" s="1"/>
  <c r="A306" i="17" s="1"/>
  <c r="A308" i="17" s="1"/>
  <c r="A309" i="17" s="1"/>
  <c r="A310" i="17" s="1"/>
  <c r="A311" i="17" s="1"/>
  <c r="A312" i="17" s="1"/>
  <c r="A313" i="17" s="1"/>
  <c r="A315" i="17" s="1"/>
  <c r="A316" i="17" s="1"/>
  <c r="A317" i="17" s="1"/>
  <c r="A318" i="17" s="1"/>
  <c r="A319" i="17" s="1"/>
  <c r="A320" i="17" s="1"/>
  <c r="A322" i="17" s="1"/>
  <c r="A323" i="17" s="1"/>
  <c r="A324" i="17" s="1"/>
  <c r="A325" i="17" s="1"/>
  <c r="A326" i="17" s="1"/>
  <c r="A327" i="17" s="1"/>
  <c r="A329" i="17" s="1"/>
  <c r="A330" i="17" s="1"/>
  <c r="A331" i="17" s="1"/>
  <c r="A332" i="17" s="1"/>
  <c r="A333" i="17" s="1"/>
  <c r="A334" i="17" s="1"/>
  <c r="A336" i="17" s="1"/>
  <c r="A337" i="17" s="1"/>
  <c r="A338" i="17" s="1"/>
  <c r="A339" i="17" s="1"/>
  <c r="A340" i="17" s="1"/>
  <c r="A341" i="17" s="1"/>
  <c r="A343" i="17" s="1"/>
  <c r="A344" i="17" s="1"/>
  <c r="A345" i="17" s="1"/>
  <c r="A346" i="17" s="1"/>
  <c r="A347" i="17" s="1"/>
  <c r="A348" i="17" s="1"/>
  <c r="A350" i="17" s="1"/>
  <c r="A351" i="17" s="1"/>
  <c r="A352" i="17" s="1"/>
  <c r="A353" i="17" s="1"/>
  <c r="A354" i="17" s="1"/>
  <c r="A355" i="17" s="1"/>
  <c r="A357" i="17" s="1"/>
  <c r="A358" i="17" s="1"/>
  <c r="A359" i="17" s="1"/>
  <c r="A360" i="17" s="1"/>
  <c r="A361" i="17" s="1"/>
  <c r="A362" i="17" s="1"/>
  <c r="A364" i="17" s="1"/>
  <c r="A365" i="17" s="1"/>
  <c r="A366" i="17" s="1"/>
  <c r="A367" i="17" s="1"/>
  <c r="A368" i="17" s="1"/>
  <c r="A369" i="17" s="1"/>
  <c r="A371" i="17" s="1"/>
  <c r="A372" i="17" s="1"/>
  <c r="A373" i="17" s="1"/>
  <c r="A374" i="17" s="1"/>
  <c r="A375" i="17" s="1"/>
  <c r="A376" i="17" s="1"/>
  <c r="A378" i="17" s="1"/>
  <c r="A379" i="17" s="1"/>
  <c r="A380" i="17" s="1"/>
  <c r="A381" i="17" s="1"/>
  <c r="A382" i="17" s="1"/>
  <c r="A383" i="17" s="1"/>
  <c r="A385" i="17" s="1"/>
  <c r="A386" i="17" s="1"/>
  <c r="A387" i="17" s="1"/>
  <c r="A388" i="17" s="1"/>
  <c r="A389" i="17" s="1"/>
  <c r="A390" i="17" s="1"/>
  <c r="A392" i="17" s="1"/>
  <c r="A393" i="17" s="1"/>
  <c r="A394" i="17" s="1"/>
  <c r="A395" i="17" s="1"/>
  <c r="A396" i="17" s="1"/>
  <c r="A397" i="17" s="1"/>
  <c r="A399" i="17" s="1"/>
  <c r="A400" i="17" s="1"/>
  <c r="A401" i="17" s="1"/>
  <c r="A402" i="17" s="1"/>
  <c r="A403" i="17" s="1"/>
  <c r="A404" i="17" s="1"/>
  <c r="A406" i="17" s="1"/>
  <c r="A407" i="17" s="1"/>
  <c r="A408" i="17" s="1"/>
  <c r="A409" i="17" s="1"/>
  <c r="A410" i="17" s="1"/>
  <c r="A411" i="17" s="1"/>
  <c r="A413" i="17" s="1"/>
  <c r="A414" i="17" s="1"/>
  <c r="A415" i="17" s="1"/>
  <c r="A416" i="17" s="1"/>
  <c r="A417" i="17" s="1"/>
  <c r="A418" i="17" s="1"/>
  <c r="A420" i="17" s="1"/>
  <c r="A421" i="17" s="1"/>
  <c r="A422" i="17" s="1"/>
  <c r="A423" i="17" s="1"/>
  <c r="A424" i="17" s="1"/>
  <c r="A425" i="17" s="1"/>
  <c r="A427" i="17" s="1"/>
  <c r="A428" i="17" s="1"/>
  <c r="A429" i="17" s="1"/>
  <c r="A430" i="17" s="1"/>
  <c r="A431" i="17" s="1"/>
  <c r="A432" i="17" s="1"/>
  <c r="A434" i="17" s="1"/>
  <c r="A435" i="17" s="1"/>
  <c r="A436" i="17" s="1"/>
  <c r="A437" i="17" s="1"/>
  <c r="A438" i="17" s="1"/>
  <c r="A439" i="17" s="1"/>
  <c r="A441" i="17" s="1"/>
  <c r="A442" i="17" s="1"/>
  <c r="A443" i="17" s="1"/>
  <c r="A444" i="17" s="1"/>
  <c r="A445" i="17" s="1"/>
  <c r="A446" i="17" s="1"/>
  <c r="A448" i="17" s="1"/>
  <c r="A449" i="17" s="1"/>
  <c r="A450" i="17" s="1"/>
  <c r="A451" i="17" s="1"/>
  <c r="A452" i="17" s="1"/>
  <c r="A453" i="17" s="1"/>
  <c r="A455" i="17" s="1"/>
  <c r="A456" i="17" s="1"/>
  <c r="A457" i="17" s="1"/>
  <c r="A458" i="17" s="1"/>
  <c r="A459" i="17" s="1"/>
  <c r="A460" i="17" s="1"/>
  <c r="A462" i="17" s="1"/>
  <c r="A463" i="17" s="1"/>
  <c r="A464" i="17" s="1"/>
  <c r="A465" i="17" s="1"/>
  <c r="A466" i="17" s="1"/>
  <c r="A467" i="17" s="1"/>
  <c r="A469" i="17" s="1"/>
  <c r="A470" i="17" s="1"/>
  <c r="A471" i="17" s="1"/>
  <c r="A472" i="17" s="1"/>
  <c r="A473" i="17" s="1"/>
  <c r="A474" i="17" s="1"/>
  <c r="A476" i="17" s="1"/>
  <c r="A477" i="17" s="1"/>
  <c r="A478" i="17" s="1"/>
  <c r="A479" i="17" s="1"/>
  <c r="A480" i="17" s="1"/>
  <c r="A481" i="17" s="1"/>
  <c r="A483" i="17" s="1"/>
  <c r="A484" i="17" s="1"/>
  <c r="A485" i="17" s="1"/>
  <c r="A486" i="17" s="1"/>
  <c r="A487" i="17" s="1"/>
  <c r="A488" i="17" s="1"/>
  <c r="A490" i="17" s="1"/>
  <c r="A491" i="17" s="1"/>
  <c r="A492" i="17" s="1"/>
  <c r="A493" i="17" s="1"/>
  <c r="A494" i="17" s="1"/>
  <c r="A495" i="17" s="1"/>
  <c r="A497" i="17" s="1"/>
  <c r="A498" i="17" s="1"/>
  <c r="A499" i="17" s="1"/>
  <c r="A500" i="17" s="1"/>
  <c r="A501" i="17" s="1"/>
  <c r="A502" i="17" s="1"/>
  <c r="A504" i="17" s="1"/>
  <c r="A505" i="17" s="1"/>
  <c r="A506" i="17" s="1"/>
  <c r="A507" i="17" s="1"/>
  <c r="A508" i="17" s="1"/>
  <c r="A509" i="17" s="1"/>
  <c r="A511" i="17" s="1"/>
  <c r="A512" i="17" s="1"/>
  <c r="A513" i="17" s="1"/>
  <c r="A514" i="17" s="1"/>
  <c r="A515" i="17" s="1"/>
  <c r="A516" i="17" s="1"/>
  <c r="A518" i="17" s="1"/>
  <c r="A519" i="17" s="1"/>
  <c r="A520" i="17" s="1"/>
  <c r="A521" i="17" s="1"/>
  <c r="A522" i="17" s="1"/>
  <c r="A523" i="17" s="1"/>
  <c r="A525" i="17" s="1"/>
  <c r="A526" i="17" s="1"/>
  <c r="A527" i="17" s="1"/>
  <c r="A528" i="17" s="1"/>
  <c r="A529" i="17" s="1"/>
  <c r="A530" i="17" s="1"/>
  <c r="A532" i="17" s="1"/>
  <c r="A533" i="17" s="1"/>
  <c r="A534" i="17" s="1"/>
  <c r="A535" i="17" s="1"/>
  <c r="A536" i="17" s="1"/>
  <c r="A537" i="17" s="1"/>
  <c r="A539" i="17" s="1"/>
  <c r="A540" i="17" s="1"/>
  <c r="A541" i="17" s="1"/>
  <c r="A542" i="17" s="1"/>
  <c r="A543" i="17" s="1"/>
  <c r="A544" i="17" s="1"/>
  <c r="A546" i="17" s="1"/>
  <c r="A547" i="17" s="1"/>
  <c r="A548" i="17" s="1"/>
  <c r="A549" i="17" s="1"/>
  <c r="A550" i="17" s="1"/>
  <c r="A551" i="17" s="1"/>
  <c r="A553" i="17" s="1"/>
  <c r="A554" i="17" s="1"/>
  <c r="A555" i="17" s="1"/>
  <c r="A556" i="17" s="1"/>
  <c r="A557" i="17" s="1"/>
  <c r="A558" i="17" s="1"/>
  <c r="A560" i="17" s="1"/>
  <c r="A561" i="17" s="1"/>
  <c r="A562" i="17" s="1"/>
  <c r="A563" i="17" s="1"/>
  <c r="A564" i="17" s="1"/>
  <c r="A565" i="17" s="1"/>
  <c r="A567" i="17" s="1"/>
  <c r="A568" i="17" s="1"/>
  <c r="A569" i="17" s="1"/>
  <c r="A570" i="17" s="1"/>
  <c r="A571" i="17" s="1"/>
  <c r="A572" i="17" s="1"/>
  <c r="A574" i="17" s="1"/>
  <c r="A575" i="17" s="1"/>
  <c r="A576" i="17" s="1"/>
  <c r="A577" i="17" s="1"/>
  <c r="A578" i="17" s="1"/>
  <c r="A579" i="17" s="1"/>
  <c r="A581" i="17" s="1"/>
  <c r="A582" i="17" s="1"/>
  <c r="A583" i="17" s="1"/>
  <c r="A584" i="17" s="1"/>
  <c r="A585" i="17" s="1"/>
  <c r="A586" i="17" s="1"/>
  <c r="A588" i="17" s="1"/>
  <c r="A589" i="17" s="1"/>
  <c r="A590" i="17" s="1"/>
  <c r="A591" i="17" s="1"/>
  <c r="A592" i="17" s="1"/>
  <c r="A593" i="17" s="1"/>
  <c r="A595" i="17" s="1"/>
  <c r="A596" i="17" s="1"/>
  <c r="A597" i="17" s="1"/>
  <c r="A598" i="17" s="1"/>
  <c r="A599" i="17" s="1"/>
  <c r="A600" i="17" s="1"/>
  <c r="A602" i="17" s="1"/>
  <c r="A603" i="17" s="1"/>
  <c r="A604" i="17" s="1"/>
  <c r="A605" i="17" s="1"/>
  <c r="A606" i="17" s="1"/>
  <c r="A607" i="17" s="1"/>
  <c r="A609" i="17" s="1"/>
  <c r="A610" i="17" s="1"/>
  <c r="A611" i="17" s="1"/>
  <c r="A612" i="17" s="1"/>
  <c r="A613" i="17" s="1"/>
  <c r="A614" i="17" s="1"/>
  <c r="A616" i="17" s="1"/>
  <c r="A617" i="17" s="1"/>
  <c r="A618" i="17" s="1"/>
  <c r="A619" i="17" s="1"/>
  <c r="A620" i="17" s="1"/>
  <c r="A621" i="17" s="1"/>
  <c r="A623" i="17" s="1"/>
  <c r="A624" i="17" s="1"/>
  <c r="A625" i="17" s="1"/>
  <c r="A626" i="17" s="1"/>
  <c r="A627" i="17" s="1"/>
  <c r="A628" i="17" s="1"/>
  <c r="A630" i="17" s="1"/>
  <c r="A631" i="17" s="1"/>
  <c r="A632" i="17" s="1"/>
  <c r="A633" i="17" s="1"/>
  <c r="A634" i="17" s="1"/>
  <c r="A635" i="17" s="1"/>
  <c r="A637" i="17" s="1"/>
  <c r="A638" i="17" s="1"/>
  <c r="A639" i="17" s="1"/>
  <c r="A640" i="17" s="1"/>
  <c r="A641" i="17" s="1"/>
  <c r="A642" i="17" s="1"/>
  <c r="A644" i="17" s="1"/>
  <c r="A645" i="17" s="1"/>
  <c r="A646" i="17" s="1"/>
  <c r="A647" i="17" s="1"/>
  <c r="A648" i="17" s="1"/>
  <c r="A649" i="17" s="1"/>
  <c r="A651" i="17" s="1"/>
  <c r="A652" i="17" s="1"/>
  <c r="A653" i="17" s="1"/>
  <c r="A654" i="17" s="1"/>
  <c r="A655" i="17" s="1"/>
  <c r="A656" i="17" s="1"/>
  <c r="A658" i="17" s="1"/>
  <c r="A659" i="17" s="1"/>
  <c r="A660" i="17" s="1"/>
  <c r="A661" i="17" s="1"/>
  <c r="A662" i="17" s="1"/>
  <c r="A663" i="17" s="1"/>
  <c r="A665" i="17" s="1"/>
  <c r="A666" i="17" s="1"/>
  <c r="A667" i="17" s="1"/>
  <c r="A668" i="17" s="1"/>
  <c r="A669" i="17" s="1"/>
  <c r="A670" i="17" s="1"/>
  <c r="A672" i="17" s="1"/>
  <c r="A673" i="17" s="1"/>
  <c r="A674" i="17" s="1"/>
  <c r="A675" i="17" s="1"/>
  <c r="A676" i="17" s="1"/>
  <c r="A677" i="17" s="1"/>
  <c r="A679" i="17" s="1"/>
  <c r="A680" i="17" s="1"/>
  <c r="A681" i="17" s="1"/>
  <c r="A682" i="17" s="1"/>
  <c r="A683" i="17" s="1"/>
  <c r="A684" i="17" s="1"/>
  <c r="A686" i="17" s="1"/>
  <c r="A687" i="17" s="1"/>
  <c r="A688" i="17" s="1"/>
  <c r="A689" i="17" s="1"/>
  <c r="A690" i="17" s="1"/>
  <c r="A691" i="17" s="1"/>
  <c r="A693" i="17" s="1"/>
  <c r="A694" i="17" s="1"/>
  <c r="A695" i="17" s="1"/>
  <c r="A696" i="17" s="1"/>
  <c r="A697" i="17" s="1"/>
  <c r="A698" i="17" s="1"/>
  <c r="A700" i="17" s="1"/>
  <c r="A701" i="17" s="1"/>
  <c r="A702" i="17" s="1"/>
  <c r="A703" i="17" s="1"/>
  <c r="A704" i="17" s="1"/>
  <c r="A705" i="17" s="1"/>
  <c r="M7" i="17"/>
  <c r="K7" i="17"/>
  <c r="I7" i="17"/>
  <c r="N7" i="17" s="1"/>
  <c r="M705" i="16"/>
  <c r="K705" i="16"/>
  <c r="I705" i="16"/>
  <c r="M704" i="16"/>
  <c r="K704" i="16"/>
  <c r="I704" i="16"/>
  <c r="M703" i="16"/>
  <c r="K703" i="16"/>
  <c r="I703" i="16"/>
  <c r="M702" i="16"/>
  <c r="K702" i="16"/>
  <c r="I702" i="16"/>
  <c r="M701" i="16"/>
  <c r="K701" i="16"/>
  <c r="N701" i="16" s="1"/>
  <c r="I701" i="16"/>
  <c r="M700" i="16"/>
  <c r="K700" i="16"/>
  <c r="I700" i="16"/>
  <c r="N700" i="16" s="1"/>
  <c r="M698" i="16"/>
  <c r="K698" i="16"/>
  <c r="I698" i="16"/>
  <c r="M697" i="16"/>
  <c r="K697" i="16"/>
  <c r="I697" i="16"/>
  <c r="M696" i="16"/>
  <c r="K696" i="16"/>
  <c r="I696" i="16"/>
  <c r="M695" i="16"/>
  <c r="K695" i="16"/>
  <c r="I695" i="16"/>
  <c r="M694" i="16"/>
  <c r="K694" i="16"/>
  <c r="I694" i="16"/>
  <c r="M693" i="16"/>
  <c r="K693" i="16"/>
  <c r="I693" i="16"/>
  <c r="M691" i="16"/>
  <c r="K691" i="16"/>
  <c r="I691" i="16"/>
  <c r="M690" i="16"/>
  <c r="K690" i="16"/>
  <c r="I690" i="16"/>
  <c r="M689" i="16"/>
  <c r="K689" i="16"/>
  <c r="I689" i="16"/>
  <c r="M688" i="16"/>
  <c r="K688" i="16"/>
  <c r="I688" i="16"/>
  <c r="M687" i="16"/>
  <c r="K687" i="16"/>
  <c r="I687" i="16"/>
  <c r="M686" i="16"/>
  <c r="K686" i="16"/>
  <c r="I686" i="16"/>
  <c r="M684" i="16"/>
  <c r="K684" i="16"/>
  <c r="I684" i="16"/>
  <c r="M683" i="16"/>
  <c r="K683" i="16"/>
  <c r="I683" i="16"/>
  <c r="M682" i="16"/>
  <c r="K682" i="16"/>
  <c r="I682" i="16"/>
  <c r="M681" i="16"/>
  <c r="K681" i="16"/>
  <c r="I681" i="16"/>
  <c r="M680" i="16"/>
  <c r="K680" i="16"/>
  <c r="I680" i="16"/>
  <c r="M679" i="16"/>
  <c r="K679" i="16"/>
  <c r="I679" i="16"/>
  <c r="M677" i="16"/>
  <c r="K677" i="16"/>
  <c r="I677" i="16"/>
  <c r="M676" i="16"/>
  <c r="K676" i="16"/>
  <c r="I676" i="16"/>
  <c r="N676" i="16" s="1"/>
  <c r="M675" i="16"/>
  <c r="K675" i="16"/>
  <c r="I675" i="16"/>
  <c r="N675" i="16" s="1"/>
  <c r="M674" i="16"/>
  <c r="K674" i="16"/>
  <c r="I674" i="16"/>
  <c r="M673" i="16"/>
  <c r="K673" i="16"/>
  <c r="I673" i="16"/>
  <c r="M672" i="16"/>
  <c r="K672" i="16"/>
  <c r="I672" i="16"/>
  <c r="M670" i="16"/>
  <c r="K670" i="16"/>
  <c r="I670" i="16"/>
  <c r="M669" i="16"/>
  <c r="K669" i="16"/>
  <c r="I669" i="16"/>
  <c r="M668" i="16"/>
  <c r="K668" i="16"/>
  <c r="I668" i="16"/>
  <c r="M667" i="16"/>
  <c r="K667" i="16"/>
  <c r="I667" i="16"/>
  <c r="M666" i="16"/>
  <c r="K666" i="16"/>
  <c r="I666" i="16"/>
  <c r="M665" i="16"/>
  <c r="K665" i="16"/>
  <c r="I665" i="16"/>
  <c r="M663" i="16"/>
  <c r="K663" i="16"/>
  <c r="I663" i="16"/>
  <c r="M662" i="16"/>
  <c r="K662" i="16"/>
  <c r="I662" i="16"/>
  <c r="N662" i="16" s="1"/>
  <c r="M661" i="16"/>
  <c r="K661" i="16"/>
  <c r="I661" i="16"/>
  <c r="N661" i="16" s="1"/>
  <c r="M660" i="16"/>
  <c r="K660" i="16"/>
  <c r="I660" i="16"/>
  <c r="M659" i="16"/>
  <c r="K659" i="16"/>
  <c r="I659" i="16"/>
  <c r="M658" i="16"/>
  <c r="K658" i="16"/>
  <c r="I658" i="16"/>
  <c r="N658" i="16" s="1"/>
  <c r="M656" i="16"/>
  <c r="K656" i="16"/>
  <c r="I656" i="16"/>
  <c r="N656" i="16" s="1"/>
  <c r="M655" i="16"/>
  <c r="K655" i="16"/>
  <c r="I655" i="16"/>
  <c r="M654" i="16"/>
  <c r="K654" i="16"/>
  <c r="I654" i="16"/>
  <c r="M653" i="16"/>
  <c r="K653" i="16"/>
  <c r="I653" i="16"/>
  <c r="M652" i="16"/>
  <c r="K652" i="16"/>
  <c r="I652" i="16"/>
  <c r="M651" i="16"/>
  <c r="K651" i="16"/>
  <c r="I651" i="16"/>
  <c r="M649" i="16"/>
  <c r="K649" i="16"/>
  <c r="I649" i="16"/>
  <c r="M648" i="16"/>
  <c r="K648" i="16"/>
  <c r="I648" i="16"/>
  <c r="N648" i="16" s="1"/>
  <c r="M647" i="16"/>
  <c r="K647" i="16"/>
  <c r="I647" i="16"/>
  <c r="M646" i="16"/>
  <c r="K646" i="16"/>
  <c r="I646" i="16"/>
  <c r="M645" i="16"/>
  <c r="K645" i="16"/>
  <c r="I645" i="16"/>
  <c r="M644" i="16"/>
  <c r="K644" i="16"/>
  <c r="I644" i="16"/>
  <c r="N644" i="16" s="1"/>
  <c r="M642" i="16"/>
  <c r="K642" i="16"/>
  <c r="I642" i="16"/>
  <c r="N642" i="16" s="1"/>
  <c r="M641" i="16"/>
  <c r="K641" i="16"/>
  <c r="I641" i="16"/>
  <c r="M640" i="16"/>
  <c r="K640" i="16"/>
  <c r="I640" i="16"/>
  <c r="M639" i="16"/>
  <c r="K639" i="16"/>
  <c r="I639" i="16"/>
  <c r="M638" i="16"/>
  <c r="K638" i="16"/>
  <c r="I638" i="16"/>
  <c r="N638" i="16" s="1"/>
  <c r="M637" i="16"/>
  <c r="K637" i="16"/>
  <c r="I637" i="16"/>
  <c r="M635" i="16"/>
  <c r="K635" i="16"/>
  <c r="I635" i="16"/>
  <c r="M634" i="16"/>
  <c r="K634" i="16"/>
  <c r="I634" i="16"/>
  <c r="M633" i="16"/>
  <c r="K633" i="16"/>
  <c r="I633" i="16"/>
  <c r="M632" i="16"/>
  <c r="K632" i="16"/>
  <c r="I632" i="16"/>
  <c r="M631" i="16"/>
  <c r="K631" i="16"/>
  <c r="I631" i="16"/>
  <c r="M630" i="16"/>
  <c r="K630" i="16"/>
  <c r="I630" i="16"/>
  <c r="M628" i="16"/>
  <c r="K628" i="16"/>
  <c r="I628" i="16"/>
  <c r="M627" i="16"/>
  <c r="K627" i="16"/>
  <c r="I627" i="16"/>
  <c r="M626" i="16"/>
  <c r="K626" i="16"/>
  <c r="I626" i="16"/>
  <c r="M625" i="16"/>
  <c r="K625" i="16"/>
  <c r="I625" i="16"/>
  <c r="N625" i="16" s="1"/>
  <c r="M624" i="16"/>
  <c r="K624" i="16"/>
  <c r="I624" i="16"/>
  <c r="M623" i="16"/>
  <c r="K623" i="16"/>
  <c r="I623" i="16"/>
  <c r="M621" i="16"/>
  <c r="K621" i="16"/>
  <c r="I621" i="16"/>
  <c r="M620" i="16"/>
  <c r="K620" i="16"/>
  <c r="I620" i="16"/>
  <c r="N620" i="16" s="1"/>
  <c r="M619" i="16"/>
  <c r="K619" i="16"/>
  <c r="I619" i="16"/>
  <c r="N619" i="16" s="1"/>
  <c r="M618" i="16"/>
  <c r="K618" i="16"/>
  <c r="I618" i="16"/>
  <c r="M617" i="16"/>
  <c r="K617" i="16"/>
  <c r="I617" i="16"/>
  <c r="M616" i="16"/>
  <c r="K616" i="16"/>
  <c r="I616" i="16"/>
  <c r="M614" i="16"/>
  <c r="K614" i="16"/>
  <c r="I614" i="16"/>
  <c r="M613" i="16"/>
  <c r="K613" i="16"/>
  <c r="I613" i="16"/>
  <c r="M612" i="16"/>
  <c r="K612" i="16"/>
  <c r="I612" i="16"/>
  <c r="M611" i="16"/>
  <c r="K611" i="16"/>
  <c r="I611" i="16"/>
  <c r="M610" i="16"/>
  <c r="K610" i="16"/>
  <c r="I610" i="16"/>
  <c r="M609" i="16"/>
  <c r="K609" i="16"/>
  <c r="I609" i="16"/>
  <c r="M607" i="16"/>
  <c r="K607" i="16"/>
  <c r="I607" i="16"/>
  <c r="M606" i="16"/>
  <c r="K606" i="16"/>
  <c r="I606" i="16"/>
  <c r="N606" i="16" s="1"/>
  <c r="M605" i="16"/>
  <c r="K605" i="16"/>
  <c r="I605" i="16"/>
  <c r="M604" i="16"/>
  <c r="K604" i="16"/>
  <c r="I604" i="16"/>
  <c r="M603" i="16"/>
  <c r="K603" i="16"/>
  <c r="I603" i="16"/>
  <c r="M602" i="16"/>
  <c r="K602" i="16"/>
  <c r="I602" i="16"/>
  <c r="M600" i="16"/>
  <c r="K600" i="16"/>
  <c r="I600" i="16"/>
  <c r="N600" i="16" s="1"/>
  <c r="M599" i="16"/>
  <c r="K599" i="16"/>
  <c r="I599" i="16"/>
  <c r="M598" i="16"/>
  <c r="K598" i="16"/>
  <c r="I598" i="16"/>
  <c r="M597" i="16"/>
  <c r="K597" i="16"/>
  <c r="I597" i="16"/>
  <c r="M596" i="16"/>
  <c r="K596" i="16"/>
  <c r="I596" i="16"/>
  <c r="M595" i="16"/>
  <c r="K595" i="16"/>
  <c r="I595" i="16"/>
  <c r="M593" i="16"/>
  <c r="K593" i="16"/>
  <c r="I593" i="16"/>
  <c r="M592" i="16"/>
  <c r="K592" i="16"/>
  <c r="I592" i="16"/>
  <c r="N592" i="16" s="1"/>
  <c r="M591" i="16"/>
  <c r="K591" i="16"/>
  <c r="I591" i="16"/>
  <c r="M590" i="16"/>
  <c r="K590" i="16"/>
  <c r="I590" i="16"/>
  <c r="M589" i="16"/>
  <c r="K589" i="16"/>
  <c r="I589" i="16"/>
  <c r="M588" i="16"/>
  <c r="K588" i="16"/>
  <c r="I588" i="16"/>
  <c r="N588" i="16" s="1"/>
  <c r="M586" i="16"/>
  <c r="K586" i="16"/>
  <c r="I586" i="16"/>
  <c r="N586" i="16" s="1"/>
  <c r="M585" i="16"/>
  <c r="K585" i="16"/>
  <c r="I585" i="16"/>
  <c r="M584" i="16"/>
  <c r="K584" i="16"/>
  <c r="I584" i="16"/>
  <c r="M583" i="16"/>
  <c r="K583" i="16"/>
  <c r="I583" i="16"/>
  <c r="M582" i="16"/>
  <c r="K582" i="16"/>
  <c r="I582" i="16"/>
  <c r="M581" i="16"/>
  <c r="K581" i="16"/>
  <c r="I581" i="16"/>
  <c r="M579" i="16"/>
  <c r="K579" i="16"/>
  <c r="I579" i="16"/>
  <c r="M578" i="16"/>
  <c r="K578" i="16"/>
  <c r="I578" i="16"/>
  <c r="M577" i="16"/>
  <c r="K577" i="16"/>
  <c r="I577" i="16"/>
  <c r="M576" i="16"/>
  <c r="K576" i="16"/>
  <c r="I576" i="16"/>
  <c r="M575" i="16"/>
  <c r="K575" i="16"/>
  <c r="I575" i="16"/>
  <c r="M574" i="16"/>
  <c r="K574" i="16"/>
  <c r="I574" i="16"/>
  <c r="M572" i="16"/>
  <c r="K572" i="16"/>
  <c r="I572" i="16"/>
  <c r="M571" i="16"/>
  <c r="K571" i="16"/>
  <c r="I571" i="16"/>
  <c r="M570" i="16"/>
  <c r="K570" i="16"/>
  <c r="I570" i="16"/>
  <c r="M569" i="16"/>
  <c r="K569" i="16"/>
  <c r="I569" i="16"/>
  <c r="M568" i="16"/>
  <c r="K568" i="16"/>
  <c r="I568" i="16"/>
  <c r="M567" i="16"/>
  <c r="K567" i="16"/>
  <c r="I567" i="16"/>
  <c r="M565" i="16"/>
  <c r="K565" i="16"/>
  <c r="I565" i="16"/>
  <c r="M564" i="16"/>
  <c r="K564" i="16"/>
  <c r="I564" i="16"/>
  <c r="M563" i="16"/>
  <c r="K563" i="16"/>
  <c r="I563" i="16"/>
  <c r="N563" i="16" s="1"/>
  <c r="M562" i="16"/>
  <c r="K562" i="16"/>
  <c r="I562" i="16"/>
  <c r="M561" i="16"/>
  <c r="K561" i="16"/>
  <c r="I561" i="16"/>
  <c r="M560" i="16"/>
  <c r="K560" i="16"/>
  <c r="I560" i="16"/>
  <c r="M558" i="16"/>
  <c r="K558" i="16"/>
  <c r="I558" i="16"/>
  <c r="M557" i="16"/>
  <c r="K557" i="16"/>
  <c r="I557" i="16"/>
  <c r="M556" i="16"/>
  <c r="K556" i="16"/>
  <c r="I556" i="16"/>
  <c r="M555" i="16"/>
  <c r="K555" i="16"/>
  <c r="I555" i="16"/>
  <c r="M554" i="16"/>
  <c r="K554" i="16"/>
  <c r="I554" i="16"/>
  <c r="M553" i="16"/>
  <c r="K553" i="16"/>
  <c r="I553" i="16"/>
  <c r="M551" i="16"/>
  <c r="K551" i="16"/>
  <c r="I551" i="16"/>
  <c r="M550" i="16"/>
  <c r="K550" i="16"/>
  <c r="I550" i="16"/>
  <c r="N550" i="16" s="1"/>
  <c r="M549" i="16"/>
  <c r="K549" i="16"/>
  <c r="I549" i="16"/>
  <c r="M548" i="16"/>
  <c r="K548" i="16"/>
  <c r="I548" i="16"/>
  <c r="M547" i="16"/>
  <c r="K547" i="16"/>
  <c r="I547" i="16"/>
  <c r="M546" i="16"/>
  <c r="K546" i="16"/>
  <c r="I546" i="16"/>
  <c r="M544" i="16"/>
  <c r="K544" i="16"/>
  <c r="I544" i="16"/>
  <c r="N544" i="16" s="1"/>
  <c r="M543" i="16"/>
  <c r="K543" i="16"/>
  <c r="I543" i="16"/>
  <c r="M542" i="16"/>
  <c r="K542" i="16"/>
  <c r="I542" i="16"/>
  <c r="M541" i="16"/>
  <c r="K541" i="16"/>
  <c r="I541" i="16"/>
  <c r="M540" i="16"/>
  <c r="K540" i="16"/>
  <c r="I540" i="16"/>
  <c r="M539" i="16"/>
  <c r="K539" i="16"/>
  <c r="I539" i="16"/>
  <c r="M537" i="16"/>
  <c r="K537" i="16"/>
  <c r="I537" i="16"/>
  <c r="M536" i="16"/>
  <c r="K536" i="16"/>
  <c r="I536" i="16"/>
  <c r="M535" i="16"/>
  <c r="K535" i="16"/>
  <c r="I535" i="16"/>
  <c r="M534" i="16"/>
  <c r="K534" i="16"/>
  <c r="I534" i="16"/>
  <c r="M533" i="16"/>
  <c r="K533" i="16"/>
  <c r="I533" i="16"/>
  <c r="M532" i="16"/>
  <c r="K532" i="16"/>
  <c r="I532" i="16"/>
  <c r="N532" i="16" s="1"/>
  <c r="M530" i="16"/>
  <c r="K530" i="16"/>
  <c r="I530" i="16"/>
  <c r="N530" i="16" s="1"/>
  <c r="M529" i="16"/>
  <c r="K529" i="16"/>
  <c r="I529" i="16"/>
  <c r="M528" i="16"/>
  <c r="K528" i="16"/>
  <c r="I528" i="16"/>
  <c r="M527" i="16"/>
  <c r="K527" i="16"/>
  <c r="I527" i="16"/>
  <c r="M526" i="16"/>
  <c r="K526" i="16"/>
  <c r="I526" i="16"/>
  <c r="N526" i="16" s="1"/>
  <c r="M525" i="16"/>
  <c r="K525" i="16"/>
  <c r="I525" i="16"/>
  <c r="M523" i="16"/>
  <c r="K523" i="16"/>
  <c r="I523" i="16"/>
  <c r="M522" i="16"/>
  <c r="K522" i="16"/>
  <c r="I522" i="16"/>
  <c r="M521" i="16"/>
  <c r="K521" i="16"/>
  <c r="I521" i="16"/>
  <c r="M520" i="16"/>
  <c r="K520" i="16"/>
  <c r="I520" i="16"/>
  <c r="M519" i="16"/>
  <c r="K519" i="16"/>
  <c r="I519" i="16"/>
  <c r="M518" i="16"/>
  <c r="K518" i="16"/>
  <c r="I518" i="16"/>
  <c r="M516" i="16"/>
  <c r="K516" i="16"/>
  <c r="I516" i="16"/>
  <c r="M515" i="16"/>
  <c r="K515" i="16"/>
  <c r="I515" i="16"/>
  <c r="M514" i="16"/>
  <c r="K514" i="16"/>
  <c r="I514" i="16"/>
  <c r="M513" i="16"/>
  <c r="K513" i="16"/>
  <c r="I513" i="16"/>
  <c r="N513" i="16" s="1"/>
  <c r="M512" i="16"/>
  <c r="K512" i="16"/>
  <c r="I512" i="16"/>
  <c r="M511" i="16"/>
  <c r="K511" i="16"/>
  <c r="I511" i="16"/>
  <c r="M509" i="16"/>
  <c r="K509" i="16"/>
  <c r="I509" i="16"/>
  <c r="M508" i="16"/>
  <c r="K508" i="16"/>
  <c r="I508" i="16"/>
  <c r="M507" i="16"/>
  <c r="K507" i="16"/>
  <c r="I507" i="16"/>
  <c r="M506" i="16"/>
  <c r="K506" i="16"/>
  <c r="I506" i="16"/>
  <c r="M505" i="16"/>
  <c r="K505" i="16"/>
  <c r="I505" i="16"/>
  <c r="M504" i="16"/>
  <c r="K504" i="16"/>
  <c r="I504" i="16"/>
  <c r="M502" i="16"/>
  <c r="K502" i="16"/>
  <c r="I502" i="16"/>
  <c r="N502" i="16" s="1"/>
  <c r="N501" i="16"/>
  <c r="M501" i="16"/>
  <c r="K501" i="16"/>
  <c r="I501" i="16"/>
  <c r="M500" i="16"/>
  <c r="K500" i="16"/>
  <c r="I500" i="16"/>
  <c r="M499" i="16"/>
  <c r="K499" i="16"/>
  <c r="N499" i="16" s="1"/>
  <c r="I499" i="16"/>
  <c r="M498" i="16"/>
  <c r="K498" i="16"/>
  <c r="I498" i="16"/>
  <c r="N498" i="16" s="1"/>
  <c r="M497" i="16"/>
  <c r="K497" i="16"/>
  <c r="I497" i="16"/>
  <c r="N497" i="16" s="1"/>
  <c r="M495" i="16"/>
  <c r="K495" i="16"/>
  <c r="I495" i="16"/>
  <c r="M494" i="16"/>
  <c r="K494" i="16"/>
  <c r="I494" i="16"/>
  <c r="M493" i="16"/>
  <c r="K493" i="16"/>
  <c r="I493" i="16"/>
  <c r="M492" i="16"/>
  <c r="K492" i="16"/>
  <c r="I492" i="16"/>
  <c r="M491" i="16"/>
  <c r="K491" i="16"/>
  <c r="I491" i="16"/>
  <c r="M490" i="16"/>
  <c r="K490" i="16"/>
  <c r="I490" i="16"/>
  <c r="M488" i="16"/>
  <c r="K488" i="16"/>
  <c r="N488" i="16" s="1"/>
  <c r="I488" i="16"/>
  <c r="M487" i="16"/>
  <c r="K487" i="16"/>
  <c r="I487" i="16"/>
  <c r="M486" i="16"/>
  <c r="K486" i="16"/>
  <c r="I486" i="16"/>
  <c r="M485" i="16"/>
  <c r="K485" i="16"/>
  <c r="I485" i="16"/>
  <c r="M484" i="16"/>
  <c r="K484" i="16"/>
  <c r="I484" i="16"/>
  <c r="M483" i="16"/>
  <c r="K483" i="16"/>
  <c r="I483" i="16"/>
  <c r="M481" i="16"/>
  <c r="K481" i="16"/>
  <c r="I481" i="16"/>
  <c r="M480" i="16"/>
  <c r="K480" i="16"/>
  <c r="I480" i="16"/>
  <c r="M479" i="16"/>
  <c r="K479" i="16"/>
  <c r="I479" i="16"/>
  <c r="M478" i="16"/>
  <c r="K478" i="16"/>
  <c r="I478" i="16"/>
  <c r="N478" i="16" s="1"/>
  <c r="M477" i="16"/>
  <c r="K477" i="16"/>
  <c r="I477" i="16"/>
  <c r="N476" i="16"/>
  <c r="M476" i="16"/>
  <c r="K476" i="16"/>
  <c r="I476" i="16"/>
  <c r="M474" i="16"/>
  <c r="K474" i="16"/>
  <c r="I474" i="16"/>
  <c r="M473" i="16"/>
  <c r="K473" i="16"/>
  <c r="I473" i="16"/>
  <c r="M472" i="16"/>
  <c r="K472" i="16"/>
  <c r="I472" i="16"/>
  <c r="M471" i="16"/>
  <c r="K471" i="16"/>
  <c r="I471" i="16"/>
  <c r="N471" i="16" s="1"/>
  <c r="M470" i="16"/>
  <c r="K470" i="16"/>
  <c r="I470" i="16"/>
  <c r="M469" i="16"/>
  <c r="K469" i="16"/>
  <c r="I469" i="16"/>
  <c r="M467" i="16"/>
  <c r="K467" i="16"/>
  <c r="I467" i="16"/>
  <c r="M466" i="16"/>
  <c r="K466" i="16"/>
  <c r="I466" i="16"/>
  <c r="M465" i="16"/>
  <c r="K465" i="16"/>
  <c r="I465" i="16"/>
  <c r="M464" i="16"/>
  <c r="K464" i="16"/>
  <c r="I464" i="16"/>
  <c r="M463" i="16"/>
  <c r="K463" i="16"/>
  <c r="N463" i="16" s="1"/>
  <c r="I463" i="16"/>
  <c r="M462" i="16"/>
  <c r="K462" i="16"/>
  <c r="I462" i="16"/>
  <c r="M460" i="16"/>
  <c r="K460" i="16"/>
  <c r="I460" i="16"/>
  <c r="M459" i="16"/>
  <c r="K459" i="16"/>
  <c r="I459" i="16"/>
  <c r="M458" i="16"/>
  <c r="K458" i="16"/>
  <c r="I458" i="16"/>
  <c r="M457" i="16"/>
  <c r="K457" i="16"/>
  <c r="I457" i="16"/>
  <c r="M456" i="16"/>
  <c r="K456" i="16"/>
  <c r="I456" i="16"/>
  <c r="M455" i="16"/>
  <c r="K455" i="16"/>
  <c r="I455" i="16"/>
  <c r="M453" i="16"/>
  <c r="K453" i="16"/>
  <c r="I453" i="16"/>
  <c r="M452" i="16"/>
  <c r="K452" i="16"/>
  <c r="I452" i="16"/>
  <c r="M451" i="16"/>
  <c r="K451" i="16"/>
  <c r="I451" i="16"/>
  <c r="M450" i="16"/>
  <c r="K450" i="16"/>
  <c r="I450" i="16"/>
  <c r="M449" i="16"/>
  <c r="K449" i="16"/>
  <c r="I449" i="16"/>
  <c r="M448" i="16"/>
  <c r="K448" i="16"/>
  <c r="I448" i="16"/>
  <c r="M446" i="16"/>
  <c r="K446" i="16"/>
  <c r="I446" i="16"/>
  <c r="N445" i="16"/>
  <c r="M445" i="16"/>
  <c r="K445" i="16"/>
  <c r="I445" i="16"/>
  <c r="M444" i="16"/>
  <c r="K444" i="16"/>
  <c r="I444" i="16"/>
  <c r="M443" i="16"/>
  <c r="K443" i="16"/>
  <c r="N443" i="16" s="1"/>
  <c r="I443" i="16"/>
  <c r="M442" i="16"/>
  <c r="K442" i="16"/>
  <c r="I442" i="16"/>
  <c r="M441" i="16"/>
  <c r="K441" i="16"/>
  <c r="I441" i="16"/>
  <c r="N441" i="16" s="1"/>
  <c r="M439" i="16"/>
  <c r="K439" i="16"/>
  <c r="I439" i="16"/>
  <c r="M438" i="16"/>
  <c r="K438" i="16"/>
  <c r="I438" i="16"/>
  <c r="M437" i="16"/>
  <c r="K437" i="16"/>
  <c r="I437" i="16"/>
  <c r="M436" i="16"/>
  <c r="K436" i="16"/>
  <c r="I436" i="16"/>
  <c r="M435" i="16"/>
  <c r="K435" i="16"/>
  <c r="I435" i="16"/>
  <c r="M434" i="16"/>
  <c r="K434" i="16"/>
  <c r="I434" i="16"/>
  <c r="M432" i="16"/>
  <c r="K432" i="16"/>
  <c r="N432" i="16" s="1"/>
  <c r="I432" i="16"/>
  <c r="M431" i="16"/>
  <c r="K431" i="16"/>
  <c r="I431" i="16"/>
  <c r="M430" i="16"/>
  <c r="K430" i="16"/>
  <c r="I430" i="16"/>
  <c r="M429" i="16"/>
  <c r="K429" i="16"/>
  <c r="I429" i="16"/>
  <c r="M428" i="16"/>
  <c r="K428" i="16"/>
  <c r="I428" i="16"/>
  <c r="M427" i="16"/>
  <c r="K427" i="16"/>
  <c r="I427" i="16"/>
  <c r="M425" i="16"/>
  <c r="K425" i="16"/>
  <c r="I425" i="16"/>
  <c r="M424" i="16"/>
  <c r="K424" i="16"/>
  <c r="I424" i="16"/>
  <c r="M423" i="16"/>
  <c r="K423" i="16"/>
  <c r="I423" i="16"/>
  <c r="M422" i="16"/>
  <c r="K422" i="16"/>
  <c r="I422" i="16"/>
  <c r="M421" i="16"/>
  <c r="K421" i="16"/>
  <c r="I421" i="16"/>
  <c r="N420" i="16"/>
  <c r="M420" i="16"/>
  <c r="K420" i="16"/>
  <c r="I420" i="16"/>
  <c r="M418" i="16"/>
  <c r="K418" i="16"/>
  <c r="I418" i="16"/>
  <c r="M417" i="16"/>
  <c r="K417" i="16"/>
  <c r="N417" i="16" s="1"/>
  <c r="I417" i="16"/>
  <c r="M416" i="16"/>
  <c r="K416" i="16"/>
  <c r="I416" i="16"/>
  <c r="M415" i="16"/>
  <c r="K415" i="16"/>
  <c r="I415" i="16"/>
  <c r="N415" i="16" s="1"/>
  <c r="M414" i="16"/>
  <c r="K414" i="16"/>
  <c r="I414" i="16"/>
  <c r="M413" i="16"/>
  <c r="K413" i="16"/>
  <c r="I413" i="16"/>
  <c r="M411" i="16"/>
  <c r="K411" i="16"/>
  <c r="I411" i="16"/>
  <c r="M410" i="16"/>
  <c r="K410" i="16"/>
  <c r="I410" i="16"/>
  <c r="N410" i="16" s="1"/>
  <c r="M409" i="16"/>
  <c r="K409" i="16"/>
  <c r="I409" i="16"/>
  <c r="M408" i="16"/>
  <c r="K408" i="16"/>
  <c r="I408" i="16"/>
  <c r="M407" i="16"/>
  <c r="K407" i="16"/>
  <c r="I407" i="16"/>
  <c r="M406" i="16"/>
  <c r="K406" i="16"/>
  <c r="I406" i="16"/>
  <c r="N406" i="16" s="1"/>
  <c r="M404" i="16"/>
  <c r="K404" i="16"/>
  <c r="I404" i="16"/>
  <c r="M403" i="16"/>
  <c r="K403" i="16"/>
  <c r="I403" i="16"/>
  <c r="M402" i="16"/>
  <c r="K402" i="16"/>
  <c r="I402" i="16"/>
  <c r="M401" i="16"/>
  <c r="K401" i="16"/>
  <c r="I401" i="16"/>
  <c r="M400" i="16"/>
  <c r="K400" i="16"/>
  <c r="I400" i="16"/>
  <c r="M399" i="16"/>
  <c r="K399" i="16"/>
  <c r="I399" i="16"/>
  <c r="M397" i="16"/>
  <c r="K397" i="16"/>
  <c r="I397" i="16"/>
  <c r="N397" i="16" s="1"/>
  <c r="M396" i="16"/>
  <c r="K396" i="16"/>
  <c r="I396" i="16"/>
  <c r="N396" i="16" s="1"/>
  <c r="M395" i="16"/>
  <c r="K395" i="16"/>
  <c r="I395" i="16"/>
  <c r="M394" i="16"/>
  <c r="K394" i="16"/>
  <c r="I394" i="16"/>
  <c r="M393" i="16"/>
  <c r="K393" i="16"/>
  <c r="I393" i="16"/>
  <c r="M392" i="16"/>
  <c r="K392" i="16"/>
  <c r="I392" i="16"/>
  <c r="N392" i="16" s="1"/>
  <c r="M390" i="16"/>
  <c r="K390" i="16"/>
  <c r="I390" i="16"/>
  <c r="N390" i="16" s="1"/>
  <c r="M389" i="16"/>
  <c r="K389" i="16"/>
  <c r="I389" i="16"/>
  <c r="M388" i="16"/>
  <c r="K388" i="16"/>
  <c r="I388" i="16"/>
  <c r="M387" i="16"/>
  <c r="K387" i="16"/>
  <c r="I387" i="16"/>
  <c r="M386" i="16"/>
  <c r="K386" i="16"/>
  <c r="I386" i="16"/>
  <c r="N386" i="16" s="1"/>
  <c r="M385" i="16"/>
  <c r="K385" i="16"/>
  <c r="I385" i="16"/>
  <c r="M383" i="16"/>
  <c r="N383" i="16" s="1"/>
  <c r="K383" i="16"/>
  <c r="I383" i="16"/>
  <c r="M382" i="16"/>
  <c r="K382" i="16"/>
  <c r="I382" i="16"/>
  <c r="M381" i="16"/>
  <c r="K381" i="16"/>
  <c r="I381" i="16"/>
  <c r="M380" i="16"/>
  <c r="K380" i="16"/>
  <c r="I380" i="16"/>
  <c r="N380" i="16" s="1"/>
  <c r="M379" i="16"/>
  <c r="K379" i="16"/>
  <c r="I379" i="16"/>
  <c r="M378" i="16"/>
  <c r="K378" i="16"/>
  <c r="I378" i="16"/>
  <c r="M376" i="16"/>
  <c r="K376" i="16"/>
  <c r="I376" i="16"/>
  <c r="M375" i="16"/>
  <c r="K375" i="16"/>
  <c r="I375" i="16"/>
  <c r="M374" i="16"/>
  <c r="K374" i="16"/>
  <c r="I374" i="16"/>
  <c r="M373" i="16"/>
  <c r="K373" i="16"/>
  <c r="I373" i="16"/>
  <c r="M372" i="16"/>
  <c r="K372" i="16"/>
  <c r="I372" i="16"/>
  <c r="M371" i="16"/>
  <c r="K371" i="16"/>
  <c r="I371" i="16"/>
  <c r="M369" i="16"/>
  <c r="K369" i="16"/>
  <c r="I369" i="16"/>
  <c r="M368" i="16"/>
  <c r="K368" i="16"/>
  <c r="I368" i="16"/>
  <c r="M367" i="16"/>
  <c r="K367" i="16"/>
  <c r="I367" i="16"/>
  <c r="N367" i="16" s="1"/>
  <c r="M366" i="16"/>
  <c r="K366" i="16"/>
  <c r="I366" i="16"/>
  <c r="N366" i="16" s="1"/>
  <c r="M365" i="16"/>
  <c r="K365" i="16"/>
  <c r="I365" i="16"/>
  <c r="M364" i="16"/>
  <c r="K364" i="16"/>
  <c r="I364" i="16"/>
  <c r="M362" i="16"/>
  <c r="K362" i="16"/>
  <c r="I362" i="16"/>
  <c r="M361" i="16"/>
  <c r="K361" i="16"/>
  <c r="I361" i="16"/>
  <c r="N361" i="16" s="1"/>
  <c r="M360" i="16"/>
  <c r="K360" i="16"/>
  <c r="I360" i="16"/>
  <c r="N360" i="16" s="1"/>
  <c r="M359" i="16"/>
  <c r="K359" i="16"/>
  <c r="I359" i="16"/>
  <c r="M358" i="16"/>
  <c r="K358" i="16"/>
  <c r="I358" i="16"/>
  <c r="M357" i="16"/>
  <c r="K357" i="16"/>
  <c r="I357" i="16"/>
  <c r="M355" i="16"/>
  <c r="K355" i="16"/>
  <c r="I355" i="16"/>
  <c r="M354" i="16"/>
  <c r="K354" i="16"/>
  <c r="I354" i="16"/>
  <c r="M353" i="16"/>
  <c r="N353" i="16" s="1"/>
  <c r="K353" i="16"/>
  <c r="I353" i="16"/>
  <c r="M352" i="16"/>
  <c r="K352" i="16"/>
  <c r="I352" i="16"/>
  <c r="M351" i="16"/>
  <c r="K351" i="16"/>
  <c r="I351" i="16"/>
  <c r="M350" i="16"/>
  <c r="K350" i="16"/>
  <c r="I350" i="16"/>
  <c r="N350" i="16" s="1"/>
  <c r="M348" i="16"/>
  <c r="K348" i="16"/>
  <c r="I348" i="16"/>
  <c r="M347" i="16"/>
  <c r="K347" i="16"/>
  <c r="I347" i="16"/>
  <c r="M346" i="16"/>
  <c r="K346" i="16"/>
  <c r="I346" i="16"/>
  <c r="M345" i="16"/>
  <c r="K345" i="16"/>
  <c r="I345" i="16"/>
  <c r="M344" i="16"/>
  <c r="K344" i="16"/>
  <c r="I344" i="16"/>
  <c r="M343" i="16"/>
  <c r="K343" i="16"/>
  <c r="I343" i="16"/>
  <c r="M341" i="16"/>
  <c r="K341" i="16"/>
  <c r="I341" i="16"/>
  <c r="N341" i="16" s="1"/>
  <c r="M340" i="16"/>
  <c r="K340" i="16"/>
  <c r="I340" i="16"/>
  <c r="N340" i="16" s="1"/>
  <c r="M339" i="16"/>
  <c r="K339" i="16"/>
  <c r="I339" i="16"/>
  <c r="M338" i="16"/>
  <c r="K338" i="16"/>
  <c r="I338" i="16"/>
  <c r="M337" i="16"/>
  <c r="K337" i="16"/>
  <c r="I337" i="16"/>
  <c r="M336" i="16"/>
  <c r="K336" i="16"/>
  <c r="I336" i="16"/>
  <c r="N336" i="16" s="1"/>
  <c r="M334" i="16"/>
  <c r="K334" i="16"/>
  <c r="I334" i="16"/>
  <c r="N334" i="16" s="1"/>
  <c r="M333" i="16"/>
  <c r="K333" i="16"/>
  <c r="I333" i="16"/>
  <c r="M332" i="16"/>
  <c r="K332" i="16"/>
  <c r="I332" i="16"/>
  <c r="M331" i="16"/>
  <c r="K331" i="16"/>
  <c r="I331" i="16"/>
  <c r="M330" i="16"/>
  <c r="K330" i="16"/>
  <c r="I330" i="16"/>
  <c r="N330" i="16" s="1"/>
  <c r="M329" i="16"/>
  <c r="K329" i="16"/>
  <c r="I329" i="16"/>
  <c r="M327" i="16"/>
  <c r="N327" i="16" s="1"/>
  <c r="K327" i="16"/>
  <c r="I327" i="16"/>
  <c r="M326" i="16"/>
  <c r="K326" i="16"/>
  <c r="I326" i="16"/>
  <c r="M325" i="16"/>
  <c r="K325" i="16"/>
  <c r="I325" i="16"/>
  <c r="M324" i="16"/>
  <c r="K324" i="16"/>
  <c r="I324" i="16"/>
  <c r="N324" i="16" s="1"/>
  <c r="M323" i="16"/>
  <c r="K323" i="16"/>
  <c r="I323" i="16"/>
  <c r="M322" i="16"/>
  <c r="K322" i="16"/>
  <c r="I322" i="16"/>
  <c r="M320" i="16"/>
  <c r="K320" i="16"/>
  <c r="I320" i="16"/>
  <c r="M319" i="16"/>
  <c r="K319" i="16"/>
  <c r="I319" i="16"/>
  <c r="M318" i="16"/>
  <c r="K318" i="16"/>
  <c r="I318" i="16"/>
  <c r="M317" i="16"/>
  <c r="K317" i="16"/>
  <c r="I317" i="16"/>
  <c r="M316" i="16"/>
  <c r="K316" i="16"/>
  <c r="I316" i="16"/>
  <c r="M315" i="16"/>
  <c r="K315" i="16"/>
  <c r="I315" i="16"/>
  <c r="M313" i="16"/>
  <c r="K313" i="16"/>
  <c r="I313" i="16"/>
  <c r="M312" i="16"/>
  <c r="K312" i="16"/>
  <c r="I312" i="16"/>
  <c r="M311" i="16"/>
  <c r="K311" i="16"/>
  <c r="I311" i="16"/>
  <c r="M310" i="16"/>
  <c r="K310" i="16"/>
  <c r="I310" i="16"/>
  <c r="N310" i="16" s="1"/>
  <c r="M309" i="16"/>
  <c r="K309" i="16"/>
  <c r="I309" i="16"/>
  <c r="M308" i="16"/>
  <c r="K308" i="16"/>
  <c r="I308" i="16"/>
  <c r="M306" i="16"/>
  <c r="K306" i="16"/>
  <c r="I306" i="16"/>
  <c r="M305" i="16"/>
  <c r="K305" i="16"/>
  <c r="I305" i="16"/>
  <c r="N305" i="16" s="1"/>
  <c r="M304" i="16"/>
  <c r="K304" i="16"/>
  <c r="I304" i="16"/>
  <c r="M303" i="16"/>
  <c r="K303" i="16"/>
  <c r="I303" i="16"/>
  <c r="M302" i="16"/>
  <c r="K302" i="16"/>
  <c r="I302" i="16"/>
  <c r="M301" i="16"/>
  <c r="K301" i="16"/>
  <c r="I301" i="16"/>
  <c r="M299" i="16"/>
  <c r="K299" i="16"/>
  <c r="I299" i="16"/>
  <c r="N299" i="16" s="1"/>
  <c r="M298" i="16"/>
  <c r="K298" i="16"/>
  <c r="I298" i="16"/>
  <c r="M297" i="16"/>
  <c r="N297" i="16" s="1"/>
  <c r="K297" i="16"/>
  <c r="I297" i="16"/>
  <c r="M296" i="16"/>
  <c r="K296" i="16"/>
  <c r="I296" i="16"/>
  <c r="M295" i="16"/>
  <c r="K295" i="16"/>
  <c r="I295" i="16"/>
  <c r="M294" i="16"/>
  <c r="K294" i="16"/>
  <c r="I294" i="16"/>
  <c r="M292" i="16"/>
  <c r="K292" i="16"/>
  <c r="I292" i="16"/>
  <c r="M291" i="16"/>
  <c r="K291" i="16"/>
  <c r="I291" i="16"/>
  <c r="M290" i="16"/>
  <c r="K290" i="16"/>
  <c r="I290" i="16"/>
  <c r="M289" i="16"/>
  <c r="K289" i="16"/>
  <c r="I289" i="16"/>
  <c r="M288" i="16"/>
  <c r="K288" i="16"/>
  <c r="I288" i="16"/>
  <c r="M287" i="16"/>
  <c r="K287" i="16"/>
  <c r="I287" i="16"/>
  <c r="M285" i="16"/>
  <c r="K285" i="16"/>
  <c r="I285" i="16"/>
  <c r="N285" i="16" s="1"/>
  <c r="M284" i="16"/>
  <c r="K284" i="16"/>
  <c r="I284" i="16"/>
  <c r="N284" i="16" s="1"/>
  <c r="M283" i="16"/>
  <c r="K283" i="16"/>
  <c r="I283" i="16"/>
  <c r="M282" i="16"/>
  <c r="K282" i="16"/>
  <c r="I282" i="16"/>
  <c r="M281" i="16"/>
  <c r="K281" i="16"/>
  <c r="I281" i="16"/>
  <c r="M280" i="16"/>
  <c r="K280" i="16"/>
  <c r="I280" i="16"/>
  <c r="N280" i="16" s="1"/>
  <c r="M278" i="16"/>
  <c r="K278" i="16"/>
  <c r="I278" i="16"/>
  <c r="M277" i="16"/>
  <c r="K277" i="16"/>
  <c r="I277" i="16"/>
  <c r="M276" i="16"/>
  <c r="K276" i="16"/>
  <c r="I276" i="16"/>
  <c r="M275" i="16"/>
  <c r="K275" i="16"/>
  <c r="I275" i="16"/>
  <c r="N275" i="16" s="1"/>
  <c r="M274" i="16"/>
  <c r="K274" i="16"/>
  <c r="I274" i="16"/>
  <c r="M273" i="16"/>
  <c r="K273" i="16"/>
  <c r="I273" i="16"/>
  <c r="M271" i="16"/>
  <c r="K271" i="16"/>
  <c r="I271" i="16"/>
  <c r="N271" i="16" s="1"/>
  <c r="M270" i="16"/>
  <c r="K270" i="16"/>
  <c r="I270" i="16"/>
  <c r="M269" i="16"/>
  <c r="K269" i="16"/>
  <c r="I269" i="16"/>
  <c r="M268" i="16"/>
  <c r="K268" i="16"/>
  <c r="I268" i="16"/>
  <c r="M267" i="16"/>
  <c r="K267" i="16"/>
  <c r="I267" i="16"/>
  <c r="N267" i="16" s="1"/>
  <c r="M266" i="16"/>
  <c r="K266" i="16"/>
  <c r="I266" i="16"/>
  <c r="N266" i="16" s="1"/>
  <c r="M264" i="16"/>
  <c r="K264" i="16"/>
  <c r="I264" i="16"/>
  <c r="M263" i="16"/>
  <c r="K263" i="16"/>
  <c r="I263" i="16"/>
  <c r="M262" i="16"/>
  <c r="K262" i="16"/>
  <c r="I262" i="16"/>
  <c r="M261" i="16"/>
  <c r="K261" i="16"/>
  <c r="I261" i="16"/>
  <c r="N261" i="16" s="1"/>
  <c r="M260" i="16"/>
  <c r="K260" i="16"/>
  <c r="I260" i="16"/>
  <c r="M259" i="16"/>
  <c r="K259" i="16"/>
  <c r="I259" i="16"/>
  <c r="M257" i="16"/>
  <c r="K257" i="16"/>
  <c r="I257" i="16"/>
  <c r="M256" i="16"/>
  <c r="K256" i="16"/>
  <c r="I256" i="16"/>
  <c r="M255" i="16"/>
  <c r="K255" i="16"/>
  <c r="I255" i="16"/>
  <c r="M254" i="16"/>
  <c r="N254" i="16" s="1"/>
  <c r="K254" i="16"/>
  <c r="I254" i="16"/>
  <c r="M253" i="16"/>
  <c r="K253" i="16"/>
  <c r="I253" i="16"/>
  <c r="M252" i="16"/>
  <c r="K252" i="16"/>
  <c r="I252" i="16"/>
  <c r="M250" i="16"/>
  <c r="K250" i="16"/>
  <c r="I250" i="16"/>
  <c r="N250" i="16" s="1"/>
  <c r="M249" i="16"/>
  <c r="K249" i="16"/>
  <c r="I249" i="16"/>
  <c r="M248" i="16"/>
  <c r="K248" i="16"/>
  <c r="I248" i="16"/>
  <c r="M247" i="16"/>
  <c r="K247" i="16"/>
  <c r="I247" i="16"/>
  <c r="M246" i="16"/>
  <c r="K246" i="16"/>
  <c r="I246" i="16"/>
  <c r="M245" i="16"/>
  <c r="K245" i="16"/>
  <c r="I245" i="16"/>
  <c r="M243" i="16"/>
  <c r="K243" i="16"/>
  <c r="I243" i="16"/>
  <c r="M242" i="16"/>
  <c r="K242" i="16"/>
  <c r="N242" i="16" s="1"/>
  <c r="I242" i="16"/>
  <c r="M241" i="16"/>
  <c r="K241" i="16"/>
  <c r="I241" i="16"/>
  <c r="M240" i="16"/>
  <c r="K240" i="16"/>
  <c r="I240" i="16"/>
  <c r="M239" i="16"/>
  <c r="K239" i="16"/>
  <c r="I239" i="16"/>
  <c r="M238" i="16"/>
  <c r="K238" i="16"/>
  <c r="I238" i="16"/>
  <c r="M236" i="16"/>
  <c r="K236" i="16"/>
  <c r="I236" i="16"/>
  <c r="M235" i="16"/>
  <c r="K235" i="16"/>
  <c r="I235" i="16"/>
  <c r="M234" i="16"/>
  <c r="K234" i="16"/>
  <c r="I234" i="16"/>
  <c r="M233" i="16"/>
  <c r="K233" i="16"/>
  <c r="N233" i="16" s="1"/>
  <c r="I233" i="16"/>
  <c r="M232" i="16"/>
  <c r="K232" i="16"/>
  <c r="I232" i="16"/>
  <c r="N232" i="16" s="1"/>
  <c r="M231" i="16"/>
  <c r="K231" i="16"/>
  <c r="I231" i="16"/>
  <c r="N229" i="16"/>
  <c r="M229" i="16"/>
  <c r="K229" i="16"/>
  <c r="I229" i="16"/>
  <c r="M228" i="16"/>
  <c r="K228" i="16"/>
  <c r="I228" i="16"/>
  <c r="M227" i="16"/>
  <c r="K227" i="16"/>
  <c r="N227" i="16" s="1"/>
  <c r="I227" i="16"/>
  <c r="M226" i="16"/>
  <c r="K226" i="16"/>
  <c r="I226" i="16"/>
  <c r="N226" i="16" s="1"/>
  <c r="M225" i="16"/>
  <c r="K225" i="16"/>
  <c r="I225" i="16"/>
  <c r="N225" i="16" s="1"/>
  <c r="M224" i="16"/>
  <c r="K224" i="16"/>
  <c r="I224" i="16"/>
  <c r="M222" i="16"/>
  <c r="K222" i="16"/>
  <c r="I222" i="16"/>
  <c r="M221" i="16"/>
  <c r="K221" i="16"/>
  <c r="I221" i="16"/>
  <c r="M220" i="16"/>
  <c r="K220" i="16"/>
  <c r="I220" i="16"/>
  <c r="N220" i="16" s="1"/>
  <c r="M219" i="16"/>
  <c r="K219" i="16"/>
  <c r="I219" i="16"/>
  <c r="M218" i="16"/>
  <c r="K218" i="16"/>
  <c r="N218" i="16" s="1"/>
  <c r="I218" i="16"/>
  <c r="M217" i="16"/>
  <c r="K217" i="16"/>
  <c r="I217" i="16"/>
  <c r="M215" i="16"/>
  <c r="K215" i="16"/>
  <c r="I215" i="16"/>
  <c r="M214" i="16"/>
  <c r="K214" i="16"/>
  <c r="I214" i="16"/>
  <c r="M213" i="16"/>
  <c r="K213" i="16"/>
  <c r="I213" i="16"/>
  <c r="M212" i="16"/>
  <c r="K212" i="16"/>
  <c r="N212" i="16" s="1"/>
  <c r="I212" i="16"/>
  <c r="M211" i="16"/>
  <c r="K211" i="16"/>
  <c r="I211" i="16"/>
  <c r="M210" i="16"/>
  <c r="K210" i="16"/>
  <c r="I210" i="16"/>
  <c r="M208" i="16"/>
  <c r="K208" i="16"/>
  <c r="I208" i="16"/>
  <c r="M207" i="16"/>
  <c r="K207" i="16"/>
  <c r="I207" i="16"/>
  <c r="M206" i="16"/>
  <c r="K206" i="16"/>
  <c r="I206" i="16"/>
  <c r="M205" i="16"/>
  <c r="K205" i="16"/>
  <c r="I205" i="16"/>
  <c r="M204" i="16"/>
  <c r="K204" i="16"/>
  <c r="I204" i="16"/>
  <c r="M203" i="16"/>
  <c r="K203" i="16"/>
  <c r="I203" i="16"/>
  <c r="M201" i="16"/>
  <c r="K201" i="16"/>
  <c r="I201" i="16"/>
  <c r="N201" i="16" s="1"/>
  <c r="M200" i="16"/>
  <c r="K200" i="16"/>
  <c r="I200" i="16"/>
  <c r="N200" i="16" s="1"/>
  <c r="N199" i="16"/>
  <c r="M199" i="16"/>
  <c r="K199" i="16"/>
  <c r="I199" i="16"/>
  <c r="M198" i="16"/>
  <c r="K198" i="16"/>
  <c r="I198" i="16"/>
  <c r="M197" i="16"/>
  <c r="K197" i="16"/>
  <c r="I197" i="16"/>
  <c r="M196" i="16"/>
  <c r="K196" i="16"/>
  <c r="I196" i="16"/>
  <c r="N196" i="16" s="1"/>
  <c r="M194" i="16"/>
  <c r="K194" i="16"/>
  <c r="I194" i="16"/>
  <c r="N194" i="16" s="1"/>
  <c r="M193" i="16"/>
  <c r="K193" i="16"/>
  <c r="I193" i="16"/>
  <c r="M192" i="16"/>
  <c r="K192" i="16"/>
  <c r="I192" i="16"/>
  <c r="M191" i="16"/>
  <c r="K191" i="16"/>
  <c r="I191" i="16"/>
  <c r="M190" i="16"/>
  <c r="K190" i="16"/>
  <c r="I190" i="16"/>
  <c r="N190" i="16" s="1"/>
  <c r="M189" i="16"/>
  <c r="K189" i="16"/>
  <c r="I189" i="16"/>
  <c r="M187" i="16"/>
  <c r="K187" i="16"/>
  <c r="I187" i="16"/>
  <c r="M186" i="16"/>
  <c r="K186" i="16"/>
  <c r="N186" i="16" s="1"/>
  <c r="I186" i="16"/>
  <c r="M185" i="16"/>
  <c r="K185" i="16"/>
  <c r="I185" i="16"/>
  <c r="M184" i="16"/>
  <c r="K184" i="16"/>
  <c r="I184" i="16"/>
  <c r="M183" i="16"/>
  <c r="K183" i="16"/>
  <c r="I183" i="16"/>
  <c r="M182" i="16"/>
  <c r="K182" i="16"/>
  <c r="I182" i="16"/>
  <c r="M180" i="16"/>
  <c r="K180" i="16"/>
  <c r="I180" i="16"/>
  <c r="N180" i="16" s="1"/>
  <c r="M179" i="16"/>
  <c r="K179" i="16"/>
  <c r="I179" i="16"/>
  <c r="M178" i="16"/>
  <c r="K178" i="16"/>
  <c r="I178" i="16"/>
  <c r="M177" i="16"/>
  <c r="K177" i="16"/>
  <c r="I177" i="16"/>
  <c r="M176" i="16"/>
  <c r="K176" i="16"/>
  <c r="I176" i="16"/>
  <c r="N176" i="16" s="1"/>
  <c r="M175" i="16"/>
  <c r="K175" i="16"/>
  <c r="I175" i="16"/>
  <c r="N175" i="16" s="1"/>
  <c r="N173" i="16"/>
  <c r="M173" i="16"/>
  <c r="K173" i="16"/>
  <c r="I173" i="16"/>
  <c r="M172" i="16"/>
  <c r="K172" i="16"/>
  <c r="I172" i="16"/>
  <c r="M171" i="16"/>
  <c r="K171" i="16"/>
  <c r="I171" i="16"/>
  <c r="M170" i="16"/>
  <c r="K170" i="16"/>
  <c r="I170" i="16"/>
  <c r="N170" i="16" s="1"/>
  <c r="M169" i="16"/>
  <c r="K169" i="16"/>
  <c r="I169" i="16"/>
  <c r="N169" i="16" s="1"/>
  <c r="M168" i="16"/>
  <c r="K168" i="16"/>
  <c r="I168" i="16"/>
  <c r="M166" i="16"/>
  <c r="K166" i="16"/>
  <c r="I166" i="16"/>
  <c r="M165" i="16"/>
  <c r="K165" i="16"/>
  <c r="I165" i="16"/>
  <c r="M164" i="16"/>
  <c r="K164" i="16"/>
  <c r="I164" i="16"/>
  <c r="N164" i="16" s="1"/>
  <c r="M163" i="16"/>
  <c r="K163" i="16"/>
  <c r="I163" i="16"/>
  <c r="M162" i="16"/>
  <c r="K162" i="16"/>
  <c r="I162" i="16"/>
  <c r="M161" i="16"/>
  <c r="K161" i="16"/>
  <c r="I161" i="16"/>
  <c r="M159" i="16"/>
  <c r="K159" i="16"/>
  <c r="I159" i="16"/>
  <c r="M158" i="16"/>
  <c r="K158" i="16"/>
  <c r="I158" i="16"/>
  <c r="M157" i="16"/>
  <c r="K157" i="16"/>
  <c r="I157" i="16"/>
  <c r="M156" i="16"/>
  <c r="K156" i="16"/>
  <c r="N156" i="16" s="1"/>
  <c r="I156" i="16"/>
  <c r="M155" i="16"/>
  <c r="K155" i="16"/>
  <c r="I155" i="16"/>
  <c r="M154" i="16"/>
  <c r="K154" i="16"/>
  <c r="I154" i="16"/>
  <c r="M152" i="16"/>
  <c r="K152" i="16"/>
  <c r="I152" i="16"/>
  <c r="M151" i="16"/>
  <c r="K151" i="16"/>
  <c r="I151" i="16"/>
  <c r="M150" i="16"/>
  <c r="K150" i="16"/>
  <c r="I150" i="16"/>
  <c r="N150" i="16" s="1"/>
  <c r="M149" i="16"/>
  <c r="K149" i="16"/>
  <c r="I149" i="16"/>
  <c r="M148" i="16"/>
  <c r="K148" i="16"/>
  <c r="I148" i="16"/>
  <c r="M147" i="16"/>
  <c r="K147" i="16"/>
  <c r="I147" i="16"/>
  <c r="M145" i="16"/>
  <c r="K145" i="16"/>
  <c r="I145" i="16"/>
  <c r="N145" i="16" s="1"/>
  <c r="M144" i="16"/>
  <c r="K144" i="16"/>
  <c r="I144" i="16"/>
  <c r="N144" i="16" s="1"/>
  <c r="M143" i="16"/>
  <c r="N143" i="16" s="1"/>
  <c r="K143" i="16"/>
  <c r="I143" i="16"/>
  <c r="M142" i="16"/>
  <c r="K142" i="16"/>
  <c r="I142" i="16"/>
  <c r="M141" i="16"/>
  <c r="K141" i="16"/>
  <c r="I141" i="16"/>
  <c r="N141" i="16" s="1"/>
  <c r="M140" i="16"/>
  <c r="K140" i="16"/>
  <c r="I140" i="16"/>
  <c r="N140" i="16" s="1"/>
  <c r="M138" i="16"/>
  <c r="N138" i="16" s="1"/>
  <c r="K138" i="16"/>
  <c r="I138" i="16"/>
  <c r="M137" i="16"/>
  <c r="K137" i="16"/>
  <c r="I137" i="16"/>
  <c r="M136" i="16"/>
  <c r="K136" i="16"/>
  <c r="I136" i="16"/>
  <c r="N136" i="16" s="1"/>
  <c r="M135" i="16"/>
  <c r="K135" i="16"/>
  <c r="I135" i="16"/>
  <c r="N135" i="16" s="1"/>
  <c r="M134" i="16"/>
  <c r="N134" i="16" s="1"/>
  <c r="K134" i="16"/>
  <c r="I134" i="16"/>
  <c r="M133" i="16"/>
  <c r="K133" i="16"/>
  <c r="I133" i="16"/>
  <c r="M131" i="16"/>
  <c r="K131" i="16"/>
  <c r="I131" i="16"/>
  <c r="N131" i="16" s="1"/>
  <c r="M130" i="16"/>
  <c r="K130" i="16"/>
  <c r="I130" i="16"/>
  <c r="M129" i="16"/>
  <c r="K129" i="16"/>
  <c r="I129" i="16"/>
  <c r="M128" i="16"/>
  <c r="K128" i="16"/>
  <c r="I128" i="16"/>
  <c r="M127" i="16"/>
  <c r="K127" i="16"/>
  <c r="I127" i="16"/>
  <c r="N127" i="16" s="1"/>
  <c r="M126" i="16"/>
  <c r="K126" i="16"/>
  <c r="I126" i="16"/>
  <c r="M124" i="16"/>
  <c r="K124" i="16"/>
  <c r="I124" i="16"/>
  <c r="M123" i="16"/>
  <c r="K123" i="16"/>
  <c r="I123" i="16"/>
  <c r="M122" i="16"/>
  <c r="K122" i="16"/>
  <c r="I122" i="16"/>
  <c r="N122" i="16" s="1"/>
  <c r="M121" i="16"/>
  <c r="K121" i="16"/>
  <c r="I121" i="16"/>
  <c r="M120" i="16"/>
  <c r="N120" i="16" s="1"/>
  <c r="K120" i="16"/>
  <c r="I120" i="16"/>
  <c r="M119" i="16"/>
  <c r="K119" i="16"/>
  <c r="I119" i="16"/>
  <c r="M117" i="16"/>
  <c r="K117" i="16"/>
  <c r="I117" i="16"/>
  <c r="N117" i="16" s="1"/>
  <c r="M116" i="16"/>
  <c r="K116" i="16"/>
  <c r="I116" i="16"/>
  <c r="M115" i="16"/>
  <c r="K115" i="16"/>
  <c r="I115" i="16"/>
  <c r="M114" i="16"/>
  <c r="K114" i="16"/>
  <c r="I114" i="16"/>
  <c r="M113" i="16"/>
  <c r="K113" i="16"/>
  <c r="I113" i="16"/>
  <c r="N113" i="16" s="1"/>
  <c r="M112" i="16"/>
  <c r="K112" i="16"/>
  <c r="I112" i="16"/>
  <c r="M110" i="16"/>
  <c r="K110" i="16"/>
  <c r="I110" i="16"/>
  <c r="M109" i="16"/>
  <c r="K109" i="16"/>
  <c r="I109" i="16"/>
  <c r="M108" i="16"/>
  <c r="K108" i="16"/>
  <c r="I108" i="16"/>
  <c r="N108" i="16" s="1"/>
  <c r="M107" i="16"/>
  <c r="K107" i="16"/>
  <c r="I107" i="16"/>
  <c r="M106" i="16"/>
  <c r="K106" i="16"/>
  <c r="I106" i="16"/>
  <c r="M105" i="16"/>
  <c r="K105" i="16"/>
  <c r="I105" i="16"/>
  <c r="M103" i="16"/>
  <c r="K103" i="16"/>
  <c r="I103" i="16"/>
  <c r="N103" i="16" s="1"/>
  <c r="M102" i="16"/>
  <c r="K102" i="16"/>
  <c r="I102" i="16"/>
  <c r="N102" i="16" s="1"/>
  <c r="M101" i="16"/>
  <c r="K101" i="16"/>
  <c r="I101" i="16"/>
  <c r="M100" i="16"/>
  <c r="K100" i="16"/>
  <c r="I100" i="16"/>
  <c r="M99" i="16"/>
  <c r="K99" i="16"/>
  <c r="I99" i="16"/>
  <c r="M98" i="16"/>
  <c r="K98" i="16"/>
  <c r="I98" i="16"/>
  <c r="N98" i="16" s="1"/>
  <c r="M96" i="16"/>
  <c r="K96" i="16"/>
  <c r="I96" i="16"/>
  <c r="M95" i="16"/>
  <c r="K95" i="16"/>
  <c r="I95" i="16"/>
  <c r="M94" i="16"/>
  <c r="K94" i="16"/>
  <c r="I94" i="16"/>
  <c r="M93" i="16"/>
  <c r="K93" i="16"/>
  <c r="I93" i="16"/>
  <c r="N93" i="16" s="1"/>
  <c r="M92" i="16"/>
  <c r="K92" i="16"/>
  <c r="I92" i="16"/>
  <c r="M91" i="16"/>
  <c r="K91" i="16"/>
  <c r="I91" i="16"/>
  <c r="M89" i="16"/>
  <c r="K89" i="16"/>
  <c r="I89" i="16"/>
  <c r="M88" i="16"/>
  <c r="K88" i="16"/>
  <c r="I88" i="16"/>
  <c r="N88" i="16" s="1"/>
  <c r="M87" i="16"/>
  <c r="K87" i="16"/>
  <c r="I87" i="16"/>
  <c r="M86" i="16"/>
  <c r="N86" i="16" s="1"/>
  <c r="K86" i="16"/>
  <c r="I86" i="16"/>
  <c r="M85" i="16"/>
  <c r="K85" i="16"/>
  <c r="I85" i="16"/>
  <c r="M84" i="16"/>
  <c r="K84" i="16"/>
  <c r="I84" i="16"/>
  <c r="M82" i="16"/>
  <c r="K82" i="16"/>
  <c r="I82" i="16"/>
  <c r="M81" i="16"/>
  <c r="K81" i="16"/>
  <c r="I81" i="16"/>
  <c r="M80" i="16"/>
  <c r="K80" i="16"/>
  <c r="I80" i="16"/>
  <c r="M79" i="16"/>
  <c r="K79" i="16"/>
  <c r="I79" i="16"/>
  <c r="M78" i="16"/>
  <c r="K78" i="16"/>
  <c r="I78" i="16"/>
  <c r="M77" i="16"/>
  <c r="K77" i="16"/>
  <c r="I77" i="16"/>
  <c r="M75" i="16"/>
  <c r="K75" i="16"/>
  <c r="I75" i="16"/>
  <c r="M74" i="16"/>
  <c r="K74" i="16"/>
  <c r="I74" i="16"/>
  <c r="M73" i="16"/>
  <c r="K73" i="16"/>
  <c r="I73" i="16"/>
  <c r="N73" i="16" s="1"/>
  <c r="M72" i="16"/>
  <c r="K72" i="16"/>
  <c r="I72" i="16"/>
  <c r="M71" i="16"/>
  <c r="K71" i="16"/>
  <c r="I71" i="16"/>
  <c r="M70" i="16"/>
  <c r="K70" i="16"/>
  <c r="I70" i="16"/>
  <c r="M68" i="16"/>
  <c r="K68" i="16"/>
  <c r="I68" i="16"/>
  <c r="N68" i="16" s="1"/>
  <c r="M67" i="16"/>
  <c r="K67" i="16"/>
  <c r="I67" i="16"/>
  <c r="N67" i="16" s="1"/>
  <c r="M66" i="16"/>
  <c r="K66" i="16"/>
  <c r="I66" i="16"/>
  <c r="M65" i="16"/>
  <c r="K65" i="16"/>
  <c r="I65" i="16"/>
  <c r="M64" i="16"/>
  <c r="K64" i="16"/>
  <c r="I64" i="16"/>
  <c r="N64" i="16" s="1"/>
  <c r="M63" i="16"/>
  <c r="K63" i="16"/>
  <c r="I63" i="16"/>
  <c r="N63" i="16" s="1"/>
  <c r="M61" i="16"/>
  <c r="K61" i="16"/>
  <c r="I61" i="16"/>
  <c r="M60" i="16"/>
  <c r="K60" i="16"/>
  <c r="I60" i="16"/>
  <c r="M59" i="16"/>
  <c r="K59" i="16"/>
  <c r="I59" i="16"/>
  <c r="M58" i="16"/>
  <c r="K58" i="16"/>
  <c r="I58" i="16"/>
  <c r="N58" i="16" s="1"/>
  <c r="M57" i="16"/>
  <c r="K57" i="16"/>
  <c r="I57" i="16"/>
  <c r="M56" i="16"/>
  <c r="K56" i="16"/>
  <c r="I56" i="16"/>
  <c r="M54" i="16"/>
  <c r="K54" i="16"/>
  <c r="I54" i="16"/>
  <c r="M53" i="16"/>
  <c r="K53" i="16"/>
  <c r="I53" i="16"/>
  <c r="N53" i="16" s="1"/>
  <c r="M52" i="16"/>
  <c r="K52" i="16"/>
  <c r="I52" i="16"/>
  <c r="M51" i="16"/>
  <c r="K51" i="16"/>
  <c r="I51" i="16"/>
  <c r="M50" i="16"/>
  <c r="K50" i="16"/>
  <c r="I50" i="16"/>
  <c r="M49" i="16"/>
  <c r="K49" i="16"/>
  <c r="I49" i="16"/>
  <c r="N49" i="16" s="1"/>
  <c r="M47" i="16"/>
  <c r="K47" i="16"/>
  <c r="I47" i="16"/>
  <c r="M46" i="16"/>
  <c r="K46" i="16"/>
  <c r="I46" i="16"/>
  <c r="M45" i="16"/>
  <c r="K45" i="16"/>
  <c r="I45" i="16"/>
  <c r="M44" i="16"/>
  <c r="K44" i="16"/>
  <c r="I44" i="16"/>
  <c r="N44" i="16" s="1"/>
  <c r="M43" i="16"/>
  <c r="K43" i="16"/>
  <c r="I43" i="16"/>
  <c r="M42" i="16"/>
  <c r="K42" i="16"/>
  <c r="I42" i="16"/>
  <c r="M40" i="16"/>
  <c r="K40" i="16"/>
  <c r="I40" i="16"/>
  <c r="M39" i="16"/>
  <c r="K39" i="16"/>
  <c r="I39" i="16"/>
  <c r="N39" i="16" s="1"/>
  <c r="M38" i="16"/>
  <c r="K38" i="16"/>
  <c r="I38" i="16"/>
  <c r="M37" i="16"/>
  <c r="K37" i="16"/>
  <c r="I37" i="16"/>
  <c r="M36" i="16"/>
  <c r="K36" i="16"/>
  <c r="I36" i="16"/>
  <c r="N36" i="16" s="1"/>
  <c r="M35" i="16"/>
  <c r="K35" i="16"/>
  <c r="I35" i="16"/>
  <c r="M33" i="16"/>
  <c r="K33" i="16"/>
  <c r="I33" i="16"/>
  <c r="M32" i="16"/>
  <c r="K32" i="16"/>
  <c r="N32" i="16" s="1"/>
  <c r="I32" i="16"/>
  <c r="M31" i="16"/>
  <c r="K31" i="16"/>
  <c r="I31" i="16"/>
  <c r="M30" i="16"/>
  <c r="K30" i="16"/>
  <c r="I30" i="16"/>
  <c r="M29" i="16"/>
  <c r="K29" i="16"/>
  <c r="I29" i="16"/>
  <c r="M28" i="16"/>
  <c r="K28" i="16"/>
  <c r="N28" i="16" s="1"/>
  <c r="I28" i="16"/>
  <c r="M26" i="16"/>
  <c r="K26" i="16"/>
  <c r="I26" i="16"/>
  <c r="M25" i="16"/>
  <c r="K25" i="16"/>
  <c r="I25" i="16"/>
  <c r="M24" i="16"/>
  <c r="K24" i="16"/>
  <c r="I24" i="16"/>
  <c r="M23" i="16"/>
  <c r="K23" i="16"/>
  <c r="N23" i="16" s="1"/>
  <c r="I23" i="16"/>
  <c r="M22" i="16"/>
  <c r="K22" i="16"/>
  <c r="I22" i="16"/>
  <c r="M21" i="16"/>
  <c r="K21" i="16"/>
  <c r="I21" i="16"/>
  <c r="M19" i="16"/>
  <c r="K19" i="16"/>
  <c r="I19" i="16"/>
  <c r="M18" i="16"/>
  <c r="K18" i="16"/>
  <c r="I18" i="16"/>
  <c r="M17" i="16"/>
  <c r="K17" i="16"/>
  <c r="I17" i="16"/>
  <c r="M16" i="16"/>
  <c r="K16" i="16"/>
  <c r="I16" i="16"/>
  <c r="M15" i="16"/>
  <c r="K15" i="16"/>
  <c r="I15" i="16"/>
  <c r="M14" i="16"/>
  <c r="K14" i="16"/>
  <c r="I14" i="16"/>
  <c r="M12" i="16"/>
  <c r="K12" i="16"/>
  <c r="I12" i="16"/>
  <c r="M11" i="16"/>
  <c r="K11" i="16"/>
  <c r="I11" i="16"/>
  <c r="M10" i="16"/>
  <c r="K10" i="16"/>
  <c r="I10" i="16"/>
  <c r="M9" i="16"/>
  <c r="K9" i="16"/>
  <c r="I9" i="16"/>
  <c r="M8" i="16"/>
  <c r="K8" i="16"/>
  <c r="I8" i="16"/>
  <c r="A8" i="16"/>
  <c r="A9" i="16" s="1"/>
  <c r="A10" i="16" s="1"/>
  <c r="A11" i="16" s="1"/>
  <c r="A12" i="16" s="1"/>
  <c r="A14" i="16" s="1"/>
  <c r="A15" i="16" s="1"/>
  <c r="A16" i="16" s="1"/>
  <c r="A17" i="16" s="1"/>
  <c r="A18" i="16" s="1"/>
  <c r="A19" i="16" s="1"/>
  <c r="A21" i="16" s="1"/>
  <c r="A22" i="16" s="1"/>
  <c r="A23" i="16" s="1"/>
  <c r="A24" i="16" s="1"/>
  <c r="A25" i="16" s="1"/>
  <c r="A26" i="16" s="1"/>
  <c r="A28" i="16" s="1"/>
  <c r="A29" i="16" s="1"/>
  <c r="A30" i="16" s="1"/>
  <c r="A31" i="16" s="1"/>
  <c r="A32" i="16" s="1"/>
  <c r="A33" i="16" s="1"/>
  <c r="A35" i="16" s="1"/>
  <c r="A36" i="16" s="1"/>
  <c r="A37" i="16" s="1"/>
  <c r="A38" i="16" s="1"/>
  <c r="A39" i="16" s="1"/>
  <c r="A40" i="16" s="1"/>
  <c r="A42" i="16" s="1"/>
  <c r="A43" i="16" s="1"/>
  <c r="A44" i="16" s="1"/>
  <c r="A45" i="16" s="1"/>
  <c r="A46" i="16" s="1"/>
  <c r="A47" i="16" s="1"/>
  <c r="A49" i="16" s="1"/>
  <c r="A50" i="16" s="1"/>
  <c r="A51" i="16" s="1"/>
  <c r="A52" i="16" s="1"/>
  <c r="A53" i="16" s="1"/>
  <c r="A54" i="16" s="1"/>
  <c r="A56" i="16" s="1"/>
  <c r="A57" i="16" s="1"/>
  <c r="A58" i="16" s="1"/>
  <c r="A59" i="16" s="1"/>
  <c r="A60" i="16" s="1"/>
  <c r="A61" i="16" s="1"/>
  <c r="A63" i="16" s="1"/>
  <c r="A64" i="16" s="1"/>
  <c r="A65" i="16" s="1"/>
  <c r="A66" i="16" s="1"/>
  <c r="A67" i="16" s="1"/>
  <c r="A68" i="16" s="1"/>
  <c r="A70" i="16" s="1"/>
  <c r="A71" i="16" s="1"/>
  <c r="A72" i="16" s="1"/>
  <c r="A73" i="16" s="1"/>
  <c r="A74" i="16" s="1"/>
  <c r="A75" i="16" s="1"/>
  <c r="A77" i="16" s="1"/>
  <c r="A78" i="16" s="1"/>
  <c r="A79" i="16" s="1"/>
  <c r="A80" i="16" s="1"/>
  <c r="A81" i="16" s="1"/>
  <c r="A82" i="16" s="1"/>
  <c r="A84" i="16" s="1"/>
  <c r="A85" i="16" s="1"/>
  <c r="A86" i="16" s="1"/>
  <c r="A87" i="16" s="1"/>
  <c r="A88" i="16" s="1"/>
  <c r="A89" i="16" s="1"/>
  <c r="A91" i="16" s="1"/>
  <c r="A92" i="16" s="1"/>
  <c r="A93" i="16" s="1"/>
  <c r="A94" i="16" s="1"/>
  <c r="A95" i="16" s="1"/>
  <c r="A96" i="16" s="1"/>
  <c r="A98" i="16" s="1"/>
  <c r="A99" i="16" s="1"/>
  <c r="A100" i="16" s="1"/>
  <c r="A101" i="16" s="1"/>
  <c r="A102" i="16" s="1"/>
  <c r="A103" i="16" s="1"/>
  <c r="A105" i="16" s="1"/>
  <c r="A106" i="16" s="1"/>
  <c r="A107" i="16" s="1"/>
  <c r="A108" i="16" s="1"/>
  <c r="A109" i="16" s="1"/>
  <c r="A110" i="16" s="1"/>
  <c r="A112" i="16" s="1"/>
  <c r="A113" i="16" s="1"/>
  <c r="A114" i="16" s="1"/>
  <c r="A115" i="16" s="1"/>
  <c r="A116" i="16" s="1"/>
  <c r="A117" i="16" s="1"/>
  <c r="A119" i="16" s="1"/>
  <c r="A120" i="16" s="1"/>
  <c r="A121" i="16" s="1"/>
  <c r="A122" i="16" s="1"/>
  <c r="A123" i="16" s="1"/>
  <c r="A124" i="16" s="1"/>
  <c r="A126" i="16" s="1"/>
  <c r="A127" i="16" s="1"/>
  <c r="A128" i="16" s="1"/>
  <c r="A129" i="16" s="1"/>
  <c r="A130" i="16" s="1"/>
  <c r="A131" i="16" s="1"/>
  <c r="A133" i="16" s="1"/>
  <c r="A134" i="16" s="1"/>
  <c r="A135" i="16" s="1"/>
  <c r="A136" i="16" s="1"/>
  <c r="A137" i="16" s="1"/>
  <c r="A138" i="16" s="1"/>
  <c r="A140" i="16" s="1"/>
  <c r="A141" i="16" s="1"/>
  <c r="A142" i="16" s="1"/>
  <c r="A143" i="16" s="1"/>
  <c r="A144" i="16" s="1"/>
  <c r="A145" i="16" s="1"/>
  <c r="A147" i="16" s="1"/>
  <c r="A148" i="16" s="1"/>
  <c r="A149" i="16" s="1"/>
  <c r="A150" i="16" s="1"/>
  <c r="A151" i="16" s="1"/>
  <c r="A152" i="16" s="1"/>
  <c r="A154" i="16" s="1"/>
  <c r="A155" i="16" s="1"/>
  <c r="A156" i="16" s="1"/>
  <c r="A157" i="16" s="1"/>
  <c r="A158" i="16" s="1"/>
  <c r="A159" i="16" s="1"/>
  <c r="A161" i="16" s="1"/>
  <c r="A162" i="16" s="1"/>
  <c r="A163" i="16" s="1"/>
  <c r="A164" i="16" s="1"/>
  <c r="A165" i="16" s="1"/>
  <c r="A166" i="16" s="1"/>
  <c r="A168" i="16" s="1"/>
  <c r="A169" i="16" s="1"/>
  <c r="A170" i="16" s="1"/>
  <c r="A171" i="16" s="1"/>
  <c r="A172" i="16" s="1"/>
  <c r="A173" i="16" s="1"/>
  <c r="A175" i="16" s="1"/>
  <c r="A176" i="16" s="1"/>
  <c r="A177" i="16" s="1"/>
  <c r="A178" i="16" s="1"/>
  <c r="A179" i="16" s="1"/>
  <c r="A180" i="16" s="1"/>
  <c r="A182" i="16" s="1"/>
  <c r="A183" i="16" s="1"/>
  <c r="A184" i="16" s="1"/>
  <c r="A185" i="16" s="1"/>
  <c r="A186" i="16" s="1"/>
  <c r="A187" i="16" s="1"/>
  <c r="A189" i="16" s="1"/>
  <c r="A190" i="16" s="1"/>
  <c r="A191" i="16" s="1"/>
  <c r="A192" i="16" s="1"/>
  <c r="A193" i="16" s="1"/>
  <c r="A194" i="16" s="1"/>
  <c r="A196" i="16" s="1"/>
  <c r="A197" i="16" s="1"/>
  <c r="A198" i="16" s="1"/>
  <c r="A199" i="16" s="1"/>
  <c r="A200" i="16" s="1"/>
  <c r="A201" i="16" s="1"/>
  <c r="A203" i="16" s="1"/>
  <c r="A204" i="16" s="1"/>
  <c r="A205" i="16" s="1"/>
  <c r="A206" i="16" s="1"/>
  <c r="A207" i="16" s="1"/>
  <c r="A208" i="16" s="1"/>
  <c r="A210" i="16" s="1"/>
  <c r="A211" i="16" s="1"/>
  <c r="A212" i="16" s="1"/>
  <c r="A213" i="16" s="1"/>
  <c r="A214" i="16" s="1"/>
  <c r="A215" i="16" s="1"/>
  <c r="A217" i="16" s="1"/>
  <c r="A218" i="16" s="1"/>
  <c r="A219" i="16" s="1"/>
  <c r="A220" i="16" s="1"/>
  <c r="A221" i="16" s="1"/>
  <c r="A222" i="16" s="1"/>
  <c r="A224" i="16" s="1"/>
  <c r="A225" i="16" s="1"/>
  <c r="A226" i="16" s="1"/>
  <c r="A227" i="16" s="1"/>
  <c r="A228" i="16" s="1"/>
  <c r="A229" i="16" s="1"/>
  <c r="A231" i="16" s="1"/>
  <c r="A232" i="16" s="1"/>
  <c r="A233" i="16" s="1"/>
  <c r="A234" i="16" s="1"/>
  <c r="A235" i="16" s="1"/>
  <c r="A236" i="16" s="1"/>
  <c r="A238" i="16" s="1"/>
  <c r="A239" i="16" s="1"/>
  <c r="A240" i="16" s="1"/>
  <c r="A241" i="16" s="1"/>
  <c r="A242" i="16" s="1"/>
  <c r="A243" i="16" s="1"/>
  <c r="A245" i="16" s="1"/>
  <c r="A246" i="16" s="1"/>
  <c r="A247" i="16" s="1"/>
  <c r="A248" i="16" s="1"/>
  <c r="A249" i="16" s="1"/>
  <c r="A250" i="16" s="1"/>
  <c r="A252" i="16" s="1"/>
  <c r="A253" i="16" s="1"/>
  <c r="A254" i="16" s="1"/>
  <c r="A255" i="16" s="1"/>
  <c r="A256" i="16" s="1"/>
  <c r="A257" i="16" s="1"/>
  <c r="A259" i="16" s="1"/>
  <c r="A260" i="16" s="1"/>
  <c r="A261" i="16" s="1"/>
  <c r="A262" i="16" s="1"/>
  <c r="A263" i="16" s="1"/>
  <c r="A264" i="16" s="1"/>
  <c r="A266" i="16" s="1"/>
  <c r="A267" i="16" s="1"/>
  <c r="A268" i="16" s="1"/>
  <c r="A269" i="16" s="1"/>
  <c r="A270" i="16" s="1"/>
  <c r="A271" i="16" s="1"/>
  <c r="A273" i="16" s="1"/>
  <c r="A274" i="16" s="1"/>
  <c r="A275" i="16" s="1"/>
  <c r="A276" i="16" s="1"/>
  <c r="A277" i="16" s="1"/>
  <c r="A278" i="16" s="1"/>
  <c r="A280" i="16" s="1"/>
  <c r="A281" i="16" s="1"/>
  <c r="A282" i="16" s="1"/>
  <c r="A283" i="16" s="1"/>
  <c r="A284" i="16" s="1"/>
  <c r="A285" i="16" s="1"/>
  <c r="A287" i="16" s="1"/>
  <c r="A288" i="16" s="1"/>
  <c r="A289" i="16" s="1"/>
  <c r="A290" i="16" s="1"/>
  <c r="A291" i="16" s="1"/>
  <c r="A292" i="16" s="1"/>
  <c r="A294" i="16" s="1"/>
  <c r="A295" i="16" s="1"/>
  <c r="A296" i="16" s="1"/>
  <c r="A297" i="16" s="1"/>
  <c r="A298" i="16" s="1"/>
  <c r="A299" i="16" s="1"/>
  <c r="A301" i="16" s="1"/>
  <c r="A302" i="16" s="1"/>
  <c r="A303" i="16" s="1"/>
  <c r="A304" i="16" s="1"/>
  <c r="A305" i="16" s="1"/>
  <c r="A306" i="16" s="1"/>
  <c r="A308" i="16" s="1"/>
  <c r="A309" i="16" s="1"/>
  <c r="A310" i="16" s="1"/>
  <c r="A311" i="16" s="1"/>
  <c r="A312" i="16" s="1"/>
  <c r="A313" i="16" s="1"/>
  <c r="A315" i="16" s="1"/>
  <c r="A316" i="16" s="1"/>
  <c r="A317" i="16" s="1"/>
  <c r="A318" i="16" s="1"/>
  <c r="A319" i="16" s="1"/>
  <c r="A320" i="16" s="1"/>
  <c r="A322" i="16" s="1"/>
  <c r="A323" i="16" s="1"/>
  <c r="A324" i="16" s="1"/>
  <c r="A325" i="16" s="1"/>
  <c r="A326" i="16" s="1"/>
  <c r="A327" i="16" s="1"/>
  <c r="A329" i="16" s="1"/>
  <c r="A330" i="16" s="1"/>
  <c r="A331" i="16" s="1"/>
  <c r="A332" i="16" s="1"/>
  <c r="A333" i="16" s="1"/>
  <c r="A334" i="16" s="1"/>
  <c r="A336" i="16" s="1"/>
  <c r="A337" i="16" s="1"/>
  <c r="A338" i="16" s="1"/>
  <c r="A339" i="16" s="1"/>
  <c r="A340" i="16" s="1"/>
  <c r="A341" i="16" s="1"/>
  <c r="A343" i="16" s="1"/>
  <c r="A344" i="16" s="1"/>
  <c r="A345" i="16" s="1"/>
  <c r="A346" i="16" s="1"/>
  <c r="A347" i="16" s="1"/>
  <c r="A348" i="16" s="1"/>
  <c r="A350" i="16" s="1"/>
  <c r="A351" i="16" s="1"/>
  <c r="A352" i="16" s="1"/>
  <c r="A353" i="16" s="1"/>
  <c r="A354" i="16" s="1"/>
  <c r="A355" i="16" s="1"/>
  <c r="A357" i="16" s="1"/>
  <c r="A358" i="16" s="1"/>
  <c r="A359" i="16" s="1"/>
  <c r="A360" i="16" s="1"/>
  <c r="A361" i="16" s="1"/>
  <c r="A362" i="16" s="1"/>
  <c r="A364" i="16" s="1"/>
  <c r="A365" i="16" s="1"/>
  <c r="A366" i="16" s="1"/>
  <c r="A367" i="16" s="1"/>
  <c r="A368" i="16" s="1"/>
  <c r="A369" i="16" s="1"/>
  <c r="A371" i="16" s="1"/>
  <c r="A372" i="16" s="1"/>
  <c r="A373" i="16" s="1"/>
  <c r="A374" i="16" s="1"/>
  <c r="A375" i="16" s="1"/>
  <c r="A376" i="16" s="1"/>
  <c r="A378" i="16" s="1"/>
  <c r="A379" i="16" s="1"/>
  <c r="A380" i="16" s="1"/>
  <c r="A381" i="16" s="1"/>
  <c r="A382" i="16" s="1"/>
  <c r="A383" i="16" s="1"/>
  <c r="A385" i="16" s="1"/>
  <c r="A386" i="16" s="1"/>
  <c r="A387" i="16" s="1"/>
  <c r="A388" i="16" s="1"/>
  <c r="A389" i="16" s="1"/>
  <c r="A390" i="16" s="1"/>
  <c r="A392" i="16" s="1"/>
  <c r="A393" i="16" s="1"/>
  <c r="A394" i="16" s="1"/>
  <c r="A395" i="16" s="1"/>
  <c r="A396" i="16" s="1"/>
  <c r="A397" i="16" s="1"/>
  <c r="A399" i="16" s="1"/>
  <c r="A400" i="16" s="1"/>
  <c r="A401" i="16" s="1"/>
  <c r="A402" i="16" s="1"/>
  <c r="A403" i="16" s="1"/>
  <c r="A404" i="16" s="1"/>
  <c r="A406" i="16" s="1"/>
  <c r="A407" i="16" s="1"/>
  <c r="A408" i="16" s="1"/>
  <c r="A409" i="16" s="1"/>
  <c r="A410" i="16" s="1"/>
  <c r="A411" i="16" s="1"/>
  <c r="A413" i="16" s="1"/>
  <c r="A414" i="16" s="1"/>
  <c r="A415" i="16" s="1"/>
  <c r="A416" i="16" s="1"/>
  <c r="A417" i="16" s="1"/>
  <c r="A418" i="16" s="1"/>
  <c r="A420" i="16" s="1"/>
  <c r="A421" i="16" s="1"/>
  <c r="A422" i="16" s="1"/>
  <c r="A423" i="16" s="1"/>
  <c r="A424" i="16" s="1"/>
  <c r="A425" i="16" s="1"/>
  <c r="A427" i="16" s="1"/>
  <c r="A428" i="16" s="1"/>
  <c r="A429" i="16" s="1"/>
  <c r="A430" i="16" s="1"/>
  <c r="A431" i="16" s="1"/>
  <c r="A432" i="16" s="1"/>
  <c r="A434" i="16" s="1"/>
  <c r="A435" i="16" s="1"/>
  <c r="A436" i="16" s="1"/>
  <c r="A437" i="16" s="1"/>
  <c r="A438" i="16" s="1"/>
  <c r="A439" i="16" s="1"/>
  <c r="A441" i="16" s="1"/>
  <c r="A442" i="16" s="1"/>
  <c r="A443" i="16" s="1"/>
  <c r="A444" i="16" s="1"/>
  <c r="A445" i="16" s="1"/>
  <c r="A446" i="16" s="1"/>
  <c r="A448" i="16" s="1"/>
  <c r="A449" i="16" s="1"/>
  <c r="A450" i="16" s="1"/>
  <c r="A451" i="16" s="1"/>
  <c r="A452" i="16" s="1"/>
  <c r="A453" i="16" s="1"/>
  <c r="A455" i="16" s="1"/>
  <c r="A456" i="16" s="1"/>
  <c r="A457" i="16" s="1"/>
  <c r="A458" i="16" s="1"/>
  <c r="A459" i="16" s="1"/>
  <c r="A460" i="16" s="1"/>
  <c r="A462" i="16" s="1"/>
  <c r="A463" i="16" s="1"/>
  <c r="A464" i="16" s="1"/>
  <c r="A465" i="16" s="1"/>
  <c r="A466" i="16" s="1"/>
  <c r="A467" i="16" s="1"/>
  <c r="A469" i="16" s="1"/>
  <c r="A470" i="16" s="1"/>
  <c r="A471" i="16" s="1"/>
  <c r="A472" i="16" s="1"/>
  <c r="A473" i="16" s="1"/>
  <c r="A474" i="16" s="1"/>
  <c r="A476" i="16" s="1"/>
  <c r="A477" i="16" s="1"/>
  <c r="A478" i="16" s="1"/>
  <c r="A479" i="16" s="1"/>
  <c r="A480" i="16" s="1"/>
  <c r="A481" i="16" s="1"/>
  <c r="A483" i="16" s="1"/>
  <c r="A484" i="16" s="1"/>
  <c r="A485" i="16" s="1"/>
  <c r="A486" i="16" s="1"/>
  <c r="A487" i="16" s="1"/>
  <c r="A488" i="16" s="1"/>
  <c r="A490" i="16" s="1"/>
  <c r="A491" i="16" s="1"/>
  <c r="A492" i="16" s="1"/>
  <c r="A493" i="16" s="1"/>
  <c r="A494" i="16" s="1"/>
  <c r="A495" i="16" s="1"/>
  <c r="A497" i="16" s="1"/>
  <c r="A498" i="16" s="1"/>
  <c r="A499" i="16" s="1"/>
  <c r="A500" i="16" s="1"/>
  <c r="A501" i="16" s="1"/>
  <c r="A502" i="16" s="1"/>
  <c r="A504" i="16" s="1"/>
  <c r="A505" i="16" s="1"/>
  <c r="A506" i="16" s="1"/>
  <c r="A507" i="16" s="1"/>
  <c r="A508" i="16" s="1"/>
  <c r="A509" i="16" s="1"/>
  <c r="A511" i="16" s="1"/>
  <c r="A512" i="16" s="1"/>
  <c r="A513" i="16" s="1"/>
  <c r="A514" i="16" s="1"/>
  <c r="A515" i="16" s="1"/>
  <c r="A516" i="16" s="1"/>
  <c r="A518" i="16" s="1"/>
  <c r="A519" i="16" s="1"/>
  <c r="A520" i="16" s="1"/>
  <c r="A521" i="16" s="1"/>
  <c r="A522" i="16" s="1"/>
  <c r="A523" i="16" s="1"/>
  <c r="A525" i="16" s="1"/>
  <c r="A526" i="16" s="1"/>
  <c r="A527" i="16" s="1"/>
  <c r="A528" i="16" s="1"/>
  <c r="A529" i="16" s="1"/>
  <c r="A530" i="16" s="1"/>
  <c r="A532" i="16" s="1"/>
  <c r="A533" i="16" s="1"/>
  <c r="A534" i="16" s="1"/>
  <c r="A535" i="16" s="1"/>
  <c r="A536" i="16" s="1"/>
  <c r="A537" i="16" s="1"/>
  <c r="A539" i="16" s="1"/>
  <c r="A540" i="16" s="1"/>
  <c r="A541" i="16" s="1"/>
  <c r="A542" i="16" s="1"/>
  <c r="A543" i="16" s="1"/>
  <c r="A544" i="16" s="1"/>
  <c r="A546" i="16" s="1"/>
  <c r="A547" i="16" s="1"/>
  <c r="A548" i="16" s="1"/>
  <c r="A549" i="16" s="1"/>
  <c r="A550" i="16" s="1"/>
  <c r="A551" i="16" s="1"/>
  <c r="A553" i="16" s="1"/>
  <c r="A554" i="16" s="1"/>
  <c r="A555" i="16" s="1"/>
  <c r="A556" i="16" s="1"/>
  <c r="A557" i="16" s="1"/>
  <c r="A558" i="16" s="1"/>
  <c r="A560" i="16" s="1"/>
  <c r="A561" i="16" s="1"/>
  <c r="A562" i="16" s="1"/>
  <c r="A563" i="16" s="1"/>
  <c r="A564" i="16" s="1"/>
  <c r="A565" i="16" s="1"/>
  <c r="A567" i="16" s="1"/>
  <c r="A568" i="16" s="1"/>
  <c r="A569" i="16" s="1"/>
  <c r="A570" i="16" s="1"/>
  <c r="A571" i="16" s="1"/>
  <c r="A572" i="16" s="1"/>
  <c r="A574" i="16" s="1"/>
  <c r="A575" i="16" s="1"/>
  <c r="A576" i="16" s="1"/>
  <c r="A577" i="16" s="1"/>
  <c r="A578" i="16" s="1"/>
  <c r="A579" i="16" s="1"/>
  <c r="A581" i="16" s="1"/>
  <c r="A582" i="16" s="1"/>
  <c r="A583" i="16" s="1"/>
  <c r="A584" i="16" s="1"/>
  <c r="A585" i="16" s="1"/>
  <c r="A586" i="16" s="1"/>
  <c r="A588" i="16" s="1"/>
  <c r="A589" i="16" s="1"/>
  <c r="A590" i="16" s="1"/>
  <c r="A591" i="16" s="1"/>
  <c r="A592" i="16" s="1"/>
  <c r="A593" i="16" s="1"/>
  <c r="A595" i="16" s="1"/>
  <c r="A596" i="16" s="1"/>
  <c r="A597" i="16" s="1"/>
  <c r="A598" i="16" s="1"/>
  <c r="A599" i="16" s="1"/>
  <c r="A600" i="16" s="1"/>
  <c r="A602" i="16" s="1"/>
  <c r="A603" i="16" s="1"/>
  <c r="A604" i="16" s="1"/>
  <c r="A605" i="16" s="1"/>
  <c r="A606" i="16" s="1"/>
  <c r="A607" i="16" s="1"/>
  <c r="A609" i="16" s="1"/>
  <c r="A610" i="16" s="1"/>
  <c r="A611" i="16" s="1"/>
  <c r="A612" i="16" s="1"/>
  <c r="A613" i="16" s="1"/>
  <c r="A614" i="16" s="1"/>
  <c r="A616" i="16" s="1"/>
  <c r="A617" i="16" s="1"/>
  <c r="A618" i="16" s="1"/>
  <c r="A619" i="16" s="1"/>
  <c r="A620" i="16" s="1"/>
  <c r="A621" i="16" s="1"/>
  <c r="A623" i="16" s="1"/>
  <c r="A624" i="16" s="1"/>
  <c r="A625" i="16" s="1"/>
  <c r="A626" i="16" s="1"/>
  <c r="A627" i="16" s="1"/>
  <c r="A628" i="16" s="1"/>
  <c r="A630" i="16" s="1"/>
  <c r="A631" i="16" s="1"/>
  <c r="A632" i="16" s="1"/>
  <c r="A633" i="16" s="1"/>
  <c r="A634" i="16" s="1"/>
  <c r="A635" i="16" s="1"/>
  <c r="A637" i="16" s="1"/>
  <c r="A638" i="16" s="1"/>
  <c r="A639" i="16" s="1"/>
  <c r="A640" i="16" s="1"/>
  <c r="A641" i="16" s="1"/>
  <c r="A642" i="16" s="1"/>
  <c r="A644" i="16" s="1"/>
  <c r="A645" i="16" s="1"/>
  <c r="A646" i="16" s="1"/>
  <c r="A647" i="16" s="1"/>
  <c r="A648" i="16" s="1"/>
  <c r="A649" i="16" s="1"/>
  <c r="A651" i="16" s="1"/>
  <c r="A652" i="16" s="1"/>
  <c r="A653" i="16" s="1"/>
  <c r="A654" i="16" s="1"/>
  <c r="A655" i="16" s="1"/>
  <c r="A656" i="16" s="1"/>
  <c r="A658" i="16" s="1"/>
  <c r="A659" i="16" s="1"/>
  <c r="A660" i="16" s="1"/>
  <c r="A661" i="16" s="1"/>
  <c r="A662" i="16" s="1"/>
  <c r="A663" i="16" s="1"/>
  <c r="A665" i="16" s="1"/>
  <c r="A666" i="16" s="1"/>
  <c r="A667" i="16" s="1"/>
  <c r="A668" i="16" s="1"/>
  <c r="A669" i="16" s="1"/>
  <c r="A670" i="16" s="1"/>
  <c r="A672" i="16" s="1"/>
  <c r="A673" i="16" s="1"/>
  <c r="A674" i="16" s="1"/>
  <c r="A675" i="16" s="1"/>
  <c r="A676" i="16" s="1"/>
  <c r="A677" i="16" s="1"/>
  <c r="A679" i="16" s="1"/>
  <c r="A680" i="16" s="1"/>
  <c r="A681" i="16" s="1"/>
  <c r="A682" i="16" s="1"/>
  <c r="A683" i="16" s="1"/>
  <c r="A684" i="16" s="1"/>
  <c r="A686" i="16" s="1"/>
  <c r="A687" i="16" s="1"/>
  <c r="A688" i="16" s="1"/>
  <c r="A689" i="16" s="1"/>
  <c r="A690" i="16" s="1"/>
  <c r="A691" i="16" s="1"/>
  <c r="A693" i="16" s="1"/>
  <c r="A694" i="16" s="1"/>
  <c r="A695" i="16" s="1"/>
  <c r="A696" i="16" s="1"/>
  <c r="A697" i="16" s="1"/>
  <c r="A698" i="16" s="1"/>
  <c r="A700" i="16" s="1"/>
  <c r="A701" i="16" s="1"/>
  <c r="A702" i="16" s="1"/>
  <c r="A703" i="16" s="1"/>
  <c r="A704" i="16" s="1"/>
  <c r="A705" i="16" s="1"/>
  <c r="M7" i="16"/>
  <c r="K7" i="16"/>
  <c r="I7" i="16"/>
  <c r="M705" i="1"/>
  <c r="K705" i="1"/>
  <c r="I705" i="1"/>
  <c r="M704" i="1"/>
  <c r="K704" i="1"/>
  <c r="I704" i="1"/>
  <c r="M703" i="1"/>
  <c r="K703" i="1"/>
  <c r="I703" i="1"/>
  <c r="M702" i="1"/>
  <c r="K702" i="1"/>
  <c r="I702" i="1"/>
  <c r="M701" i="1"/>
  <c r="K701" i="1"/>
  <c r="I701" i="1"/>
  <c r="M700" i="1"/>
  <c r="K700" i="1"/>
  <c r="I700" i="1"/>
  <c r="M698" i="1"/>
  <c r="K698" i="1"/>
  <c r="I698" i="1"/>
  <c r="M697" i="1"/>
  <c r="K697" i="1"/>
  <c r="I697" i="1"/>
  <c r="N697" i="1" s="1"/>
  <c r="M696" i="1"/>
  <c r="K696" i="1"/>
  <c r="I696" i="1"/>
  <c r="M695" i="1"/>
  <c r="N695" i="1" s="1"/>
  <c r="K695" i="1"/>
  <c r="I695" i="1"/>
  <c r="M694" i="1"/>
  <c r="K694" i="1"/>
  <c r="I694" i="1"/>
  <c r="M693" i="1"/>
  <c r="K693" i="1"/>
  <c r="I693" i="1"/>
  <c r="N693" i="1" s="1"/>
  <c r="M691" i="1"/>
  <c r="K691" i="1"/>
  <c r="I691" i="1"/>
  <c r="M690" i="1"/>
  <c r="K690" i="1"/>
  <c r="I690" i="1"/>
  <c r="M689" i="1"/>
  <c r="K689" i="1"/>
  <c r="I689" i="1"/>
  <c r="M688" i="1"/>
  <c r="K688" i="1"/>
  <c r="I688" i="1"/>
  <c r="M687" i="1"/>
  <c r="K687" i="1"/>
  <c r="I687" i="1"/>
  <c r="M686" i="1"/>
  <c r="K686" i="1"/>
  <c r="I686" i="1"/>
  <c r="M684" i="1"/>
  <c r="K684" i="1"/>
  <c r="I684" i="1"/>
  <c r="M683" i="1"/>
  <c r="K683" i="1"/>
  <c r="I683" i="1"/>
  <c r="M682" i="1"/>
  <c r="K682" i="1"/>
  <c r="I682" i="1"/>
  <c r="M681" i="1"/>
  <c r="K681" i="1"/>
  <c r="I681" i="1"/>
  <c r="M680" i="1"/>
  <c r="K680" i="1"/>
  <c r="I680" i="1"/>
  <c r="M679" i="1"/>
  <c r="K679" i="1"/>
  <c r="I679" i="1"/>
  <c r="M677" i="1"/>
  <c r="K677" i="1"/>
  <c r="I677" i="1"/>
  <c r="N677" i="1" s="1"/>
  <c r="M676" i="1"/>
  <c r="K676" i="1"/>
  <c r="I676" i="1"/>
  <c r="M675" i="1"/>
  <c r="K675" i="1"/>
  <c r="I675" i="1"/>
  <c r="M674" i="1"/>
  <c r="K674" i="1"/>
  <c r="I674" i="1"/>
  <c r="M673" i="1"/>
  <c r="K673" i="1"/>
  <c r="I673" i="1"/>
  <c r="M672" i="1"/>
  <c r="K672" i="1"/>
  <c r="I672" i="1"/>
  <c r="M670" i="1"/>
  <c r="K670" i="1"/>
  <c r="I670" i="1"/>
  <c r="M669" i="1"/>
  <c r="K669" i="1"/>
  <c r="I669" i="1"/>
  <c r="M668" i="1"/>
  <c r="K668" i="1"/>
  <c r="I668" i="1"/>
  <c r="M667" i="1"/>
  <c r="K667" i="1"/>
  <c r="I667" i="1"/>
  <c r="M666" i="1"/>
  <c r="K666" i="1"/>
  <c r="I666" i="1"/>
  <c r="M665" i="1"/>
  <c r="K665" i="1"/>
  <c r="I665" i="1"/>
  <c r="M663" i="1"/>
  <c r="K663" i="1"/>
  <c r="I663" i="1"/>
  <c r="N663" i="1" s="1"/>
  <c r="M662" i="1"/>
  <c r="K662" i="1"/>
  <c r="I662" i="1"/>
  <c r="M661" i="1"/>
  <c r="K661" i="1"/>
  <c r="I661" i="1"/>
  <c r="M660" i="1"/>
  <c r="K660" i="1"/>
  <c r="I660" i="1"/>
  <c r="M659" i="1"/>
  <c r="K659" i="1"/>
  <c r="I659" i="1"/>
  <c r="M658" i="1"/>
  <c r="K658" i="1"/>
  <c r="I658" i="1"/>
  <c r="M656" i="1"/>
  <c r="K656" i="1"/>
  <c r="I656" i="1"/>
  <c r="M655" i="1"/>
  <c r="K655" i="1"/>
  <c r="I655" i="1"/>
  <c r="M654" i="1"/>
  <c r="K654" i="1"/>
  <c r="I654" i="1"/>
  <c r="M653" i="1"/>
  <c r="K653" i="1"/>
  <c r="I653" i="1"/>
  <c r="M652" i="1"/>
  <c r="K652" i="1"/>
  <c r="I652" i="1"/>
  <c r="M651" i="1"/>
  <c r="K651" i="1"/>
  <c r="I651" i="1"/>
  <c r="M649" i="1"/>
  <c r="K649" i="1"/>
  <c r="I649" i="1"/>
  <c r="M648" i="1"/>
  <c r="K648" i="1"/>
  <c r="I648" i="1"/>
  <c r="M647" i="1"/>
  <c r="K647" i="1"/>
  <c r="I647" i="1"/>
  <c r="M646" i="1"/>
  <c r="K646" i="1"/>
  <c r="I646" i="1"/>
  <c r="N646" i="1" s="1"/>
  <c r="M645" i="1"/>
  <c r="K645" i="1"/>
  <c r="I645" i="1"/>
  <c r="M644" i="1"/>
  <c r="K644" i="1"/>
  <c r="I644" i="1"/>
  <c r="M642" i="1"/>
  <c r="K642" i="1"/>
  <c r="I642" i="1"/>
  <c r="M641" i="1"/>
  <c r="K641" i="1"/>
  <c r="I641" i="1"/>
  <c r="N641" i="1" s="1"/>
  <c r="M640" i="1"/>
  <c r="K640" i="1"/>
  <c r="I640" i="1"/>
  <c r="M639" i="1"/>
  <c r="K639" i="1"/>
  <c r="I639" i="1"/>
  <c r="M638" i="1"/>
  <c r="K638" i="1"/>
  <c r="I638" i="1"/>
  <c r="M637" i="1"/>
  <c r="K637" i="1"/>
  <c r="I637" i="1"/>
  <c r="N637" i="1" s="1"/>
  <c r="M635" i="1"/>
  <c r="K635" i="1"/>
  <c r="I635" i="1"/>
  <c r="M634" i="1"/>
  <c r="K634" i="1"/>
  <c r="I634" i="1"/>
  <c r="M633" i="1"/>
  <c r="K633" i="1"/>
  <c r="I633" i="1"/>
  <c r="M632" i="1"/>
  <c r="K632" i="1"/>
  <c r="I632" i="1"/>
  <c r="M631" i="1"/>
  <c r="K631" i="1"/>
  <c r="I631" i="1"/>
  <c r="M630" i="1"/>
  <c r="K630" i="1"/>
  <c r="I630" i="1"/>
  <c r="M628" i="1"/>
  <c r="K628" i="1"/>
  <c r="I628" i="1"/>
  <c r="M627" i="1"/>
  <c r="K627" i="1"/>
  <c r="I627" i="1"/>
  <c r="M626" i="1"/>
  <c r="K626" i="1"/>
  <c r="I626" i="1"/>
  <c r="M625" i="1"/>
  <c r="K625" i="1"/>
  <c r="I625" i="1"/>
  <c r="M624" i="1"/>
  <c r="K624" i="1"/>
  <c r="I624" i="1"/>
  <c r="M623" i="1"/>
  <c r="K623" i="1"/>
  <c r="I623" i="1"/>
  <c r="M621" i="1"/>
  <c r="K621" i="1"/>
  <c r="I621" i="1"/>
  <c r="N621" i="1" s="1"/>
  <c r="M620" i="1"/>
  <c r="K620" i="1"/>
  <c r="I620" i="1"/>
  <c r="M619" i="1"/>
  <c r="K619" i="1"/>
  <c r="I619" i="1"/>
  <c r="M618" i="1"/>
  <c r="K618" i="1"/>
  <c r="I618" i="1"/>
  <c r="M617" i="1"/>
  <c r="K617" i="1"/>
  <c r="I617" i="1"/>
  <c r="M616" i="1"/>
  <c r="K616" i="1"/>
  <c r="I616" i="1"/>
  <c r="M614" i="1"/>
  <c r="K614" i="1"/>
  <c r="I614" i="1"/>
  <c r="M613" i="1"/>
  <c r="K613" i="1"/>
  <c r="I613" i="1"/>
  <c r="M612" i="1"/>
  <c r="K612" i="1"/>
  <c r="I612" i="1"/>
  <c r="M611" i="1"/>
  <c r="K611" i="1"/>
  <c r="I611" i="1"/>
  <c r="M610" i="1"/>
  <c r="K610" i="1"/>
  <c r="I610" i="1"/>
  <c r="M609" i="1"/>
  <c r="K609" i="1"/>
  <c r="I609" i="1"/>
  <c r="M607" i="1"/>
  <c r="K607" i="1"/>
  <c r="I607" i="1"/>
  <c r="N607" i="1" s="1"/>
  <c r="M606" i="1"/>
  <c r="K606" i="1"/>
  <c r="I606" i="1"/>
  <c r="M605" i="1"/>
  <c r="K605" i="1"/>
  <c r="I605" i="1"/>
  <c r="M604" i="1"/>
  <c r="K604" i="1"/>
  <c r="I604" i="1"/>
  <c r="M603" i="1"/>
  <c r="K603" i="1"/>
  <c r="I603" i="1"/>
  <c r="M602" i="1"/>
  <c r="K602" i="1"/>
  <c r="I602" i="1"/>
  <c r="M600" i="1"/>
  <c r="K600" i="1"/>
  <c r="I600" i="1"/>
  <c r="M599" i="1"/>
  <c r="K599" i="1"/>
  <c r="I599" i="1"/>
  <c r="M598" i="1"/>
  <c r="K598" i="1"/>
  <c r="I598" i="1"/>
  <c r="M597" i="1"/>
  <c r="K597" i="1"/>
  <c r="I597" i="1"/>
  <c r="M596" i="1"/>
  <c r="K596" i="1"/>
  <c r="I596" i="1"/>
  <c r="M595" i="1"/>
  <c r="K595" i="1"/>
  <c r="I595" i="1"/>
  <c r="M593" i="1"/>
  <c r="K593" i="1"/>
  <c r="I593" i="1"/>
  <c r="M592" i="1"/>
  <c r="K592" i="1"/>
  <c r="I592" i="1"/>
  <c r="M591" i="1"/>
  <c r="K591" i="1"/>
  <c r="I591" i="1"/>
  <c r="M590" i="1"/>
  <c r="K590" i="1"/>
  <c r="I590" i="1"/>
  <c r="N590" i="1" s="1"/>
  <c r="M589" i="1"/>
  <c r="K589" i="1"/>
  <c r="I589" i="1"/>
  <c r="M588" i="1"/>
  <c r="K588" i="1"/>
  <c r="I588" i="1"/>
  <c r="M586" i="1"/>
  <c r="K586" i="1"/>
  <c r="I586" i="1"/>
  <c r="M585" i="1"/>
  <c r="K585" i="1"/>
  <c r="I585" i="1"/>
  <c r="N585" i="1" s="1"/>
  <c r="M584" i="1"/>
  <c r="K584" i="1"/>
  <c r="I584" i="1"/>
  <c r="M583" i="1"/>
  <c r="K583" i="1"/>
  <c r="I583" i="1"/>
  <c r="M582" i="1"/>
  <c r="K582" i="1"/>
  <c r="I582" i="1"/>
  <c r="M581" i="1"/>
  <c r="K581" i="1"/>
  <c r="I581" i="1"/>
  <c r="N581" i="1" s="1"/>
  <c r="M579" i="1"/>
  <c r="K579" i="1"/>
  <c r="I579" i="1"/>
  <c r="M578" i="1"/>
  <c r="K578" i="1"/>
  <c r="I578" i="1"/>
  <c r="M577" i="1"/>
  <c r="K577" i="1"/>
  <c r="I577" i="1"/>
  <c r="M576" i="1"/>
  <c r="K576" i="1"/>
  <c r="I576" i="1"/>
  <c r="M575" i="1"/>
  <c r="K575" i="1"/>
  <c r="I575" i="1"/>
  <c r="M574" i="1"/>
  <c r="K574" i="1"/>
  <c r="I574" i="1"/>
  <c r="M572" i="1"/>
  <c r="K572" i="1"/>
  <c r="I572" i="1"/>
  <c r="M571" i="1"/>
  <c r="K571" i="1"/>
  <c r="I571" i="1"/>
  <c r="M570" i="1"/>
  <c r="K570" i="1"/>
  <c r="I570" i="1"/>
  <c r="M569" i="1"/>
  <c r="K569" i="1"/>
  <c r="I569" i="1"/>
  <c r="M568" i="1"/>
  <c r="K568" i="1"/>
  <c r="I568" i="1"/>
  <c r="M567" i="1"/>
  <c r="K567" i="1"/>
  <c r="I567" i="1"/>
  <c r="M565" i="1"/>
  <c r="K565" i="1"/>
  <c r="I565" i="1"/>
  <c r="M564" i="1"/>
  <c r="K564" i="1"/>
  <c r="I564" i="1"/>
  <c r="M563" i="1"/>
  <c r="K563" i="1"/>
  <c r="I563" i="1"/>
  <c r="M562" i="1"/>
  <c r="K562" i="1"/>
  <c r="I562" i="1"/>
  <c r="M561" i="1"/>
  <c r="K561" i="1"/>
  <c r="I561" i="1"/>
  <c r="M560" i="1"/>
  <c r="K560" i="1"/>
  <c r="I560" i="1"/>
  <c r="M558" i="1"/>
  <c r="K558" i="1"/>
  <c r="I558" i="1"/>
  <c r="M557" i="1"/>
  <c r="K557" i="1"/>
  <c r="I557" i="1"/>
  <c r="M556" i="1"/>
  <c r="K556" i="1"/>
  <c r="I556" i="1"/>
  <c r="N556" i="1" s="1"/>
  <c r="M555" i="1"/>
  <c r="K555" i="1"/>
  <c r="I555" i="1"/>
  <c r="M554" i="1"/>
  <c r="K554" i="1"/>
  <c r="I554" i="1"/>
  <c r="M553" i="1"/>
  <c r="K553" i="1"/>
  <c r="I553" i="1"/>
  <c r="M551" i="1"/>
  <c r="K551" i="1"/>
  <c r="I551" i="1"/>
  <c r="N551" i="1" s="1"/>
  <c r="M550" i="1"/>
  <c r="K550" i="1"/>
  <c r="I550" i="1"/>
  <c r="M549" i="1"/>
  <c r="K549" i="1"/>
  <c r="I549" i="1"/>
  <c r="M548" i="1"/>
  <c r="K548" i="1"/>
  <c r="I548" i="1"/>
  <c r="M547" i="1"/>
  <c r="K547" i="1"/>
  <c r="I547" i="1"/>
  <c r="N547" i="1" s="1"/>
  <c r="M546" i="1"/>
  <c r="K546" i="1"/>
  <c r="I546" i="1"/>
  <c r="M544" i="1"/>
  <c r="K544" i="1"/>
  <c r="I544" i="1"/>
  <c r="M543" i="1"/>
  <c r="K543" i="1"/>
  <c r="I543" i="1"/>
  <c r="M542" i="1"/>
  <c r="K542" i="1"/>
  <c r="I542" i="1"/>
  <c r="N542" i="1" s="1"/>
  <c r="M541" i="1"/>
  <c r="K541" i="1"/>
  <c r="I541" i="1"/>
  <c r="M540" i="1"/>
  <c r="K540" i="1"/>
  <c r="I540" i="1"/>
  <c r="M539" i="1"/>
  <c r="K539" i="1"/>
  <c r="I539" i="1"/>
  <c r="M537" i="1"/>
  <c r="K537" i="1"/>
  <c r="I537" i="1"/>
  <c r="N537" i="1" s="1"/>
  <c r="M536" i="1"/>
  <c r="K536" i="1"/>
  <c r="I536" i="1"/>
  <c r="M535" i="1"/>
  <c r="K535" i="1"/>
  <c r="I535" i="1"/>
  <c r="M534" i="1"/>
  <c r="K534" i="1"/>
  <c r="I534" i="1"/>
  <c r="M533" i="1"/>
  <c r="K533" i="1"/>
  <c r="I533" i="1"/>
  <c r="N533" i="1" s="1"/>
  <c r="M532" i="1"/>
  <c r="K532" i="1"/>
  <c r="I532" i="1"/>
  <c r="M530" i="1"/>
  <c r="K530" i="1"/>
  <c r="I530" i="1"/>
  <c r="M529" i="1"/>
  <c r="K529" i="1"/>
  <c r="I529" i="1"/>
  <c r="M528" i="1"/>
  <c r="K528" i="1"/>
  <c r="I528" i="1"/>
  <c r="N528" i="1" s="1"/>
  <c r="M527" i="1"/>
  <c r="K527" i="1"/>
  <c r="I527" i="1"/>
  <c r="M526" i="1"/>
  <c r="K526" i="1"/>
  <c r="I526" i="1"/>
  <c r="M525" i="1"/>
  <c r="K525" i="1"/>
  <c r="I525" i="1"/>
  <c r="M523" i="1"/>
  <c r="K523" i="1"/>
  <c r="I523" i="1"/>
  <c r="N523" i="1" s="1"/>
  <c r="M522" i="1"/>
  <c r="K522" i="1"/>
  <c r="I522" i="1"/>
  <c r="M521" i="1"/>
  <c r="K521" i="1"/>
  <c r="I521" i="1"/>
  <c r="M520" i="1"/>
  <c r="K520" i="1"/>
  <c r="I520" i="1"/>
  <c r="M519" i="1"/>
  <c r="K519" i="1"/>
  <c r="I519" i="1"/>
  <c r="M518" i="1"/>
  <c r="K518" i="1"/>
  <c r="I518" i="1"/>
  <c r="M516" i="1"/>
  <c r="K516" i="1"/>
  <c r="I516" i="1"/>
  <c r="M515" i="1"/>
  <c r="K515" i="1"/>
  <c r="I515" i="1"/>
  <c r="M514" i="1"/>
  <c r="K514" i="1"/>
  <c r="I514" i="1"/>
  <c r="M513" i="1"/>
  <c r="K513" i="1"/>
  <c r="I513" i="1"/>
  <c r="M512" i="1"/>
  <c r="K512" i="1"/>
  <c r="I512" i="1"/>
  <c r="M511" i="1"/>
  <c r="K511" i="1"/>
  <c r="I511" i="1"/>
  <c r="M509" i="1"/>
  <c r="K509" i="1"/>
  <c r="I509" i="1"/>
  <c r="M508" i="1"/>
  <c r="K508" i="1"/>
  <c r="I508" i="1"/>
  <c r="M507" i="1"/>
  <c r="K507" i="1"/>
  <c r="I507" i="1"/>
  <c r="M506" i="1"/>
  <c r="K506" i="1"/>
  <c r="I506" i="1"/>
  <c r="M505" i="1"/>
  <c r="K505" i="1"/>
  <c r="I505" i="1"/>
  <c r="N505" i="1" s="1"/>
  <c r="M504" i="1"/>
  <c r="K504" i="1"/>
  <c r="I504" i="1"/>
  <c r="M502" i="1"/>
  <c r="K502" i="1"/>
  <c r="I502" i="1"/>
  <c r="M501" i="1"/>
  <c r="K501" i="1"/>
  <c r="I501" i="1"/>
  <c r="M500" i="1"/>
  <c r="K500" i="1"/>
  <c r="I500" i="1"/>
  <c r="N500" i="1" s="1"/>
  <c r="M499" i="1"/>
  <c r="K499" i="1"/>
  <c r="I499" i="1"/>
  <c r="M498" i="1"/>
  <c r="K498" i="1"/>
  <c r="I498" i="1"/>
  <c r="M497" i="1"/>
  <c r="K497" i="1"/>
  <c r="I497" i="1"/>
  <c r="M495" i="1"/>
  <c r="K495" i="1"/>
  <c r="I495" i="1"/>
  <c r="M494" i="1"/>
  <c r="K494" i="1"/>
  <c r="I494" i="1"/>
  <c r="M493" i="1"/>
  <c r="K493" i="1"/>
  <c r="I493" i="1"/>
  <c r="M492" i="1"/>
  <c r="K492" i="1"/>
  <c r="I492" i="1"/>
  <c r="M491" i="1"/>
  <c r="K491" i="1"/>
  <c r="I491" i="1"/>
  <c r="M490" i="1"/>
  <c r="K490" i="1"/>
  <c r="I490" i="1"/>
  <c r="M488" i="1"/>
  <c r="K488" i="1"/>
  <c r="I488" i="1"/>
  <c r="M487" i="1"/>
  <c r="K487" i="1"/>
  <c r="I487" i="1"/>
  <c r="M486" i="1"/>
  <c r="K486" i="1"/>
  <c r="I486" i="1"/>
  <c r="M485" i="1"/>
  <c r="K485" i="1"/>
  <c r="I485" i="1"/>
  <c r="M484" i="1"/>
  <c r="K484" i="1"/>
  <c r="I484" i="1"/>
  <c r="M483" i="1"/>
  <c r="K483" i="1"/>
  <c r="I483" i="1"/>
  <c r="M481" i="1"/>
  <c r="K481" i="1"/>
  <c r="I481" i="1"/>
  <c r="M480" i="1"/>
  <c r="K480" i="1"/>
  <c r="I480" i="1"/>
  <c r="M479" i="1"/>
  <c r="K479" i="1"/>
  <c r="I479" i="1"/>
  <c r="M478" i="1"/>
  <c r="K478" i="1"/>
  <c r="I478" i="1"/>
  <c r="M477" i="1"/>
  <c r="K477" i="1"/>
  <c r="I477" i="1"/>
  <c r="M476" i="1"/>
  <c r="K476" i="1"/>
  <c r="I476" i="1"/>
  <c r="M474" i="1"/>
  <c r="K474" i="1"/>
  <c r="I474" i="1"/>
  <c r="M473" i="1"/>
  <c r="K473" i="1"/>
  <c r="I473" i="1"/>
  <c r="M472" i="1"/>
  <c r="K472" i="1"/>
  <c r="I472" i="1"/>
  <c r="M471" i="1"/>
  <c r="K471" i="1"/>
  <c r="I471" i="1"/>
  <c r="M470" i="1"/>
  <c r="K470" i="1"/>
  <c r="I470" i="1"/>
  <c r="M469" i="1"/>
  <c r="K469" i="1"/>
  <c r="I469" i="1"/>
  <c r="M467" i="1"/>
  <c r="K467" i="1"/>
  <c r="I467" i="1"/>
  <c r="M466" i="1"/>
  <c r="K466" i="1"/>
  <c r="I466" i="1"/>
  <c r="M465" i="1"/>
  <c r="K465" i="1"/>
  <c r="I465" i="1"/>
  <c r="M464" i="1"/>
  <c r="K464" i="1"/>
  <c r="I464" i="1"/>
  <c r="M463" i="1"/>
  <c r="K463" i="1"/>
  <c r="I463" i="1"/>
  <c r="M462" i="1"/>
  <c r="K462" i="1"/>
  <c r="I462" i="1"/>
  <c r="M460" i="1"/>
  <c r="K460" i="1"/>
  <c r="I460" i="1"/>
  <c r="M459" i="1"/>
  <c r="K459" i="1"/>
  <c r="I459" i="1"/>
  <c r="M458" i="1"/>
  <c r="K458" i="1"/>
  <c r="I458" i="1"/>
  <c r="M457" i="1"/>
  <c r="K457" i="1"/>
  <c r="I457" i="1"/>
  <c r="M456" i="1"/>
  <c r="K456" i="1"/>
  <c r="I456" i="1"/>
  <c r="M455" i="1"/>
  <c r="K455" i="1"/>
  <c r="I455" i="1"/>
  <c r="M453" i="1"/>
  <c r="K453" i="1"/>
  <c r="I453" i="1"/>
  <c r="M452" i="1"/>
  <c r="K452" i="1"/>
  <c r="I452" i="1"/>
  <c r="M451" i="1"/>
  <c r="K451" i="1"/>
  <c r="I451" i="1"/>
  <c r="M450" i="1"/>
  <c r="K450" i="1"/>
  <c r="N450" i="1" s="1"/>
  <c r="I450" i="1"/>
  <c r="M449" i="1"/>
  <c r="K449" i="1"/>
  <c r="I449" i="1"/>
  <c r="M448" i="1"/>
  <c r="K448" i="1"/>
  <c r="I448" i="1"/>
  <c r="M446" i="1"/>
  <c r="K446" i="1"/>
  <c r="I446" i="1"/>
  <c r="M445" i="1"/>
  <c r="K445" i="1"/>
  <c r="I445" i="1"/>
  <c r="M444" i="1"/>
  <c r="K444" i="1"/>
  <c r="I444" i="1"/>
  <c r="M443" i="1"/>
  <c r="K443" i="1"/>
  <c r="I443" i="1"/>
  <c r="M442" i="1"/>
  <c r="K442" i="1"/>
  <c r="I442" i="1"/>
  <c r="M441" i="1"/>
  <c r="K441" i="1"/>
  <c r="I441" i="1"/>
  <c r="M439" i="1"/>
  <c r="K439" i="1"/>
  <c r="I439" i="1"/>
  <c r="M438" i="1"/>
  <c r="K438" i="1"/>
  <c r="I438" i="1"/>
  <c r="M437" i="1"/>
  <c r="K437" i="1"/>
  <c r="I437" i="1"/>
  <c r="M436" i="1"/>
  <c r="K436" i="1"/>
  <c r="I436" i="1"/>
  <c r="M435" i="1"/>
  <c r="K435" i="1"/>
  <c r="I435" i="1"/>
  <c r="M434" i="1"/>
  <c r="K434" i="1"/>
  <c r="I434" i="1"/>
  <c r="M432" i="1"/>
  <c r="K432" i="1"/>
  <c r="I432" i="1"/>
  <c r="M431" i="1"/>
  <c r="K431" i="1"/>
  <c r="I431" i="1"/>
  <c r="M430" i="1"/>
  <c r="K430" i="1"/>
  <c r="I430" i="1"/>
  <c r="M429" i="1"/>
  <c r="K429" i="1"/>
  <c r="I429" i="1"/>
  <c r="M428" i="1"/>
  <c r="K428" i="1"/>
  <c r="I428" i="1"/>
  <c r="M427" i="1"/>
  <c r="K427" i="1"/>
  <c r="I427" i="1"/>
  <c r="M425" i="1"/>
  <c r="K425" i="1"/>
  <c r="I425" i="1"/>
  <c r="M424" i="1"/>
  <c r="K424" i="1"/>
  <c r="I424" i="1"/>
  <c r="N424" i="1" s="1"/>
  <c r="M423" i="1"/>
  <c r="K423" i="1"/>
  <c r="I423" i="1"/>
  <c r="M422" i="1"/>
  <c r="K422" i="1"/>
  <c r="I422" i="1"/>
  <c r="M421" i="1"/>
  <c r="K421" i="1"/>
  <c r="I421" i="1"/>
  <c r="M420" i="1"/>
  <c r="K420" i="1"/>
  <c r="I420" i="1"/>
  <c r="M418" i="1"/>
  <c r="K418" i="1"/>
  <c r="I418" i="1"/>
  <c r="M417" i="1"/>
  <c r="K417" i="1"/>
  <c r="I417" i="1"/>
  <c r="M416" i="1"/>
  <c r="K416" i="1"/>
  <c r="I416" i="1"/>
  <c r="M415" i="1"/>
  <c r="K415" i="1"/>
  <c r="I415" i="1"/>
  <c r="M414" i="1"/>
  <c r="K414" i="1"/>
  <c r="I414" i="1"/>
  <c r="M413" i="1"/>
  <c r="K413" i="1"/>
  <c r="I413" i="1"/>
  <c r="M411" i="1"/>
  <c r="K411" i="1"/>
  <c r="N411" i="1" s="1"/>
  <c r="I411" i="1"/>
  <c r="M410" i="1"/>
  <c r="K410" i="1"/>
  <c r="I410" i="1"/>
  <c r="M409" i="1"/>
  <c r="K409" i="1"/>
  <c r="I409" i="1"/>
  <c r="M408" i="1"/>
  <c r="K408" i="1"/>
  <c r="I408" i="1"/>
  <c r="M407" i="1"/>
  <c r="K407" i="1"/>
  <c r="I407" i="1"/>
  <c r="M406" i="1"/>
  <c r="K406" i="1"/>
  <c r="I406" i="1"/>
  <c r="N406" i="1" s="1"/>
  <c r="M404" i="1"/>
  <c r="K404" i="1"/>
  <c r="I404" i="1"/>
  <c r="M403" i="1"/>
  <c r="K403" i="1"/>
  <c r="I403" i="1"/>
  <c r="M402" i="1"/>
  <c r="K402" i="1"/>
  <c r="I402" i="1"/>
  <c r="M401" i="1"/>
  <c r="K401" i="1"/>
  <c r="I401" i="1"/>
  <c r="N401" i="1" s="1"/>
  <c r="M400" i="1"/>
  <c r="K400" i="1"/>
  <c r="I400" i="1"/>
  <c r="M399" i="1"/>
  <c r="K399" i="1"/>
  <c r="I399" i="1"/>
  <c r="M397" i="1"/>
  <c r="K397" i="1"/>
  <c r="I397" i="1"/>
  <c r="M396" i="1"/>
  <c r="K396" i="1"/>
  <c r="I396" i="1"/>
  <c r="N396" i="1" s="1"/>
  <c r="M395" i="1"/>
  <c r="K395" i="1"/>
  <c r="I395" i="1"/>
  <c r="N395" i="1" s="1"/>
  <c r="N394" i="1"/>
  <c r="M394" i="1"/>
  <c r="K394" i="1"/>
  <c r="I394" i="1"/>
  <c r="M393" i="1"/>
  <c r="K393" i="1"/>
  <c r="I393" i="1"/>
  <c r="M392" i="1"/>
  <c r="K392" i="1"/>
  <c r="I392" i="1"/>
  <c r="M390" i="1"/>
  <c r="K390" i="1"/>
  <c r="I390" i="1"/>
  <c r="N390" i="1" s="1"/>
  <c r="M389" i="1"/>
  <c r="K389" i="1"/>
  <c r="I389" i="1"/>
  <c r="N389" i="1" s="1"/>
  <c r="M388" i="1"/>
  <c r="K388" i="1"/>
  <c r="I388" i="1"/>
  <c r="M387" i="1"/>
  <c r="K387" i="1"/>
  <c r="I387" i="1"/>
  <c r="M386" i="1"/>
  <c r="K386" i="1"/>
  <c r="I386" i="1"/>
  <c r="M385" i="1"/>
  <c r="K385" i="1"/>
  <c r="I385" i="1"/>
  <c r="M383" i="1"/>
  <c r="K383" i="1"/>
  <c r="I383" i="1"/>
  <c r="M382" i="1"/>
  <c r="K382" i="1"/>
  <c r="I382" i="1"/>
  <c r="M381" i="1"/>
  <c r="K381" i="1"/>
  <c r="I381" i="1"/>
  <c r="N381" i="1" s="1"/>
  <c r="M380" i="1"/>
  <c r="K380" i="1"/>
  <c r="I380" i="1"/>
  <c r="M379" i="1"/>
  <c r="K379" i="1"/>
  <c r="I379" i="1"/>
  <c r="M378" i="1"/>
  <c r="K378" i="1"/>
  <c r="I378" i="1"/>
  <c r="M376" i="1"/>
  <c r="K376" i="1"/>
  <c r="I376" i="1"/>
  <c r="M375" i="1"/>
  <c r="K375" i="1"/>
  <c r="I375" i="1"/>
  <c r="N375" i="1" s="1"/>
  <c r="M374" i="1"/>
  <c r="K374" i="1"/>
  <c r="I374" i="1"/>
  <c r="M373" i="1"/>
  <c r="K373" i="1"/>
  <c r="I373" i="1"/>
  <c r="M372" i="1"/>
  <c r="K372" i="1"/>
  <c r="I372" i="1"/>
  <c r="M371" i="1"/>
  <c r="K371" i="1"/>
  <c r="I371" i="1"/>
  <c r="N371" i="1" s="1"/>
  <c r="M369" i="1"/>
  <c r="K369" i="1"/>
  <c r="I369" i="1"/>
  <c r="M368" i="1"/>
  <c r="N368" i="1" s="1"/>
  <c r="K368" i="1"/>
  <c r="I368" i="1"/>
  <c r="M367" i="1"/>
  <c r="K367" i="1"/>
  <c r="I367" i="1"/>
  <c r="M366" i="1"/>
  <c r="K366" i="1"/>
  <c r="I366" i="1"/>
  <c r="M365" i="1"/>
  <c r="K365" i="1"/>
  <c r="I365" i="1"/>
  <c r="N365" i="1" s="1"/>
  <c r="M364" i="1"/>
  <c r="K364" i="1"/>
  <c r="I364" i="1"/>
  <c r="M362" i="1"/>
  <c r="K362" i="1"/>
  <c r="I362" i="1"/>
  <c r="M361" i="1"/>
  <c r="K361" i="1"/>
  <c r="I361" i="1"/>
  <c r="M360" i="1"/>
  <c r="K360" i="1"/>
  <c r="I360" i="1"/>
  <c r="M359" i="1"/>
  <c r="K359" i="1"/>
  <c r="I359" i="1"/>
  <c r="M358" i="1"/>
  <c r="K358" i="1"/>
  <c r="I358" i="1"/>
  <c r="M357" i="1"/>
  <c r="K357" i="1"/>
  <c r="I357" i="1"/>
  <c r="M355" i="1"/>
  <c r="K355" i="1"/>
  <c r="I355" i="1"/>
  <c r="M354" i="1"/>
  <c r="K354" i="1"/>
  <c r="I354" i="1"/>
  <c r="M353" i="1"/>
  <c r="K353" i="1"/>
  <c r="I353" i="1"/>
  <c r="M352" i="1"/>
  <c r="K352" i="1"/>
  <c r="I352" i="1"/>
  <c r="M351" i="1"/>
  <c r="K351" i="1"/>
  <c r="I351" i="1"/>
  <c r="M350" i="1"/>
  <c r="K350" i="1"/>
  <c r="I350" i="1"/>
  <c r="M348" i="1"/>
  <c r="K348" i="1"/>
  <c r="I348" i="1"/>
  <c r="M347" i="1"/>
  <c r="K347" i="1"/>
  <c r="I347" i="1"/>
  <c r="M346" i="1"/>
  <c r="K346" i="1"/>
  <c r="I346" i="1"/>
  <c r="M345" i="1"/>
  <c r="K345" i="1"/>
  <c r="I345" i="1"/>
  <c r="M344" i="1"/>
  <c r="K344" i="1"/>
  <c r="I344" i="1"/>
  <c r="M343" i="1"/>
  <c r="K343" i="1"/>
  <c r="I343" i="1"/>
  <c r="M341" i="1"/>
  <c r="K341" i="1"/>
  <c r="I341" i="1"/>
  <c r="M340" i="1"/>
  <c r="K340" i="1"/>
  <c r="I340" i="1"/>
  <c r="M339" i="1"/>
  <c r="K339" i="1"/>
  <c r="I339" i="1"/>
  <c r="M338" i="1"/>
  <c r="K338" i="1"/>
  <c r="N338" i="1" s="1"/>
  <c r="I338" i="1"/>
  <c r="M337" i="1"/>
  <c r="K337" i="1"/>
  <c r="I337" i="1"/>
  <c r="M336" i="1"/>
  <c r="K336" i="1"/>
  <c r="I336" i="1"/>
  <c r="M334" i="1"/>
  <c r="K334" i="1"/>
  <c r="I334" i="1"/>
  <c r="M333" i="1"/>
  <c r="K333" i="1"/>
  <c r="I333" i="1"/>
  <c r="M332" i="1"/>
  <c r="K332" i="1"/>
  <c r="I332" i="1"/>
  <c r="M331" i="1"/>
  <c r="K331" i="1"/>
  <c r="I331" i="1"/>
  <c r="M330" i="1"/>
  <c r="K330" i="1"/>
  <c r="I330" i="1"/>
  <c r="M329" i="1"/>
  <c r="K329" i="1"/>
  <c r="I329" i="1"/>
  <c r="M327" i="1"/>
  <c r="K327" i="1"/>
  <c r="I327" i="1"/>
  <c r="M326" i="1"/>
  <c r="K326" i="1"/>
  <c r="I326" i="1"/>
  <c r="M325" i="1"/>
  <c r="K325" i="1"/>
  <c r="I325" i="1"/>
  <c r="M324" i="1"/>
  <c r="K324" i="1"/>
  <c r="I324" i="1"/>
  <c r="M323" i="1"/>
  <c r="K323" i="1"/>
  <c r="I323" i="1"/>
  <c r="M322" i="1"/>
  <c r="K322" i="1"/>
  <c r="I322" i="1"/>
  <c r="M320" i="1"/>
  <c r="K320" i="1"/>
  <c r="I320" i="1"/>
  <c r="M319" i="1"/>
  <c r="K319" i="1"/>
  <c r="I319" i="1"/>
  <c r="M318" i="1"/>
  <c r="K318" i="1"/>
  <c r="I318" i="1"/>
  <c r="M317" i="1"/>
  <c r="K317" i="1"/>
  <c r="I317" i="1"/>
  <c r="M316" i="1"/>
  <c r="K316" i="1"/>
  <c r="I316" i="1"/>
  <c r="M315" i="1"/>
  <c r="K315" i="1"/>
  <c r="I315" i="1"/>
  <c r="M313" i="1"/>
  <c r="K313" i="1"/>
  <c r="I313" i="1"/>
  <c r="N313" i="1" s="1"/>
  <c r="M312" i="1"/>
  <c r="K312" i="1"/>
  <c r="I312" i="1"/>
  <c r="N312" i="1" s="1"/>
  <c r="M311" i="1"/>
  <c r="K311" i="1"/>
  <c r="I311" i="1"/>
  <c r="M310" i="1"/>
  <c r="K310" i="1"/>
  <c r="I310" i="1"/>
  <c r="M309" i="1"/>
  <c r="K309" i="1"/>
  <c r="I309" i="1"/>
  <c r="M308" i="1"/>
  <c r="K308" i="1"/>
  <c r="I308" i="1"/>
  <c r="N308" i="1" s="1"/>
  <c r="M306" i="1"/>
  <c r="K306" i="1"/>
  <c r="I306" i="1"/>
  <c r="M305" i="1"/>
  <c r="K305" i="1"/>
  <c r="I305" i="1"/>
  <c r="M304" i="1"/>
  <c r="K304" i="1"/>
  <c r="I304" i="1"/>
  <c r="M303" i="1"/>
  <c r="K303" i="1"/>
  <c r="I303" i="1"/>
  <c r="N303" i="1" s="1"/>
  <c r="M302" i="1"/>
  <c r="K302" i="1"/>
  <c r="I302" i="1"/>
  <c r="M301" i="1"/>
  <c r="K301" i="1"/>
  <c r="I301" i="1"/>
  <c r="M299" i="1"/>
  <c r="K299" i="1"/>
  <c r="I299" i="1"/>
  <c r="M298" i="1"/>
  <c r="K298" i="1"/>
  <c r="I298" i="1"/>
  <c r="M297" i="1"/>
  <c r="K297" i="1"/>
  <c r="I297" i="1"/>
  <c r="M296" i="1"/>
  <c r="K296" i="1"/>
  <c r="I296" i="1"/>
  <c r="M295" i="1"/>
  <c r="K295" i="1"/>
  <c r="I295" i="1"/>
  <c r="M294" i="1"/>
  <c r="K294" i="1"/>
  <c r="I294" i="1"/>
  <c r="N294" i="1" s="1"/>
  <c r="M292" i="1"/>
  <c r="K292" i="1"/>
  <c r="I292" i="1"/>
  <c r="M291" i="1"/>
  <c r="K291" i="1"/>
  <c r="I291" i="1"/>
  <c r="M290" i="1"/>
  <c r="K290" i="1"/>
  <c r="I290" i="1"/>
  <c r="M289" i="1"/>
  <c r="K289" i="1"/>
  <c r="I289" i="1"/>
  <c r="N289" i="1" s="1"/>
  <c r="M288" i="1"/>
  <c r="K288" i="1"/>
  <c r="I288" i="1"/>
  <c r="M287" i="1"/>
  <c r="K287" i="1"/>
  <c r="I287" i="1"/>
  <c r="M285" i="1"/>
  <c r="K285" i="1"/>
  <c r="I285" i="1"/>
  <c r="M284" i="1"/>
  <c r="K284" i="1"/>
  <c r="I284" i="1"/>
  <c r="M283" i="1"/>
  <c r="K283" i="1"/>
  <c r="I283" i="1"/>
  <c r="M282" i="1"/>
  <c r="K282" i="1"/>
  <c r="I282" i="1"/>
  <c r="M281" i="1"/>
  <c r="K281" i="1"/>
  <c r="I281" i="1"/>
  <c r="M280" i="1"/>
  <c r="K280" i="1"/>
  <c r="I280" i="1"/>
  <c r="N280" i="1" s="1"/>
  <c r="M278" i="1"/>
  <c r="K278" i="1"/>
  <c r="I278" i="1"/>
  <c r="M277" i="1"/>
  <c r="K277" i="1"/>
  <c r="I277" i="1"/>
  <c r="M276" i="1"/>
  <c r="K276" i="1"/>
  <c r="I276" i="1"/>
  <c r="M275" i="1"/>
  <c r="K275" i="1"/>
  <c r="I275" i="1"/>
  <c r="N275" i="1" s="1"/>
  <c r="M274" i="1"/>
  <c r="K274" i="1"/>
  <c r="I274" i="1"/>
  <c r="M273" i="1"/>
  <c r="K273" i="1"/>
  <c r="I273" i="1"/>
  <c r="M271" i="1"/>
  <c r="K271" i="1"/>
  <c r="I271" i="1"/>
  <c r="M270" i="1"/>
  <c r="K270" i="1"/>
  <c r="I270" i="1"/>
  <c r="M269" i="1"/>
  <c r="K269" i="1"/>
  <c r="I269" i="1"/>
  <c r="N269" i="1" s="1"/>
  <c r="M268" i="1"/>
  <c r="K268" i="1"/>
  <c r="I268" i="1"/>
  <c r="M267" i="1"/>
  <c r="K267" i="1"/>
  <c r="I267" i="1"/>
  <c r="M266" i="1"/>
  <c r="K266" i="1"/>
  <c r="I266" i="1"/>
  <c r="M264" i="1"/>
  <c r="K264" i="1"/>
  <c r="I264" i="1"/>
  <c r="N264" i="1" s="1"/>
  <c r="M263" i="1"/>
  <c r="K263" i="1"/>
  <c r="I263" i="1"/>
  <c r="M262" i="1"/>
  <c r="K262" i="1"/>
  <c r="I262" i="1"/>
  <c r="M261" i="1"/>
  <c r="K261" i="1"/>
  <c r="I261" i="1"/>
  <c r="N261" i="1" s="1"/>
  <c r="M260" i="1"/>
  <c r="K260" i="1"/>
  <c r="I260" i="1"/>
  <c r="N260" i="1" s="1"/>
  <c r="M259" i="1"/>
  <c r="K259" i="1"/>
  <c r="I259" i="1"/>
  <c r="M257" i="1"/>
  <c r="K257" i="1"/>
  <c r="I257" i="1"/>
  <c r="M256" i="1"/>
  <c r="K256" i="1"/>
  <c r="I256" i="1"/>
  <c r="N256" i="1" s="1"/>
  <c r="M255" i="1"/>
  <c r="K255" i="1"/>
  <c r="I255" i="1"/>
  <c r="N255" i="1" s="1"/>
  <c r="M254" i="1"/>
  <c r="K254" i="1"/>
  <c r="I254" i="1"/>
  <c r="M253" i="1"/>
  <c r="K253" i="1"/>
  <c r="I253" i="1"/>
  <c r="M252" i="1"/>
  <c r="K252" i="1"/>
  <c r="I252" i="1"/>
  <c r="N252" i="1" s="1"/>
  <c r="M250" i="1"/>
  <c r="K250" i="1"/>
  <c r="I250" i="1"/>
  <c r="N250" i="1" s="1"/>
  <c r="M249" i="1"/>
  <c r="K249" i="1"/>
  <c r="I249" i="1"/>
  <c r="M248" i="1"/>
  <c r="K248" i="1"/>
  <c r="I248" i="1"/>
  <c r="M247" i="1"/>
  <c r="K247" i="1"/>
  <c r="I247" i="1"/>
  <c r="N247" i="1" s="1"/>
  <c r="M246" i="1"/>
  <c r="K246" i="1"/>
  <c r="I246" i="1"/>
  <c r="N246" i="1" s="1"/>
  <c r="M245" i="1"/>
  <c r="K245" i="1"/>
  <c r="I245" i="1"/>
  <c r="M243" i="1"/>
  <c r="K243" i="1"/>
  <c r="I243" i="1"/>
  <c r="M242" i="1"/>
  <c r="K242" i="1"/>
  <c r="I242" i="1"/>
  <c r="M241" i="1"/>
  <c r="K241" i="1"/>
  <c r="I241" i="1"/>
  <c r="M240" i="1"/>
  <c r="K240" i="1"/>
  <c r="I240" i="1"/>
  <c r="M239" i="1"/>
  <c r="K239" i="1"/>
  <c r="I239" i="1"/>
  <c r="M238" i="1"/>
  <c r="K238" i="1"/>
  <c r="I238" i="1"/>
  <c r="M236" i="1"/>
  <c r="K236" i="1"/>
  <c r="I236" i="1"/>
  <c r="M235" i="1"/>
  <c r="K235" i="1"/>
  <c r="I235" i="1"/>
  <c r="M234" i="1"/>
  <c r="K234" i="1"/>
  <c r="I234" i="1"/>
  <c r="M233" i="1"/>
  <c r="K233" i="1"/>
  <c r="I233" i="1"/>
  <c r="M232" i="1"/>
  <c r="K232" i="1"/>
  <c r="I232" i="1"/>
  <c r="M231" i="1"/>
  <c r="K231" i="1"/>
  <c r="I231" i="1"/>
  <c r="M229" i="1"/>
  <c r="K229" i="1"/>
  <c r="I229" i="1"/>
  <c r="M228" i="1"/>
  <c r="K228" i="1"/>
  <c r="I228" i="1"/>
  <c r="N228" i="1" s="1"/>
  <c r="M227" i="1"/>
  <c r="K227" i="1"/>
  <c r="I227" i="1"/>
  <c r="M226" i="1"/>
  <c r="K226" i="1"/>
  <c r="I226" i="1"/>
  <c r="M225" i="1"/>
  <c r="K225" i="1"/>
  <c r="I225" i="1"/>
  <c r="M224" i="1"/>
  <c r="K224" i="1"/>
  <c r="I224" i="1"/>
  <c r="N224" i="1" s="1"/>
  <c r="M222" i="1"/>
  <c r="K222" i="1"/>
  <c r="I222" i="1"/>
  <c r="N222" i="1" s="1"/>
  <c r="M221" i="1"/>
  <c r="K221" i="1"/>
  <c r="I221" i="1"/>
  <c r="M220" i="1"/>
  <c r="K220" i="1"/>
  <c r="I220" i="1"/>
  <c r="M219" i="1"/>
  <c r="K219" i="1"/>
  <c r="I219" i="1"/>
  <c r="M218" i="1"/>
  <c r="K218" i="1"/>
  <c r="I218" i="1"/>
  <c r="N218" i="1" s="1"/>
  <c r="M217" i="1"/>
  <c r="K217" i="1"/>
  <c r="I217" i="1"/>
  <c r="M215" i="1"/>
  <c r="K215" i="1"/>
  <c r="I215" i="1"/>
  <c r="M214" i="1"/>
  <c r="K214" i="1"/>
  <c r="I214" i="1"/>
  <c r="N214" i="1" s="1"/>
  <c r="M213" i="1"/>
  <c r="K213" i="1"/>
  <c r="I213" i="1"/>
  <c r="M212" i="1"/>
  <c r="K212" i="1"/>
  <c r="I212" i="1"/>
  <c r="M211" i="1"/>
  <c r="K211" i="1"/>
  <c r="I211" i="1"/>
  <c r="M210" i="1"/>
  <c r="K210" i="1"/>
  <c r="I210" i="1"/>
  <c r="N210" i="1" s="1"/>
  <c r="M208" i="1"/>
  <c r="K208" i="1"/>
  <c r="I208" i="1"/>
  <c r="M207" i="1"/>
  <c r="K207" i="1"/>
  <c r="I207" i="1"/>
  <c r="M206" i="1"/>
  <c r="K206" i="1"/>
  <c r="I206" i="1"/>
  <c r="M205" i="1"/>
  <c r="K205" i="1"/>
  <c r="I205" i="1"/>
  <c r="N205" i="1" s="1"/>
  <c r="M204" i="1"/>
  <c r="K204" i="1"/>
  <c r="I204" i="1"/>
  <c r="M203" i="1"/>
  <c r="K203" i="1"/>
  <c r="I203" i="1"/>
  <c r="M201" i="1"/>
  <c r="K201" i="1"/>
  <c r="I201" i="1"/>
  <c r="M200" i="1"/>
  <c r="K200" i="1"/>
  <c r="I200" i="1"/>
  <c r="M199" i="1"/>
  <c r="K199" i="1"/>
  <c r="I199" i="1"/>
  <c r="M198" i="1"/>
  <c r="K198" i="1"/>
  <c r="I198" i="1"/>
  <c r="M197" i="1"/>
  <c r="K197" i="1"/>
  <c r="I197" i="1"/>
  <c r="M196" i="1"/>
  <c r="K196" i="1"/>
  <c r="I196" i="1"/>
  <c r="N196" i="1" s="1"/>
  <c r="M194" i="1"/>
  <c r="K194" i="1"/>
  <c r="I194" i="1"/>
  <c r="M193" i="1"/>
  <c r="K193" i="1"/>
  <c r="I193" i="1"/>
  <c r="M192" i="1"/>
  <c r="K192" i="1"/>
  <c r="I192" i="1"/>
  <c r="M191" i="1"/>
  <c r="K191" i="1"/>
  <c r="I191" i="1"/>
  <c r="N191" i="1" s="1"/>
  <c r="M190" i="1"/>
  <c r="K190" i="1"/>
  <c r="I190" i="1"/>
  <c r="M189" i="1"/>
  <c r="K189" i="1"/>
  <c r="I189" i="1"/>
  <c r="M187" i="1"/>
  <c r="K187" i="1"/>
  <c r="I187" i="1"/>
  <c r="M186" i="1"/>
  <c r="K186" i="1"/>
  <c r="I186" i="1"/>
  <c r="M185" i="1"/>
  <c r="K185" i="1"/>
  <c r="I185" i="1"/>
  <c r="M184" i="1"/>
  <c r="K184" i="1"/>
  <c r="I184" i="1"/>
  <c r="M183" i="1"/>
  <c r="K183" i="1"/>
  <c r="I183" i="1"/>
  <c r="M182" i="1"/>
  <c r="K182" i="1"/>
  <c r="I182" i="1"/>
  <c r="M180" i="1"/>
  <c r="K180" i="1"/>
  <c r="I180" i="1"/>
  <c r="N180" i="1" s="1"/>
  <c r="M179" i="1"/>
  <c r="K179" i="1"/>
  <c r="I179" i="1"/>
  <c r="M178" i="1"/>
  <c r="K178" i="1"/>
  <c r="I178" i="1"/>
  <c r="M177" i="1"/>
  <c r="K177" i="1"/>
  <c r="I177" i="1"/>
  <c r="M176" i="1"/>
  <c r="K176" i="1"/>
  <c r="I176" i="1"/>
  <c r="M175" i="1"/>
  <c r="K175" i="1"/>
  <c r="I175" i="1"/>
  <c r="M173" i="1"/>
  <c r="K173" i="1"/>
  <c r="I173" i="1"/>
  <c r="M172" i="1"/>
  <c r="K172" i="1"/>
  <c r="I172" i="1"/>
  <c r="M171" i="1"/>
  <c r="K171" i="1"/>
  <c r="I171" i="1"/>
  <c r="M170" i="1"/>
  <c r="K170" i="1"/>
  <c r="I170" i="1"/>
  <c r="M169" i="1"/>
  <c r="K169" i="1"/>
  <c r="I169" i="1"/>
  <c r="M168" i="1"/>
  <c r="K168" i="1"/>
  <c r="I168" i="1"/>
  <c r="M166" i="1"/>
  <c r="K166" i="1"/>
  <c r="I166" i="1"/>
  <c r="M165" i="1"/>
  <c r="K165" i="1"/>
  <c r="I165" i="1"/>
  <c r="M164" i="1"/>
  <c r="K164" i="1"/>
  <c r="I164" i="1"/>
  <c r="M163" i="1"/>
  <c r="K163" i="1"/>
  <c r="I163" i="1"/>
  <c r="M162" i="1"/>
  <c r="K162" i="1"/>
  <c r="I162" i="1"/>
  <c r="M161" i="1"/>
  <c r="K161" i="1"/>
  <c r="I161" i="1"/>
  <c r="M159" i="1"/>
  <c r="K159" i="1"/>
  <c r="I159" i="1"/>
  <c r="M158" i="1"/>
  <c r="K158" i="1"/>
  <c r="I158" i="1"/>
  <c r="M157" i="1"/>
  <c r="K157" i="1"/>
  <c r="I157" i="1"/>
  <c r="M156" i="1"/>
  <c r="K156" i="1"/>
  <c r="I156" i="1"/>
  <c r="M155" i="1"/>
  <c r="K155" i="1"/>
  <c r="I155" i="1"/>
  <c r="M154" i="1"/>
  <c r="K154" i="1"/>
  <c r="I154" i="1"/>
  <c r="M152" i="1"/>
  <c r="K152" i="1"/>
  <c r="I152" i="1"/>
  <c r="M151" i="1"/>
  <c r="K151" i="1"/>
  <c r="I151" i="1"/>
  <c r="M150" i="1"/>
  <c r="K150" i="1"/>
  <c r="I150" i="1"/>
  <c r="M149" i="1"/>
  <c r="K149" i="1"/>
  <c r="I149" i="1"/>
  <c r="M148" i="1"/>
  <c r="K148" i="1"/>
  <c r="I148" i="1"/>
  <c r="M147" i="1"/>
  <c r="K147" i="1"/>
  <c r="I147" i="1"/>
  <c r="M145" i="1"/>
  <c r="K145" i="1"/>
  <c r="I145" i="1"/>
  <c r="M144" i="1"/>
  <c r="K144" i="1"/>
  <c r="I144" i="1"/>
  <c r="M143" i="1"/>
  <c r="K143" i="1"/>
  <c r="I143" i="1"/>
  <c r="M142" i="1"/>
  <c r="K142" i="1"/>
  <c r="I142" i="1"/>
  <c r="M141" i="1"/>
  <c r="K141" i="1"/>
  <c r="I141" i="1"/>
  <c r="M140" i="1"/>
  <c r="K140" i="1"/>
  <c r="I140" i="1"/>
  <c r="M138" i="1"/>
  <c r="K138" i="1"/>
  <c r="I138" i="1"/>
  <c r="M137" i="1"/>
  <c r="K137" i="1"/>
  <c r="I137" i="1"/>
  <c r="M136" i="1"/>
  <c r="K136" i="1"/>
  <c r="I136" i="1"/>
  <c r="M135" i="1"/>
  <c r="K135" i="1"/>
  <c r="I135" i="1"/>
  <c r="M134" i="1"/>
  <c r="K134" i="1"/>
  <c r="I134" i="1"/>
  <c r="M133" i="1"/>
  <c r="K133" i="1"/>
  <c r="I133" i="1"/>
  <c r="M131" i="1"/>
  <c r="K131" i="1"/>
  <c r="I131" i="1"/>
  <c r="M130" i="1"/>
  <c r="K130" i="1"/>
  <c r="I130" i="1"/>
  <c r="M129" i="1"/>
  <c r="K129" i="1"/>
  <c r="I129" i="1"/>
  <c r="M128" i="1"/>
  <c r="K128" i="1"/>
  <c r="I128" i="1"/>
  <c r="M127" i="1"/>
  <c r="K127" i="1"/>
  <c r="I127" i="1"/>
  <c r="M126" i="1"/>
  <c r="K126" i="1"/>
  <c r="I126" i="1"/>
  <c r="M124" i="1"/>
  <c r="K124" i="1"/>
  <c r="I124" i="1"/>
  <c r="M123" i="1"/>
  <c r="K123" i="1"/>
  <c r="I123" i="1"/>
  <c r="M122" i="1"/>
  <c r="K122" i="1"/>
  <c r="I122" i="1"/>
  <c r="M121" i="1"/>
  <c r="K121" i="1"/>
  <c r="I121" i="1"/>
  <c r="M120" i="1"/>
  <c r="K120" i="1"/>
  <c r="I120" i="1"/>
  <c r="N120" i="1" s="1"/>
  <c r="M119" i="1"/>
  <c r="K119" i="1"/>
  <c r="I119" i="1"/>
  <c r="M117" i="1"/>
  <c r="K117" i="1"/>
  <c r="I117" i="1"/>
  <c r="M116" i="1"/>
  <c r="K116" i="1"/>
  <c r="I116" i="1"/>
  <c r="M115" i="1"/>
  <c r="K115" i="1"/>
  <c r="I115" i="1"/>
  <c r="N115" i="1" s="1"/>
  <c r="M114" i="1"/>
  <c r="K114" i="1"/>
  <c r="I114" i="1"/>
  <c r="M113" i="1"/>
  <c r="K113" i="1"/>
  <c r="I113" i="1"/>
  <c r="M112" i="1"/>
  <c r="K112" i="1"/>
  <c r="I112" i="1"/>
  <c r="M110" i="1"/>
  <c r="K110" i="1"/>
  <c r="I110" i="1"/>
  <c r="M109" i="1"/>
  <c r="K109" i="1"/>
  <c r="I109" i="1"/>
  <c r="M108" i="1"/>
  <c r="K108" i="1"/>
  <c r="I108" i="1"/>
  <c r="M107" i="1"/>
  <c r="K107" i="1"/>
  <c r="I107" i="1"/>
  <c r="M106" i="1"/>
  <c r="K106" i="1"/>
  <c r="I106" i="1"/>
  <c r="M105" i="1"/>
  <c r="K105" i="1"/>
  <c r="I105" i="1"/>
  <c r="M103" i="1"/>
  <c r="K103" i="1"/>
  <c r="I103" i="1"/>
  <c r="M102" i="1"/>
  <c r="K102" i="1"/>
  <c r="I102" i="1"/>
  <c r="M101" i="1"/>
  <c r="K101" i="1"/>
  <c r="I101" i="1"/>
  <c r="M100" i="1"/>
  <c r="K100" i="1"/>
  <c r="I100" i="1"/>
  <c r="M99" i="1"/>
  <c r="K99" i="1"/>
  <c r="I99" i="1"/>
  <c r="M98" i="1"/>
  <c r="K98" i="1"/>
  <c r="I98" i="1"/>
  <c r="M96" i="1"/>
  <c r="K96" i="1"/>
  <c r="I96" i="1"/>
  <c r="N96" i="1" s="1"/>
  <c r="M95" i="1"/>
  <c r="K95" i="1"/>
  <c r="I95" i="1"/>
  <c r="M94" i="1"/>
  <c r="K94" i="1"/>
  <c r="I94" i="1"/>
  <c r="M93" i="1"/>
  <c r="K93" i="1"/>
  <c r="I93" i="1"/>
  <c r="N93" i="1" s="1"/>
  <c r="M92" i="1"/>
  <c r="K92" i="1"/>
  <c r="I92" i="1"/>
  <c r="M91" i="1"/>
  <c r="K91" i="1"/>
  <c r="I91" i="1"/>
  <c r="M89" i="1"/>
  <c r="K89" i="1"/>
  <c r="I89" i="1"/>
  <c r="M88" i="1"/>
  <c r="K88" i="1"/>
  <c r="I88" i="1"/>
  <c r="M87" i="1"/>
  <c r="K87" i="1"/>
  <c r="I87" i="1"/>
  <c r="M86" i="1"/>
  <c r="K86" i="1"/>
  <c r="I86" i="1"/>
  <c r="M85" i="1"/>
  <c r="K85" i="1"/>
  <c r="I85" i="1"/>
  <c r="M84" i="1"/>
  <c r="K84" i="1"/>
  <c r="I84" i="1"/>
  <c r="N84" i="1" s="1"/>
  <c r="M82" i="1"/>
  <c r="K82" i="1"/>
  <c r="I82" i="1"/>
  <c r="M81" i="1"/>
  <c r="K81" i="1"/>
  <c r="I81" i="1"/>
  <c r="M80" i="1"/>
  <c r="K80" i="1"/>
  <c r="I80" i="1"/>
  <c r="M79" i="1"/>
  <c r="K79" i="1"/>
  <c r="I79" i="1"/>
  <c r="M78" i="1"/>
  <c r="K78" i="1"/>
  <c r="I78" i="1"/>
  <c r="M77" i="1"/>
  <c r="K77" i="1"/>
  <c r="I77" i="1"/>
  <c r="M75" i="1"/>
  <c r="K75" i="1"/>
  <c r="I75" i="1"/>
  <c r="M74" i="1"/>
  <c r="K74" i="1"/>
  <c r="I74" i="1"/>
  <c r="M73" i="1"/>
  <c r="K73" i="1"/>
  <c r="I73" i="1"/>
  <c r="N73" i="1" s="1"/>
  <c r="M72" i="1"/>
  <c r="K72" i="1"/>
  <c r="I72" i="1"/>
  <c r="M71" i="1"/>
  <c r="K71" i="1"/>
  <c r="I71" i="1"/>
  <c r="M70" i="1"/>
  <c r="K70" i="1"/>
  <c r="I70" i="1"/>
  <c r="M68" i="1"/>
  <c r="K68" i="1"/>
  <c r="I68" i="1"/>
  <c r="N68" i="1" s="1"/>
  <c r="M67" i="1"/>
  <c r="K67" i="1"/>
  <c r="I67" i="1"/>
  <c r="M66" i="1"/>
  <c r="K66" i="1"/>
  <c r="I66" i="1"/>
  <c r="M65" i="1"/>
  <c r="K65" i="1"/>
  <c r="I65" i="1"/>
  <c r="M64" i="1"/>
  <c r="K64" i="1"/>
  <c r="I64" i="1"/>
  <c r="N64" i="1" s="1"/>
  <c r="M63" i="1"/>
  <c r="K63" i="1"/>
  <c r="I63" i="1"/>
  <c r="M61" i="1"/>
  <c r="K61" i="1"/>
  <c r="I61" i="1"/>
  <c r="M60" i="1"/>
  <c r="K60" i="1"/>
  <c r="I60" i="1"/>
  <c r="M59" i="1"/>
  <c r="K59" i="1"/>
  <c r="I59" i="1"/>
  <c r="N59" i="1" s="1"/>
  <c r="M58" i="1"/>
  <c r="K58" i="1"/>
  <c r="I58" i="1"/>
  <c r="M57" i="1"/>
  <c r="K57" i="1"/>
  <c r="I57" i="1"/>
  <c r="M56" i="1"/>
  <c r="K56" i="1"/>
  <c r="I56" i="1"/>
  <c r="M54" i="1"/>
  <c r="K54" i="1"/>
  <c r="I54" i="1"/>
  <c r="M53" i="1"/>
  <c r="K53" i="1"/>
  <c r="I53" i="1"/>
  <c r="M52" i="1"/>
  <c r="K52" i="1"/>
  <c r="I52" i="1"/>
  <c r="M51" i="1"/>
  <c r="K51" i="1"/>
  <c r="I51" i="1"/>
  <c r="M50" i="1"/>
  <c r="K50" i="1"/>
  <c r="I50" i="1"/>
  <c r="M49" i="1"/>
  <c r="K49" i="1"/>
  <c r="I49" i="1"/>
  <c r="M47" i="1"/>
  <c r="K47" i="1"/>
  <c r="I47" i="1"/>
  <c r="M46" i="1"/>
  <c r="K46" i="1"/>
  <c r="I46" i="1"/>
  <c r="M45" i="1"/>
  <c r="K45" i="1"/>
  <c r="I45" i="1"/>
  <c r="N45" i="1" s="1"/>
  <c r="M44" i="1"/>
  <c r="K44" i="1"/>
  <c r="I44" i="1"/>
  <c r="M43" i="1"/>
  <c r="K43" i="1"/>
  <c r="I43" i="1"/>
  <c r="M42" i="1"/>
  <c r="K42" i="1"/>
  <c r="I42" i="1"/>
  <c r="M40" i="1"/>
  <c r="K40" i="1"/>
  <c r="I40" i="1"/>
  <c r="N40" i="1" s="1"/>
  <c r="M39" i="1"/>
  <c r="K39" i="1"/>
  <c r="I39" i="1"/>
  <c r="M38" i="1"/>
  <c r="K38" i="1"/>
  <c r="I38" i="1"/>
  <c r="M37" i="1"/>
  <c r="K37" i="1"/>
  <c r="I37" i="1"/>
  <c r="M36" i="1"/>
  <c r="K36" i="1"/>
  <c r="I36" i="1"/>
  <c r="N36" i="1" s="1"/>
  <c r="M35" i="1"/>
  <c r="K35" i="1"/>
  <c r="I35" i="1"/>
  <c r="M33" i="1"/>
  <c r="K33" i="1"/>
  <c r="I33" i="1"/>
  <c r="M32" i="1"/>
  <c r="K32" i="1"/>
  <c r="I32" i="1"/>
  <c r="M31" i="1"/>
  <c r="K31" i="1"/>
  <c r="I31" i="1"/>
  <c r="N31" i="1" s="1"/>
  <c r="M30" i="1"/>
  <c r="K30" i="1"/>
  <c r="I30" i="1"/>
  <c r="M29" i="1"/>
  <c r="K29" i="1"/>
  <c r="I29" i="1"/>
  <c r="M28" i="1"/>
  <c r="K28" i="1"/>
  <c r="I28" i="1"/>
  <c r="M26" i="1"/>
  <c r="K26" i="1"/>
  <c r="I26" i="1"/>
  <c r="M25" i="1"/>
  <c r="K25" i="1"/>
  <c r="I25" i="1"/>
  <c r="M24" i="1"/>
  <c r="K24" i="1"/>
  <c r="I24" i="1"/>
  <c r="M23" i="1"/>
  <c r="K23" i="1"/>
  <c r="I23" i="1"/>
  <c r="M22" i="1"/>
  <c r="K22" i="1"/>
  <c r="I22" i="1"/>
  <c r="M21" i="1"/>
  <c r="K21" i="1"/>
  <c r="I21" i="1"/>
  <c r="A8" i="1"/>
  <c r="A9" i="1" s="1"/>
  <c r="A10" i="1" s="1"/>
  <c r="A11" i="1" s="1"/>
  <c r="A12" i="1" s="1"/>
  <c r="A14" i="1" s="1"/>
  <c r="A15" i="1" s="1"/>
  <c r="A16" i="1" s="1"/>
  <c r="A17" i="1" s="1"/>
  <c r="A18" i="1" s="1"/>
  <c r="A19" i="1" s="1"/>
  <c r="A21" i="1" s="1"/>
  <c r="A22" i="1" s="1"/>
  <c r="A23" i="1" s="1"/>
  <c r="A24" i="1" s="1"/>
  <c r="A25" i="1" s="1"/>
  <c r="A26" i="1" s="1"/>
  <c r="A28" i="1" s="1"/>
  <c r="A29" i="1" s="1"/>
  <c r="A30" i="1" s="1"/>
  <c r="A31" i="1" s="1"/>
  <c r="A32" i="1" s="1"/>
  <c r="A33" i="1" s="1"/>
  <c r="A35" i="1" s="1"/>
  <c r="A36" i="1" s="1"/>
  <c r="A37" i="1" s="1"/>
  <c r="A38" i="1" s="1"/>
  <c r="A39" i="1" s="1"/>
  <c r="A40" i="1" s="1"/>
  <c r="A42" i="1" s="1"/>
  <c r="A43" i="1" s="1"/>
  <c r="A44" i="1" s="1"/>
  <c r="A45" i="1" s="1"/>
  <c r="A46" i="1" s="1"/>
  <c r="A47" i="1" s="1"/>
  <c r="A49" i="1" s="1"/>
  <c r="A50" i="1" s="1"/>
  <c r="A51" i="1" s="1"/>
  <c r="A52" i="1" s="1"/>
  <c r="A53" i="1" s="1"/>
  <c r="A54" i="1" s="1"/>
  <c r="A56" i="1" s="1"/>
  <c r="A57" i="1" s="1"/>
  <c r="A58" i="1" s="1"/>
  <c r="A59" i="1" s="1"/>
  <c r="A60" i="1" s="1"/>
  <c r="A61" i="1" s="1"/>
  <c r="A63" i="1" s="1"/>
  <c r="A64" i="1" s="1"/>
  <c r="A65" i="1" s="1"/>
  <c r="A66" i="1" s="1"/>
  <c r="A67" i="1" s="1"/>
  <c r="A68" i="1" s="1"/>
  <c r="A70" i="1" s="1"/>
  <c r="A71" i="1" s="1"/>
  <c r="A72" i="1" s="1"/>
  <c r="A73" i="1" s="1"/>
  <c r="A74" i="1" s="1"/>
  <c r="A75" i="1" s="1"/>
  <c r="A77" i="1" s="1"/>
  <c r="A78" i="1" s="1"/>
  <c r="A79" i="1" s="1"/>
  <c r="A80" i="1" s="1"/>
  <c r="A81" i="1" s="1"/>
  <c r="A82" i="1" s="1"/>
  <c r="A84" i="1" s="1"/>
  <c r="A85" i="1" s="1"/>
  <c r="A86" i="1" s="1"/>
  <c r="A87" i="1" s="1"/>
  <c r="A88" i="1" s="1"/>
  <c r="A89" i="1" s="1"/>
  <c r="A91" i="1" s="1"/>
  <c r="A92" i="1" s="1"/>
  <c r="A93" i="1" s="1"/>
  <c r="A94" i="1" s="1"/>
  <c r="A95" i="1" s="1"/>
  <c r="A96" i="1" s="1"/>
  <c r="A98" i="1" s="1"/>
  <c r="A99" i="1" s="1"/>
  <c r="A100" i="1" s="1"/>
  <c r="A101" i="1" s="1"/>
  <c r="A102" i="1" s="1"/>
  <c r="A103" i="1" s="1"/>
  <c r="A105" i="1" s="1"/>
  <c r="A106" i="1" s="1"/>
  <c r="A107" i="1" s="1"/>
  <c r="A108" i="1" s="1"/>
  <c r="A109" i="1" s="1"/>
  <c r="A110" i="1" s="1"/>
  <c r="A112" i="1" s="1"/>
  <c r="A113" i="1" s="1"/>
  <c r="A114" i="1" s="1"/>
  <c r="A115" i="1" s="1"/>
  <c r="A116" i="1" s="1"/>
  <c r="A117" i="1" s="1"/>
  <c r="A119" i="1" s="1"/>
  <c r="A120" i="1" s="1"/>
  <c r="A121" i="1" s="1"/>
  <c r="A122" i="1" s="1"/>
  <c r="A123" i="1" s="1"/>
  <c r="A124" i="1" s="1"/>
  <c r="A126" i="1" s="1"/>
  <c r="A127" i="1" s="1"/>
  <c r="A128" i="1" s="1"/>
  <c r="A129" i="1" s="1"/>
  <c r="A130" i="1" s="1"/>
  <c r="A131" i="1" s="1"/>
  <c r="A133" i="1" s="1"/>
  <c r="A134" i="1" s="1"/>
  <c r="A135" i="1" s="1"/>
  <c r="A136" i="1" s="1"/>
  <c r="A137" i="1" s="1"/>
  <c r="A138" i="1" s="1"/>
  <c r="A140" i="1" s="1"/>
  <c r="A141" i="1" s="1"/>
  <c r="A142" i="1" s="1"/>
  <c r="A143" i="1" s="1"/>
  <c r="A144" i="1" s="1"/>
  <c r="A145" i="1" s="1"/>
  <c r="A147" i="1" s="1"/>
  <c r="A148" i="1" s="1"/>
  <c r="A149" i="1" s="1"/>
  <c r="A150" i="1" s="1"/>
  <c r="A151" i="1" s="1"/>
  <c r="A152" i="1" s="1"/>
  <c r="A154" i="1" s="1"/>
  <c r="A155" i="1" s="1"/>
  <c r="A156" i="1" s="1"/>
  <c r="A157" i="1" s="1"/>
  <c r="A158" i="1" s="1"/>
  <c r="A159" i="1" s="1"/>
  <c r="A161" i="1" s="1"/>
  <c r="A162" i="1" s="1"/>
  <c r="A163" i="1" s="1"/>
  <c r="A164" i="1" s="1"/>
  <c r="A165" i="1" s="1"/>
  <c r="A166" i="1" s="1"/>
  <c r="A168" i="1" s="1"/>
  <c r="A169" i="1" s="1"/>
  <c r="A170" i="1" s="1"/>
  <c r="A171" i="1" s="1"/>
  <c r="A172" i="1" s="1"/>
  <c r="A173" i="1" s="1"/>
  <c r="A175" i="1" s="1"/>
  <c r="A176" i="1" s="1"/>
  <c r="A177" i="1" s="1"/>
  <c r="A178" i="1" s="1"/>
  <c r="A179" i="1" s="1"/>
  <c r="A180" i="1" s="1"/>
  <c r="A182" i="1" s="1"/>
  <c r="A183" i="1" s="1"/>
  <c r="A184" i="1" s="1"/>
  <c r="A185" i="1" s="1"/>
  <c r="A186" i="1" s="1"/>
  <c r="A187" i="1" s="1"/>
  <c r="A189" i="1" s="1"/>
  <c r="A190" i="1" s="1"/>
  <c r="A191" i="1" s="1"/>
  <c r="A192" i="1" s="1"/>
  <c r="A193" i="1" s="1"/>
  <c r="A194" i="1" s="1"/>
  <c r="A196" i="1" s="1"/>
  <c r="A197" i="1" s="1"/>
  <c r="A198" i="1" s="1"/>
  <c r="A199" i="1" s="1"/>
  <c r="A200" i="1" s="1"/>
  <c r="A201" i="1" s="1"/>
  <c r="A203" i="1" s="1"/>
  <c r="A204" i="1" s="1"/>
  <c r="A205" i="1" s="1"/>
  <c r="A206" i="1" s="1"/>
  <c r="A207" i="1" s="1"/>
  <c r="A208" i="1" s="1"/>
  <c r="A210" i="1" s="1"/>
  <c r="A211" i="1" s="1"/>
  <c r="A212" i="1" s="1"/>
  <c r="A213" i="1" s="1"/>
  <c r="A214" i="1" s="1"/>
  <c r="A215" i="1" s="1"/>
  <c r="A217" i="1" s="1"/>
  <c r="A218" i="1" s="1"/>
  <c r="A219" i="1" s="1"/>
  <c r="A220" i="1" s="1"/>
  <c r="A221" i="1" s="1"/>
  <c r="A222" i="1" s="1"/>
  <c r="A224" i="1" s="1"/>
  <c r="A225" i="1" s="1"/>
  <c r="A226" i="1" s="1"/>
  <c r="A227" i="1" s="1"/>
  <c r="A228" i="1" s="1"/>
  <c r="A229" i="1" s="1"/>
  <c r="A231" i="1" s="1"/>
  <c r="A232" i="1" s="1"/>
  <c r="A233" i="1" s="1"/>
  <c r="A234" i="1" s="1"/>
  <c r="A235" i="1" s="1"/>
  <c r="A236" i="1" s="1"/>
  <c r="A238" i="1" s="1"/>
  <c r="A239" i="1" s="1"/>
  <c r="A240" i="1" s="1"/>
  <c r="A241" i="1" s="1"/>
  <c r="A242" i="1" s="1"/>
  <c r="A243" i="1" s="1"/>
  <c r="A245" i="1" s="1"/>
  <c r="A246" i="1" s="1"/>
  <c r="A247" i="1" s="1"/>
  <c r="A248" i="1" s="1"/>
  <c r="A249" i="1" s="1"/>
  <c r="A250" i="1" s="1"/>
  <c r="A252" i="1" s="1"/>
  <c r="A253" i="1" s="1"/>
  <c r="A254" i="1" s="1"/>
  <c r="A255" i="1" s="1"/>
  <c r="A256" i="1" s="1"/>
  <c r="A257" i="1" s="1"/>
  <c r="A259" i="1" s="1"/>
  <c r="A260" i="1" s="1"/>
  <c r="A261" i="1" s="1"/>
  <c r="A262" i="1" s="1"/>
  <c r="A263" i="1" s="1"/>
  <c r="A264" i="1" s="1"/>
  <c r="A266" i="1" s="1"/>
  <c r="A267" i="1" s="1"/>
  <c r="A268" i="1" s="1"/>
  <c r="A269" i="1" s="1"/>
  <c r="A270" i="1" s="1"/>
  <c r="A271" i="1" s="1"/>
  <c r="A273" i="1" s="1"/>
  <c r="A274" i="1" s="1"/>
  <c r="A275" i="1" s="1"/>
  <c r="A276" i="1" s="1"/>
  <c r="A277" i="1" s="1"/>
  <c r="A278" i="1" s="1"/>
  <c r="A280" i="1" s="1"/>
  <c r="A281" i="1" s="1"/>
  <c r="A282" i="1" s="1"/>
  <c r="A283" i="1" s="1"/>
  <c r="A284" i="1" s="1"/>
  <c r="A285" i="1" s="1"/>
  <c r="A287" i="1" s="1"/>
  <c r="A288" i="1" s="1"/>
  <c r="A289" i="1" s="1"/>
  <c r="A290" i="1" s="1"/>
  <c r="A291" i="1" s="1"/>
  <c r="A292" i="1" s="1"/>
  <c r="A294" i="1" s="1"/>
  <c r="A295" i="1" s="1"/>
  <c r="A296" i="1" s="1"/>
  <c r="A297" i="1" s="1"/>
  <c r="A298" i="1" s="1"/>
  <c r="A299" i="1" s="1"/>
  <c r="A301" i="1" s="1"/>
  <c r="A302" i="1" s="1"/>
  <c r="A303" i="1" s="1"/>
  <c r="A304" i="1" s="1"/>
  <c r="A305" i="1" s="1"/>
  <c r="A306" i="1" s="1"/>
  <c r="A308" i="1" s="1"/>
  <c r="A309" i="1" s="1"/>
  <c r="A310" i="1" s="1"/>
  <c r="A311" i="1" s="1"/>
  <c r="A312" i="1" s="1"/>
  <c r="A313" i="1" s="1"/>
  <c r="A315" i="1" s="1"/>
  <c r="A316" i="1" s="1"/>
  <c r="A317" i="1" s="1"/>
  <c r="A318" i="1" s="1"/>
  <c r="A319" i="1" s="1"/>
  <c r="A320" i="1" s="1"/>
  <c r="A322" i="1" s="1"/>
  <c r="A323" i="1" s="1"/>
  <c r="A324" i="1" s="1"/>
  <c r="A325" i="1" s="1"/>
  <c r="A326" i="1" s="1"/>
  <c r="A327" i="1" s="1"/>
  <c r="A329" i="1" s="1"/>
  <c r="A330" i="1" s="1"/>
  <c r="A331" i="1" s="1"/>
  <c r="A332" i="1" s="1"/>
  <c r="A333" i="1" s="1"/>
  <c r="A334" i="1" s="1"/>
  <c r="A336" i="1" s="1"/>
  <c r="A337" i="1" s="1"/>
  <c r="A338" i="1" s="1"/>
  <c r="A339" i="1" s="1"/>
  <c r="A340" i="1" s="1"/>
  <c r="A341" i="1" s="1"/>
  <c r="A343" i="1" s="1"/>
  <c r="A344" i="1" s="1"/>
  <c r="A345" i="1" s="1"/>
  <c r="A346" i="1" s="1"/>
  <c r="A347" i="1" s="1"/>
  <c r="A348" i="1" s="1"/>
  <c r="A350" i="1" s="1"/>
  <c r="A351" i="1" s="1"/>
  <c r="A352" i="1" s="1"/>
  <c r="A353" i="1" s="1"/>
  <c r="A354" i="1" s="1"/>
  <c r="A355" i="1" s="1"/>
  <c r="A357" i="1" s="1"/>
  <c r="A358" i="1" s="1"/>
  <c r="A359" i="1" s="1"/>
  <c r="A360" i="1" s="1"/>
  <c r="A361" i="1" s="1"/>
  <c r="A362" i="1" s="1"/>
  <c r="A364" i="1" s="1"/>
  <c r="A365" i="1" s="1"/>
  <c r="A366" i="1" s="1"/>
  <c r="A367" i="1" s="1"/>
  <c r="A368" i="1" s="1"/>
  <c r="A369" i="1" s="1"/>
  <c r="A371" i="1" s="1"/>
  <c r="A372" i="1" s="1"/>
  <c r="A373" i="1" s="1"/>
  <c r="A374" i="1" s="1"/>
  <c r="A375" i="1" s="1"/>
  <c r="A376" i="1" s="1"/>
  <c r="A378" i="1" s="1"/>
  <c r="A379" i="1" s="1"/>
  <c r="A380" i="1" s="1"/>
  <c r="A381" i="1" s="1"/>
  <c r="A382" i="1" s="1"/>
  <c r="A383" i="1" s="1"/>
  <c r="A385" i="1" s="1"/>
  <c r="A386" i="1" s="1"/>
  <c r="A387" i="1" s="1"/>
  <c r="A388" i="1" s="1"/>
  <c r="A389" i="1" s="1"/>
  <c r="A390" i="1" s="1"/>
  <c r="A392" i="1" s="1"/>
  <c r="A393" i="1" s="1"/>
  <c r="A394" i="1" s="1"/>
  <c r="A395" i="1" s="1"/>
  <c r="A396" i="1" s="1"/>
  <c r="A397" i="1" s="1"/>
  <c r="A399" i="1" s="1"/>
  <c r="A400" i="1" s="1"/>
  <c r="A401" i="1" s="1"/>
  <c r="A402" i="1" s="1"/>
  <c r="A403" i="1" s="1"/>
  <c r="A404" i="1" s="1"/>
  <c r="A406" i="1" s="1"/>
  <c r="A407" i="1" s="1"/>
  <c r="A408" i="1" s="1"/>
  <c r="A409" i="1" s="1"/>
  <c r="A410" i="1" s="1"/>
  <c r="A411" i="1" s="1"/>
  <c r="A413" i="1" s="1"/>
  <c r="A414" i="1" s="1"/>
  <c r="A415" i="1" s="1"/>
  <c r="A416" i="1" s="1"/>
  <c r="A417" i="1" s="1"/>
  <c r="A418" i="1" s="1"/>
  <c r="A420" i="1" s="1"/>
  <c r="A421" i="1" s="1"/>
  <c r="A422" i="1" s="1"/>
  <c r="A423" i="1" s="1"/>
  <c r="A424" i="1" s="1"/>
  <c r="A425" i="1" s="1"/>
  <c r="A427" i="1" s="1"/>
  <c r="A428" i="1" s="1"/>
  <c r="A429" i="1" s="1"/>
  <c r="A430" i="1" s="1"/>
  <c r="A431" i="1" s="1"/>
  <c r="A432" i="1" s="1"/>
  <c r="A434" i="1" s="1"/>
  <c r="A435" i="1" s="1"/>
  <c r="A436" i="1" s="1"/>
  <c r="A437" i="1" s="1"/>
  <c r="A438" i="1" s="1"/>
  <c r="A439" i="1" s="1"/>
  <c r="A441" i="1" s="1"/>
  <c r="A442" i="1" s="1"/>
  <c r="A443" i="1" s="1"/>
  <c r="A444" i="1" s="1"/>
  <c r="A445" i="1" s="1"/>
  <c r="A446" i="1" s="1"/>
  <c r="A448" i="1" s="1"/>
  <c r="A449" i="1" s="1"/>
  <c r="A450" i="1" s="1"/>
  <c r="A451" i="1" s="1"/>
  <c r="A452" i="1" s="1"/>
  <c r="A453" i="1" s="1"/>
  <c r="A455" i="1" s="1"/>
  <c r="A456" i="1" s="1"/>
  <c r="A457" i="1" s="1"/>
  <c r="A458" i="1" s="1"/>
  <c r="A459" i="1" s="1"/>
  <c r="A460" i="1" s="1"/>
  <c r="A462" i="1" s="1"/>
  <c r="A463" i="1" s="1"/>
  <c r="A464" i="1" s="1"/>
  <c r="A465" i="1" s="1"/>
  <c r="A466" i="1" s="1"/>
  <c r="A467" i="1" s="1"/>
  <c r="A469" i="1" s="1"/>
  <c r="A470" i="1" s="1"/>
  <c r="A471" i="1" s="1"/>
  <c r="A472" i="1" s="1"/>
  <c r="A473" i="1" s="1"/>
  <c r="A474" i="1" s="1"/>
  <c r="A476" i="1" s="1"/>
  <c r="A477" i="1" s="1"/>
  <c r="A478" i="1" s="1"/>
  <c r="A479" i="1" s="1"/>
  <c r="A480" i="1" s="1"/>
  <c r="A481" i="1" s="1"/>
  <c r="A483" i="1" s="1"/>
  <c r="A484" i="1" s="1"/>
  <c r="A485" i="1" s="1"/>
  <c r="A486" i="1" s="1"/>
  <c r="A487" i="1" s="1"/>
  <c r="A488" i="1" s="1"/>
  <c r="A490" i="1" s="1"/>
  <c r="A491" i="1" s="1"/>
  <c r="A492" i="1" s="1"/>
  <c r="A493" i="1" s="1"/>
  <c r="A494" i="1" s="1"/>
  <c r="A495" i="1" s="1"/>
  <c r="A497" i="1" s="1"/>
  <c r="A498" i="1" s="1"/>
  <c r="A499" i="1" s="1"/>
  <c r="A500" i="1" s="1"/>
  <c r="A501" i="1" s="1"/>
  <c r="A502" i="1" s="1"/>
  <c r="A504" i="1" s="1"/>
  <c r="A505" i="1" s="1"/>
  <c r="A506" i="1" s="1"/>
  <c r="A507" i="1" s="1"/>
  <c r="A508" i="1" s="1"/>
  <c r="A509" i="1" s="1"/>
  <c r="A511" i="1" s="1"/>
  <c r="A512" i="1" s="1"/>
  <c r="A513" i="1" s="1"/>
  <c r="A514" i="1" s="1"/>
  <c r="A515" i="1" s="1"/>
  <c r="A516" i="1" s="1"/>
  <c r="A518" i="1" s="1"/>
  <c r="A519" i="1" s="1"/>
  <c r="A520" i="1" s="1"/>
  <c r="A521" i="1" s="1"/>
  <c r="A522" i="1" s="1"/>
  <c r="A523" i="1" s="1"/>
  <c r="A525" i="1" s="1"/>
  <c r="A526" i="1" s="1"/>
  <c r="A527" i="1" s="1"/>
  <c r="A528" i="1" s="1"/>
  <c r="A529" i="1" s="1"/>
  <c r="A530" i="1" s="1"/>
  <c r="A532" i="1" s="1"/>
  <c r="A533" i="1" s="1"/>
  <c r="A534" i="1" s="1"/>
  <c r="A535" i="1" s="1"/>
  <c r="A536" i="1" s="1"/>
  <c r="A537" i="1" s="1"/>
  <c r="A539" i="1" s="1"/>
  <c r="A540" i="1" s="1"/>
  <c r="A541" i="1" s="1"/>
  <c r="A542" i="1" s="1"/>
  <c r="A543" i="1" s="1"/>
  <c r="A544" i="1" s="1"/>
  <c r="A546" i="1" s="1"/>
  <c r="A547" i="1" s="1"/>
  <c r="A548" i="1" s="1"/>
  <c r="A549" i="1" s="1"/>
  <c r="A550" i="1" s="1"/>
  <c r="A551" i="1" s="1"/>
  <c r="A553" i="1" s="1"/>
  <c r="A554" i="1" s="1"/>
  <c r="A555" i="1" s="1"/>
  <c r="A556" i="1" s="1"/>
  <c r="A557" i="1" s="1"/>
  <c r="A558" i="1" s="1"/>
  <c r="A560" i="1" s="1"/>
  <c r="A561" i="1" s="1"/>
  <c r="A562" i="1" s="1"/>
  <c r="A563" i="1" s="1"/>
  <c r="A564" i="1" s="1"/>
  <c r="A565" i="1" s="1"/>
  <c r="A567" i="1" s="1"/>
  <c r="A568" i="1" s="1"/>
  <c r="A569" i="1" s="1"/>
  <c r="A570" i="1" s="1"/>
  <c r="A571" i="1" s="1"/>
  <c r="A572" i="1" s="1"/>
  <c r="A574" i="1" s="1"/>
  <c r="A575" i="1" s="1"/>
  <c r="A576" i="1" s="1"/>
  <c r="A577" i="1" s="1"/>
  <c r="A578" i="1" s="1"/>
  <c r="A579" i="1" s="1"/>
  <c r="A581" i="1" s="1"/>
  <c r="A582" i="1" s="1"/>
  <c r="A583" i="1" s="1"/>
  <c r="A584" i="1" s="1"/>
  <c r="A585" i="1" s="1"/>
  <c r="A586" i="1" s="1"/>
  <c r="A588" i="1" s="1"/>
  <c r="A589" i="1" s="1"/>
  <c r="A590" i="1" s="1"/>
  <c r="A591" i="1" s="1"/>
  <c r="A592" i="1" s="1"/>
  <c r="A593" i="1" s="1"/>
  <c r="A595" i="1" s="1"/>
  <c r="A596" i="1" s="1"/>
  <c r="A597" i="1" s="1"/>
  <c r="A598" i="1" s="1"/>
  <c r="A599" i="1" s="1"/>
  <c r="A600" i="1" s="1"/>
  <c r="A602" i="1" s="1"/>
  <c r="A603" i="1" s="1"/>
  <c r="A604" i="1" s="1"/>
  <c r="A605" i="1" s="1"/>
  <c r="A606" i="1" s="1"/>
  <c r="A607" i="1" s="1"/>
  <c r="A609" i="1" s="1"/>
  <c r="A610" i="1" s="1"/>
  <c r="A611" i="1" s="1"/>
  <c r="A612" i="1" s="1"/>
  <c r="A613" i="1" s="1"/>
  <c r="A614" i="1" s="1"/>
  <c r="A616" i="1" s="1"/>
  <c r="A617" i="1" s="1"/>
  <c r="A618" i="1" s="1"/>
  <c r="A619" i="1" s="1"/>
  <c r="A620" i="1" s="1"/>
  <c r="A621" i="1" s="1"/>
  <c r="A623" i="1" s="1"/>
  <c r="A624" i="1" s="1"/>
  <c r="A625" i="1" s="1"/>
  <c r="A626" i="1" s="1"/>
  <c r="A627" i="1" s="1"/>
  <c r="A628" i="1" s="1"/>
  <c r="A630" i="1" s="1"/>
  <c r="A631" i="1" s="1"/>
  <c r="A632" i="1" s="1"/>
  <c r="A633" i="1" s="1"/>
  <c r="A634" i="1" s="1"/>
  <c r="A635" i="1" s="1"/>
  <c r="A637" i="1" s="1"/>
  <c r="A638" i="1" s="1"/>
  <c r="A639" i="1" s="1"/>
  <c r="A640" i="1" s="1"/>
  <c r="A641" i="1" s="1"/>
  <c r="A642" i="1" s="1"/>
  <c r="A644" i="1" s="1"/>
  <c r="A645" i="1" s="1"/>
  <c r="A646" i="1" s="1"/>
  <c r="A647" i="1" s="1"/>
  <c r="A648" i="1" s="1"/>
  <c r="A649" i="1" s="1"/>
  <c r="A651" i="1" s="1"/>
  <c r="A652" i="1" s="1"/>
  <c r="A653" i="1" s="1"/>
  <c r="A654" i="1" s="1"/>
  <c r="A655" i="1" s="1"/>
  <c r="A656" i="1" s="1"/>
  <c r="A658" i="1" s="1"/>
  <c r="A659" i="1" s="1"/>
  <c r="A660" i="1" s="1"/>
  <c r="A661" i="1" s="1"/>
  <c r="A662" i="1" s="1"/>
  <c r="A663" i="1" s="1"/>
  <c r="A665" i="1" s="1"/>
  <c r="A666" i="1" s="1"/>
  <c r="A667" i="1" s="1"/>
  <c r="A668" i="1" s="1"/>
  <c r="A669" i="1" s="1"/>
  <c r="A670" i="1" s="1"/>
  <c r="A672" i="1" s="1"/>
  <c r="A673" i="1" s="1"/>
  <c r="A674" i="1" s="1"/>
  <c r="A675" i="1" s="1"/>
  <c r="A676" i="1" s="1"/>
  <c r="A677" i="1" s="1"/>
  <c r="A679" i="1" s="1"/>
  <c r="A680" i="1" s="1"/>
  <c r="A681" i="1" s="1"/>
  <c r="A682" i="1" s="1"/>
  <c r="A683" i="1" s="1"/>
  <c r="A684" i="1" s="1"/>
  <c r="A686" i="1" s="1"/>
  <c r="A687" i="1" s="1"/>
  <c r="A688" i="1" s="1"/>
  <c r="A689" i="1" s="1"/>
  <c r="A690" i="1" s="1"/>
  <c r="A691" i="1" s="1"/>
  <c r="A693" i="1" s="1"/>
  <c r="A694" i="1" s="1"/>
  <c r="A695" i="1" s="1"/>
  <c r="A696" i="1" s="1"/>
  <c r="A697" i="1" s="1"/>
  <c r="A698" i="1" s="1"/>
  <c r="A700" i="1" s="1"/>
  <c r="A701" i="1" s="1"/>
  <c r="A702" i="1" s="1"/>
  <c r="A703" i="1" s="1"/>
  <c r="A704" i="1" s="1"/>
  <c r="A705" i="1" s="1"/>
  <c r="M19" i="1"/>
  <c r="K19" i="1"/>
  <c r="I19" i="1"/>
  <c r="M18" i="1"/>
  <c r="K18" i="1"/>
  <c r="I18" i="1"/>
  <c r="M17" i="1"/>
  <c r="K17" i="1"/>
  <c r="I17" i="1"/>
  <c r="M16" i="1"/>
  <c r="K16" i="1"/>
  <c r="I16" i="1"/>
  <c r="M15" i="1"/>
  <c r="K15" i="1"/>
  <c r="I15" i="1"/>
  <c r="M14" i="1"/>
  <c r="K14" i="1"/>
  <c r="I14" i="1"/>
  <c r="M12" i="1"/>
  <c r="K12" i="1"/>
  <c r="I12" i="1"/>
  <c r="M11" i="1"/>
  <c r="K11" i="1"/>
  <c r="I11" i="1"/>
  <c r="M10" i="1"/>
  <c r="K10" i="1"/>
  <c r="I10" i="1"/>
  <c r="M9" i="1"/>
  <c r="K9" i="1"/>
  <c r="I9" i="1"/>
  <c r="M8" i="1"/>
  <c r="K8" i="1"/>
  <c r="I8" i="1"/>
  <c r="M7" i="1"/>
  <c r="K7" i="1"/>
  <c r="I7" i="1"/>
  <c r="N9" i="17" l="1"/>
  <c r="N14" i="17"/>
  <c r="N8" i="17"/>
  <c r="N17" i="17"/>
  <c r="N14" i="23"/>
  <c r="N18" i="24"/>
  <c r="N14" i="24"/>
  <c r="N8" i="24"/>
  <c r="N7" i="24"/>
  <c r="N17" i="19"/>
  <c r="N19" i="19"/>
  <c r="N11" i="21"/>
  <c r="N16" i="21"/>
  <c r="N7" i="21"/>
  <c r="N9" i="23"/>
  <c r="N9" i="22"/>
  <c r="N8" i="22"/>
  <c r="N7" i="22"/>
  <c r="N540" i="1"/>
  <c r="N544" i="1"/>
  <c r="N549" i="1"/>
  <c r="N562" i="1"/>
  <c r="N252" i="16"/>
  <c r="N301" i="16"/>
  <c r="N381" i="16"/>
  <c r="N407" i="16"/>
  <c r="N325" i="1"/>
  <c r="N334" i="1"/>
  <c r="N340" i="1"/>
  <c r="N345" i="1"/>
  <c r="N346" i="1"/>
  <c r="N355" i="1"/>
  <c r="N369" i="1"/>
  <c r="N446" i="1"/>
  <c r="N452" i="1"/>
  <c r="N457" i="1"/>
  <c r="N462" i="1"/>
  <c r="N467" i="1"/>
  <c r="N611" i="1"/>
  <c r="N616" i="1"/>
  <c r="N620" i="1"/>
  <c r="N667" i="1"/>
  <c r="N672" i="1"/>
  <c r="N676" i="1"/>
  <c r="N10" i="16"/>
  <c r="N11" i="16"/>
  <c r="N15" i="16"/>
  <c r="N19" i="16"/>
  <c r="N24" i="16"/>
  <c r="N29" i="16"/>
  <c r="N33" i="16"/>
  <c r="N38" i="16"/>
  <c r="N57" i="16"/>
  <c r="N61" i="16"/>
  <c r="N77" i="16"/>
  <c r="N81" i="16"/>
  <c r="N96" i="16"/>
  <c r="N116" i="16"/>
  <c r="N121" i="16"/>
  <c r="N152" i="16"/>
  <c r="N158" i="16"/>
  <c r="N161" i="16"/>
  <c r="N163" i="16"/>
  <c r="N168" i="16"/>
  <c r="N183" i="16"/>
  <c r="N184" i="16"/>
  <c r="N189" i="16"/>
  <c r="N208" i="16"/>
  <c r="N210" i="16"/>
  <c r="N219" i="16"/>
  <c r="N231" i="16"/>
  <c r="N239" i="16"/>
  <c r="N240" i="16"/>
  <c r="N245" i="16"/>
  <c r="N249" i="16"/>
  <c r="N278" i="16"/>
  <c r="N288" i="16"/>
  <c r="N323" i="16"/>
  <c r="N348" i="16"/>
  <c r="N354" i="16"/>
  <c r="N379" i="16"/>
  <c r="N404" i="16"/>
  <c r="N424" i="16"/>
  <c r="N435" i="16"/>
  <c r="N439" i="16"/>
  <c r="N450" i="16"/>
  <c r="N460" i="16"/>
  <c r="N480" i="16"/>
  <c r="N485" i="16"/>
  <c r="N491" i="16"/>
  <c r="N506" i="16"/>
  <c r="N515" i="16"/>
  <c r="N520" i="16"/>
  <c r="N557" i="16"/>
  <c r="N562" i="16"/>
  <c r="N567" i="16"/>
  <c r="N576" i="16"/>
  <c r="N581" i="16"/>
  <c r="N599" i="16"/>
  <c r="N613" i="16"/>
  <c r="N623" i="16"/>
  <c r="N632" i="16"/>
  <c r="N637" i="16"/>
  <c r="N669" i="16"/>
  <c r="N679" i="16"/>
  <c r="N688" i="16"/>
  <c r="N168" i="17"/>
  <c r="N7" i="16"/>
  <c r="N74" i="16"/>
  <c r="N325" i="16"/>
  <c r="N351" i="16"/>
  <c r="N411" i="16"/>
  <c r="N162" i="1"/>
  <c r="N273" i="1"/>
  <c r="N281" i="1"/>
  <c r="N285" i="1"/>
  <c r="N290" i="1"/>
  <c r="N295" i="1"/>
  <c r="N299" i="1"/>
  <c r="N309" i="1"/>
  <c r="N315" i="1"/>
  <c r="N319" i="1"/>
  <c r="N329" i="1"/>
  <c r="N333" i="1"/>
  <c r="N421" i="1"/>
  <c r="N427" i="1"/>
  <c r="N431" i="1"/>
  <c r="N437" i="1"/>
  <c r="N591" i="1"/>
  <c r="N596" i="1"/>
  <c r="N633" i="1"/>
  <c r="N647" i="1"/>
  <c r="N652" i="1"/>
  <c r="N681" i="1"/>
  <c r="N689" i="1"/>
  <c r="N75" i="16"/>
  <c r="N80" i="16"/>
  <c r="N100" i="16"/>
  <c r="N147" i="16"/>
  <c r="N151" i="16"/>
  <c r="N157" i="16"/>
  <c r="N162" i="16"/>
  <c r="N177" i="16"/>
  <c r="N182" i="16"/>
  <c r="N203" i="16"/>
  <c r="N207" i="16"/>
  <c r="N238" i="16"/>
  <c r="N260" i="16"/>
  <c r="N264" i="16"/>
  <c r="N291" i="16"/>
  <c r="N296" i="16"/>
  <c r="N298" i="16"/>
  <c r="N308" i="16"/>
  <c r="N317" i="16"/>
  <c r="N337" i="16"/>
  <c r="N338" i="16"/>
  <c r="N343" i="16"/>
  <c r="N344" i="16"/>
  <c r="N362" i="16"/>
  <c r="N364" i="16"/>
  <c r="N373" i="16"/>
  <c r="N393" i="16"/>
  <c r="N394" i="16"/>
  <c r="N399" i="16"/>
  <c r="N400" i="16"/>
  <c r="N409" i="16"/>
  <c r="N428" i="16"/>
  <c r="N453" i="16"/>
  <c r="N458" i="16"/>
  <c r="N464" i="16"/>
  <c r="N484" i="16"/>
  <c r="N490" i="16"/>
  <c r="N509" i="16"/>
  <c r="N514" i="16"/>
  <c r="N519" i="16"/>
  <c r="N528" i="16"/>
  <c r="N533" i="16"/>
  <c r="N537" i="16"/>
  <c r="N551" i="16"/>
  <c r="N556" i="16"/>
  <c r="N570" i="16"/>
  <c r="N575" i="16"/>
  <c r="N584" i="16"/>
  <c r="N589" i="16"/>
  <c r="N593" i="16"/>
  <c r="N607" i="16"/>
  <c r="N626" i="16"/>
  <c r="N631" i="16"/>
  <c r="N640" i="16"/>
  <c r="N645" i="16"/>
  <c r="N649" i="16"/>
  <c r="N668" i="16"/>
  <c r="N682" i="16"/>
  <c r="N704" i="16"/>
  <c r="N10" i="17"/>
  <c r="N15" i="17"/>
  <c r="N24" i="17"/>
  <c r="N29" i="17"/>
  <c r="N33" i="17"/>
  <c r="N47" i="17"/>
  <c r="N52" i="17"/>
  <c r="N61" i="17"/>
  <c r="N66" i="17"/>
  <c r="N80" i="17"/>
  <c r="N85" i="17"/>
  <c r="N89" i="17"/>
  <c r="N94" i="17"/>
  <c r="N103" i="17"/>
  <c r="N108" i="17"/>
  <c r="N122" i="17"/>
  <c r="N127" i="17"/>
  <c r="N136" i="17"/>
  <c r="N141" i="17"/>
  <c r="N142" i="17"/>
  <c r="N145" i="17"/>
  <c r="N150" i="17"/>
  <c r="N159" i="17"/>
  <c r="N178" i="17"/>
  <c r="N185" i="17"/>
  <c r="N187" i="17"/>
  <c r="N192" i="17"/>
  <c r="N197" i="17"/>
  <c r="N206" i="17"/>
  <c r="N211" i="17"/>
  <c r="N215" i="17"/>
  <c r="N234" i="17"/>
  <c r="N239" i="17"/>
  <c r="N243" i="17"/>
  <c r="N248" i="17"/>
  <c r="N253" i="17"/>
  <c r="N262" i="17"/>
  <c r="N267" i="17"/>
  <c r="N271" i="17"/>
  <c r="N304" i="17"/>
  <c r="N318" i="17"/>
  <c r="N323" i="17"/>
  <c r="N346" i="17"/>
  <c r="N360" i="17"/>
  <c r="N365" i="17"/>
  <c r="N369" i="17"/>
  <c r="N402" i="17"/>
  <c r="N411" i="17"/>
  <c r="N413" i="17"/>
  <c r="N416" i="17"/>
  <c r="N421" i="17"/>
  <c r="N422" i="17"/>
  <c r="N425" i="17"/>
  <c r="N449" i="17"/>
  <c r="N455" i="17"/>
  <c r="N458" i="17"/>
  <c r="N491" i="17"/>
  <c r="N500" i="17"/>
  <c r="N505" i="17"/>
  <c r="N509" i="17"/>
  <c r="N523" i="17"/>
  <c r="N528" i="17"/>
  <c r="N537" i="17"/>
  <c r="N556" i="17"/>
  <c r="N572" i="17"/>
  <c r="N577" i="17"/>
  <c r="N600" i="17"/>
  <c r="N605" i="17"/>
  <c r="N654" i="17"/>
  <c r="N659" i="17"/>
  <c r="N680" i="17"/>
  <c r="N684" i="17"/>
  <c r="N700" i="17"/>
  <c r="N704" i="17"/>
  <c r="N8" i="18"/>
  <c r="N12" i="18"/>
  <c r="N17" i="18"/>
  <c r="N75" i="18"/>
  <c r="N80" i="18"/>
  <c r="N94" i="18"/>
  <c r="N101" i="18"/>
  <c r="N103" i="18"/>
  <c r="N108" i="18"/>
  <c r="N113" i="18"/>
  <c r="N117" i="18"/>
  <c r="N122" i="18"/>
  <c r="N127" i="18"/>
  <c r="N131" i="18"/>
  <c r="N134" i="18"/>
  <c r="N136" i="18"/>
  <c r="N203" i="18"/>
  <c r="N206" i="18"/>
  <c r="N207" i="18"/>
  <c r="N211" i="18"/>
  <c r="N212" i="18"/>
  <c r="N215" i="18"/>
  <c r="N220" i="18"/>
  <c r="N234" i="18"/>
  <c r="N263" i="18"/>
  <c r="N268" i="18"/>
  <c r="N273" i="18"/>
  <c r="N277" i="18"/>
  <c r="N282" i="18"/>
  <c r="N287" i="18"/>
  <c r="N291" i="18"/>
  <c r="N296" i="18"/>
  <c r="N301" i="18"/>
  <c r="N305" i="18"/>
  <c r="N310" i="18"/>
  <c r="N347" i="18"/>
  <c r="N352" i="18"/>
  <c r="N357" i="18"/>
  <c r="N361" i="18"/>
  <c r="N366" i="18"/>
  <c r="N389" i="18"/>
  <c r="N394" i="18"/>
  <c r="N399" i="18"/>
  <c r="N403" i="18"/>
  <c r="N408" i="18"/>
  <c r="N413" i="18"/>
  <c r="N417" i="18"/>
  <c r="N422" i="18"/>
  <c r="N427" i="18"/>
  <c r="N436" i="18"/>
  <c r="N445" i="18"/>
  <c r="N455" i="18"/>
  <c r="N459" i="18"/>
  <c r="N469" i="18"/>
  <c r="N473" i="18"/>
  <c r="N478" i="18"/>
  <c r="N492" i="18"/>
  <c r="N493" i="18"/>
  <c r="N511" i="18"/>
  <c r="N515" i="18"/>
  <c r="N520" i="18"/>
  <c r="N529" i="18"/>
  <c r="N557" i="18"/>
  <c r="N562" i="18"/>
  <c r="N567" i="18"/>
  <c r="N571" i="18"/>
  <c r="N576" i="18"/>
  <c r="N595" i="18"/>
  <c r="N599" i="18"/>
  <c r="N618" i="18"/>
  <c r="N623" i="18"/>
  <c r="N627" i="18"/>
  <c r="N632" i="18"/>
  <c r="N637" i="18"/>
  <c r="N669" i="18"/>
  <c r="N674" i="18"/>
  <c r="N679" i="18"/>
  <c r="N683" i="18"/>
  <c r="N688" i="18"/>
  <c r="N693" i="18"/>
  <c r="N8" i="19"/>
  <c r="N12" i="19"/>
  <c r="N38" i="19"/>
  <c r="N43" i="19"/>
  <c r="N64" i="19"/>
  <c r="N68" i="19"/>
  <c r="N74" i="19"/>
  <c r="N99" i="19"/>
  <c r="N105" i="19"/>
  <c r="N124" i="19"/>
  <c r="N130" i="19"/>
  <c r="N155" i="19"/>
  <c r="N159" i="19"/>
  <c r="N280" i="17"/>
  <c r="N284" i="17"/>
  <c r="N294" i="17"/>
  <c r="N303" i="17"/>
  <c r="N312" i="17"/>
  <c r="N317" i="17"/>
  <c r="N322" i="17"/>
  <c r="N326" i="17"/>
  <c r="N364" i="17"/>
  <c r="N368" i="17"/>
  <c r="N373" i="17"/>
  <c r="N378" i="17"/>
  <c r="N382" i="17"/>
  <c r="N410" i="17"/>
  <c r="N420" i="17"/>
  <c r="N424" i="17"/>
  <c r="N429" i="17"/>
  <c r="N434" i="17"/>
  <c r="N438" i="17"/>
  <c r="N448" i="17"/>
  <c r="N9" i="18"/>
  <c r="N14" i="18"/>
  <c r="N18" i="18"/>
  <c r="N21" i="18"/>
  <c r="N23" i="18"/>
  <c r="N25" i="18"/>
  <c r="N28" i="18"/>
  <c r="N30" i="18"/>
  <c r="N32" i="18"/>
  <c r="N42" i="18"/>
  <c r="N46" i="18"/>
  <c r="N51" i="18"/>
  <c r="N56" i="18"/>
  <c r="N60" i="18"/>
  <c r="N65" i="18"/>
  <c r="N70" i="18"/>
  <c r="N93" i="18"/>
  <c r="N98" i="18"/>
  <c r="N102" i="18"/>
  <c r="N121" i="18"/>
  <c r="N126" i="18"/>
  <c r="N130" i="18"/>
  <c r="N135" i="18"/>
  <c r="N144" i="18"/>
  <c r="N149" i="18"/>
  <c r="N150" i="18"/>
  <c r="N154" i="18"/>
  <c r="N155" i="18"/>
  <c r="N158" i="18"/>
  <c r="N177" i="18"/>
  <c r="N191" i="18"/>
  <c r="N196" i="18"/>
  <c r="N264" i="18"/>
  <c r="N267" i="18"/>
  <c r="N281" i="18"/>
  <c r="N285" i="18"/>
  <c r="N290" i="18"/>
  <c r="N295" i="18"/>
  <c r="N299" i="18"/>
  <c r="N304" i="18"/>
  <c r="N313" i="18"/>
  <c r="N318" i="18"/>
  <c r="N323" i="18"/>
  <c r="N327" i="18"/>
  <c r="N341" i="18"/>
  <c r="N346" i="18"/>
  <c r="N358" i="18"/>
  <c r="N360" i="18"/>
  <c r="N365" i="18"/>
  <c r="N374" i="18"/>
  <c r="N379" i="18"/>
  <c r="N383" i="18"/>
  <c r="N388" i="18"/>
  <c r="N393" i="18"/>
  <c r="N397" i="18"/>
  <c r="N402" i="18"/>
  <c r="N407" i="18"/>
  <c r="N435" i="18"/>
  <c r="N439" i="18"/>
  <c r="N449" i="18"/>
  <c r="N453" i="18"/>
  <c r="N458" i="18"/>
  <c r="N463" i="18"/>
  <c r="N465" i="18"/>
  <c r="N467" i="18"/>
  <c r="N472" i="18"/>
  <c r="N477" i="18"/>
  <c r="N486" i="18"/>
  <c r="N491" i="18"/>
  <c r="N495" i="18"/>
  <c r="N505" i="18"/>
  <c r="N509" i="18"/>
  <c r="N523" i="18"/>
  <c r="N528" i="18"/>
  <c r="N533" i="18"/>
  <c r="N537" i="18"/>
  <c r="N556" i="18"/>
  <c r="N561" i="18"/>
  <c r="N565" i="18"/>
  <c r="N579" i="18"/>
  <c r="N584" i="18"/>
  <c r="N589" i="18"/>
  <c r="N593" i="18"/>
  <c r="N607" i="18"/>
  <c r="N626" i="18"/>
  <c r="N631" i="18"/>
  <c r="N640" i="18"/>
  <c r="N645" i="18"/>
  <c r="N649" i="18"/>
  <c r="N663" i="18"/>
  <c r="N668" i="18"/>
  <c r="N677" i="18"/>
  <c r="N682" i="18"/>
  <c r="N687" i="18"/>
  <c r="N696" i="18"/>
  <c r="N701" i="18"/>
  <c r="N705" i="18"/>
  <c r="N11" i="19"/>
  <c r="N26" i="19"/>
  <c r="N32" i="19"/>
  <c r="N37" i="19"/>
  <c r="N42" i="19"/>
  <c r="N63" i="19"/>
  <c r="N67" i="19"/>
  <c r="N82" i="19"/>
  <c r="N88" i="19"/>
  <c r="N93" i="19"/>
  <c r="N98" i="19"/>
  <c r="N113" i="19"/>
  <c r="N119" i="19"/>
  <c r="N123" i="19"/>
  <c r="N138" i="19"/>
  <c r="N144" i="19"/>
  <c r="N163" i="19"/>
  <c r="N168" i="19"/>
  <c r="N224" i="19"/>
  <c r="N228" i="19"/>
  <c r="N233" i="19"/>
  <c r="N238" i="19"/>
  <c r="N484" i="17"/>
  <c r="N488" i="17"/>
  <c r="N493" i="17"/>
  <c r="N498" i="17"/>
  <c r="N502" i="17"/>
  <c r="N507" i="17"/>
  <c r="N513" i="17"/>
  <c r="N516" i="17"/>
  <c r="N526" i="17"/>
  <c r="N530" i="17"/>
  <c r="N535" i="17"/>
  <c r="N554" i="17"/>
  <c r="N564" i="17"/>
  <c r="N575" i="17"/>
  <c r="N592" i="17"/>
  <c r="N603" i="17"/>
  <c r="N667" i="17"/>
  <c r="N672" i="17"/>
  <c r="N687" i="17"/>
  <c r="N691" i="17"/>
  <c r="N697" i="17"/>
  <c r="N87" i="18"/>
  <c r="N88" i="18"/>
  <c r="N92" i="18"/>
  <c r="N110" i="18"/>
  <c r="N112" i="18"/>
  <c r="N115" i="18"/>
  <c r="N116" i="18"/>
  <c r="N120" i="18"/>
  <c r="N143" i="18"/>
  <c r="N148" i="18"/>
  <c r="N152" i="18"/>
  <c r="N157" i="18"/>
  <c r="N162" i="18"/>
  <c r="N190" i="18"/>
  <c r="N204" i="18"/>
  <c r="N205" i="18"/>
  <c r="N208" i="18"/>
  <c r="N210" i="18"/>
  <c r="N213" i="18"/>
  <c r="N227" i="18"/>
  <c r="N232" i="18"/>
  <c r="N236" i="18"/>
  <c r="N241" i="18"/>
  <c r="N246" i="18"/>
  <c r="N247" i="18"/>
  <c r="N252" i="18"/>
  <c r="N256" i="18"/>
  <c r="N261" i="18"/>
  <c r="N275" i="18"/>
  <c r="N280" i="18"/>
  <c r="N284" i="18"/>
  <c r="N303" i="18"/>
  <c r="N319" i="18"/>
  <c r="N322" i="18"/>
  <c r="N331" i="18"/>
  <c r="N336" i="18"/>
  <c r="N340" i="18"/>
  <c r="N359" i="18"/>
  <c r="N371" i="18"/>
  <c r="N378" i="18"/>
  <c r="N382" i="18"/>
  <c r="N429" i="18"/>
  <c r="N434" i="18"/>
  <c r="N438" i="18"/>
  <c r="N443" i="18"/>
  <c r="N448" i="18"/>
  <c r="N457" i="18"/>
  <c r="N462" i="18"/>
  <c r="N466" i="18"/>
  <c r="N471" i="18"/>
  <c r="N480" i="18"/>
  <c r="N485" i="18"/>
  <c r="N490" i="18"/>
  <c r="N494" i="18"/>
  <c r="N499" i="18"/>
  <c r="N504" i="18"/>
  <c r="N508" i="18"/>
  <c r="N513" i="18"/>
  <c r="N518" i="18"/>
  <c r="N522" i="18"/>
  <c r="N527" i="18"/>
  <c r="N532" i="18"/>
  <c r="N536" i="18"/>
  <c r="N541" i="18"/>
  <c r="N546" i="18"/>
  <c r="N550" i="18"/>
  <c r="N560" i="18"/>
  <c r="N588" i="18"/>
  <c r="N592" i="18"/>
  <c r="N597" i="18"/>
  <c r="N602" i="18"/>
  <c r="N606" i="18"/>
  <c r="N625" i="18"/>
  <c r="N634" i="18"/>
  <c r="N639" i="18"/>
  <c r="N644" i="18"/>
  <c r="N653" i="18"/>
  <c r="N658" i="18"/>
  <c r="N662" i="18"/>
  <c r="N676" i="18"/>
  <c r="N695" i="18"/>
  <c r="N704" i="18"/>
  <c r="N21" i="19"/>
  <c r="N25" i="19"/>
  <c r="N51" i="19"/>
  <c r="N56" i="19"/>
  <c r="N77" i="19"/>
  <c r="N81" i="19"/>
  <c r="N87" i="19"/>
  <c r="N92" i="19"/>
  <c r="N112" i="19"/>
  <c r="N117" i="19"/>
  <c r="N137" i="19"/>
  <c r="N143" i="19"/>
  <c r="N683" i="16"/>
  <c r="N687" i="16"/>
  <c r="N696" i="16"/>
  <c r="N702" i="16"/>
  <c r="N705" i="16"/>
  <c r="N11" i="17"/>
  <c r="N16" i="17"/>
  <c r="N21" i="17"/>
  <c r="N35" i="17"/>
  <c r="N39" i="17"/>
  <c r="N53" i="17"/>
  <c r="N63" i="17"/>
  <c r="N67" i="17"/>
  <c r="N72" i="17"/>
  <c r="N91" i="17"/>
  <c r="N95" i="17"/>
  <c r="N100" i="17"/>
  <c r="N109" i="17"/>
  <c r="N114" i="17"/>
  <c r="N119" i="17"/>
  <c r="N123" i="17"/>
  <c r="N128" i="17"/>
  <c r="N133" i="17"/>
  <c r="N147" i="17"/>
  <c r="N151" i="17"/>
  <c r="N156" i="17"/>
  <c r="N165" i="17"/>
  <c r="N166" i="17"/>
  <c r="N170" i="17"/>
  <c r="N175" i="17"/>
  <c r="N179" i="17"/>
  <c r="N180" i="17"/>
  <c r="N184" i="17"/>
  <c r="N207" i="17"/>
  <c r="N231" i="17"/>
  <c r="N235" i="17"/>
  <c r="N240" i="17"/>
  <c r="N245" i="17"/>
  <c r="N249" i="17"/>
  <c r="N254" i="17"/>
  <c r="N273" i="17"/>
  <c r="N287" i="17"/>
  <c r="N291" i="17"/>
  <c r="N296" i="17"/>
  <c r="N301" i="17"/>
  <c r="N305" i="17"/>
  <c r="N310" i="17"/>
  <c r="N333" i="17"/>
  <c r="N338" i="17"/>
  <c r="N343" i="17"/>
  <c r="N347" i="17"/>
  <c r="N352" i="17"/>
  <c r="N371" i="17"/>
  <c r="N389" i="17"/>
  <c r="N399" i="17"/>
  <c r="N403" i="17"/>
  <c r="N404" i="17"/>
  <c r="N408" i="17"/>
  <c r="N441" i="17"/>
  <c r="N445" i="17"/>
  <c r="N450" i="17"/>
  <c r="N473" i="17"/>
  <c r="N478" i="17"/>
  <c r="N483" i="17"/>
  <c r="N487" i="17"/>
  <c r="N492" i="17"/>
  <c r="N497" i="17"/>
  <c r="N501" i="17"/>
  <c r="N506" i="17"/>
  <c r="N511" i="17"/>
  <c r="N527" i="17"/>
  <c r="N529" i="17"/>
  <c r="N539" i="17"/>
  <c r="N543" i="17"/>
  <c r="N548" i="17"/>
  <c r="N553" i="17"/>
  <c r="N557" i="17"/>
  <c r="N568" i="17"/>
  <c r="N574" i="17"/>
  <c r="N585" i="17"/>
  <c r="N596" i="17"/>
  <c r="N660" i="17"/>
  <c r="N666" i="17"/>
  <c r="N690" i="17"/>
  <c r="N156" i="19"/>
  <c r="N162" i="19"/>
  <c r="N171" i="19"/>
  <c r="N177" i="19"/>
  <c r="N214" i="19"/>
  <c r="N236" i="19"/>
  <c r="N241" i="19"/>
  <c r="N246" i="19"/>
  <c r="N250" i="19"/>
  <c r="N255" i="19"/>
  <c r="N270" i="19"/>
  <c r="N292" i="19"/>
  <c r="N302" i="19"/>
  <c r="N311" i="19"/>
  <c r="N316" i="19"/>
  <c r="N317" i="19"/>
  <c r="N326" i="19"/>
  <c r="N334" i="19"/>
  <c r="N339" i="19"/>
  <c r="N354" i="19"/>
  <c r="N376" i="19"/>
  <c r="N386" i="19"/>
  <c r="N390" i="19"/>
  <c r="N395" i="19"/>
  <c r="N409" i="19"/>
  <c r="N410" i="19"/>
  <c r="N432" i="19"/>
  <c r="N437" i="19"/>
  <c r="N442" i="19"/>
  <c r="N446" i="19"/>
  <c r="N451" i="19"/>
  <c r="N465" i="19"/>
  <c r="N466" i="19"/>
  <c r="N488" i="19"/>
  <c r="N498" i="19"/>
  <c r="N502" i="19"/>
  <c r="N507" i="19"/>
  <c r="N516" i="19"/>
  <c r="N526" i="19"/>
  <c r="N535" i="19"/>
  <c r="N540" i="19"/>
  <c r="N544" i="19"/>
  <c r="N549" i="19"/>
  <c r="N597" i="19"/>
  <c r="N598" i="19"/>
  <c r="N602" i="19"/>
  <c r="N603" i="19"/>
  <c r="N616" i="19"/>
  <c r="N620" i="19"/>
  <c r="N625" i="19"/>
  <c r="N630" i="19"/>
  <c r="N639" i="19"/>
  <c r="N644" i="19"/>
  <c r="N648" i="19"/>
  <c r="N667" i="19"/>
  <c r="N672" i="19"/>
  <c r="N676" i="19"/>
  <c r="N681" i="19"/>
  <c r="N686" i="19"/>
  <c r="N10" i="20"/>
  <c r="N15" i="20"/>
  <c r="N19" i="20"/>
  <c r="N24" i="20"/>
  <c r="N36" i="20"/>
  <c r="N38" i="20"/>
  <c r="N52" i="20"/>
  <c r="N57" i="20"/>
  <c r="N61" i="20"/>
  <c r="N71" i="20"/>
  <c r="N72" i="20"/>
  <c r="N75" i="20"/>
  <c r="N80" i="20"/>
  <c r="N89" i="20"/>
  <c r="N94" i="20"/>
  <c r="N114" i="20"/>
  <c r="N115" i="20"/>
  <c r="N137" i="20"/>
  <c r="N138" i="20"/>
  <c r="N147" i="20"/>
  <c r="N189" i="20"/>
  <c r="N198" i="20"/>
  <c r="N203" i="20"/>
  <c r="N207" i="20"/>
  <c r="N212" i="20"/>
  <c r="N254" i="20"/>
  <c r="N259" i="20"/>
  <c r="N263" i="20"/>
  <c r="N273" i="20"/>
  <c r="N277" i="20"/>
  <c r="N292" i="20"/>
  <c r="N297" i="20"/>
  <c r="N303" i="20"/>
  <c r="N317" i="20"/>
  <c r="N326" i="20"/>
  <c r="N331" i="20"/>
  <c r="N343" i="20"/>
  <c r="N345" i="20"/>
  <c r="N354" i="20"/>
  <c r="N359" i="20"/>
  <c r="N364" i="20"/>
  <c r="N368" i="20"/>
  <c r="N373" i="20"/>
  <c r="N378" i="20"/>
  <c r="N382" i="20"/>
  <c r="N396" i="20"/>
  <c r="N397" i="20"/>
  <c r="N420" i="20"/>
  <c r="N429" i="20"/>
  <c r="N434" i="20"/>
  <c r="N438" i="20"/>
  <c r="N452" i="20"/>
  <c r="N471" i="20"/>
  <c r="N476" i="20"/>
  <c r="N485" i="20"/>
  <c r="N490" i="20"/>
  <c r="N494" i="20"/>
  <c r="N499" i="20"/>
  <c r="N500" i="20"/>
  <c r="N504" i="20"/>
  <c r="N518" i="20"/>
  <c r="N522" i="20"/>
  <c r="N527" i="20"/>
  <c r="N532" i="20"/>
  <c r="N536" i="20"/>
  <c r="N547" i="20"/>
  <c r="N557" i="20"/>
  <c r="N562" i="20"/>
  <c r="N567" i="20"/>
  <c r="N568" i="20"/>
  <c r="N576" i="20"/>
  <c r="N599" i="20"/>
  <c r="N604" i="20"/>
  <c r="N609" i="20"/>
  <c r="N613" i="20"/>
  <c r="N618" i="20"/>
  <c r="N637" i="20"/>
  <c r="N651" i="20"/>
  <c r="N655" i="20"/>
  <c r="N660" i="20"/>
  <c r="N665" i="20"/>
  <c r="N674" i="20"/>
  <c r="N697" i="20"/>
  <c r="N702" i="20"/>
  <c r="N12" i="21"/>
  <c r="N17" i="21"/>
  <c r="N22" i="21"/>
  <c r="N23" i="21"/>
  <c r="N26" i="21"/>
  <c r="N31" i="21"/>
  <c r="N36" i="21"/>
  <c r="N40" i="21"/>
  <c r="N45" i="21"/>
  <c r="N54" i="21"/>
  <c r="N59" i="21"/>
  <c r="N64" i="21"/>
  <c r="N73" i="21"/>
  <c r="N78" i="21"/>
  <c r="N82" i="21"/>
  <c r="N87" i="21"/>
  <c r="N92" i="21"/>
  <c r="N96" i="21"/>
  <c r="N101" i="21"/>
  <c r="N9" i="20"/>
  <c r="N14" i="20"/>
  <c r="N56" i="20"/>
  <c r="N60" i="20"/>
  <c r="N65" i="20"/>
  <c r="N70" i="20"/>
  <c r="N74" i="20"/>
  <c r="N108" i="20"/>
  <c r="N113" i="20"/>
  <c r="N117" i="20"/>
  <c r="N131" i="20"/>
  <c r="N155" i="20"/>
  <c r="N159" i="20"/>
  <c r="N162" i="20"/>
  <c r="N164" i="20"/>
  <c r="N169" i="20"/>
  <c r="N173" i="20"/>
  <c r="N178" i="20"/>
  <c r="N183" i="20"/>
  <c r="N187" i="20"/>
  <c r="N192" i="20"/>
  <c r="N197" i="20"/>
  <c r="N201" i="20"/>
  <c r="N206" i="20"/>
  <c r="N248" i="20"/>
  <c r="N250" i="20"/>
  <c r="N253" i="20"/>
  <c r="N257" i="20"/>
  <c r="N262" i="20"/>
  <c r="N296" i="20"/>
  <c r="N302" i="20"/>
  <c r="N339" i="20"/>
  <c r="N353" i="20"/>
  <c r="N358" i="20"/>
  <c r="N362" i="20"/>
  <c r="N376" i="20"/>
  <c r="N381" i="20"/>
  <c r="N386" i="20"/>
  <c r="N390" i="20"/>
  <c r="N395" i="20"/>
  <c r="N409" i="20"/>
  <c r="N428" i="20"/>
  <c r="N432" i="20"/>
  <c r="N437" i="20"/>
  <c r="N442" i="20"/>
  <c r="N446" i="20"/>
  <c r="N451" i="20"/>
  <c r="N460" i="20"/>
  <c r="N465" i="20"/>
  <c r="N484" i="20"/>
  <c r="N488" i="20"/>
  <c r="N498" i="20"/>
  <c r="N502" i="20"/>
  <c r="N507" i="20"/>
  <c r="N512" i="20"/>
  <c r="N516" i="20"/>
  <c r="N530" i="20"/>
  <c r="N535" i="20"/>
  <c r="N541" i="20"/>
  <c r="N561" i="20"/>
  <c r="N565" i="20"/>
  <c r="N570" i="20"/>
  <c r="N575" i="20"/>
  <c r="N579" i="20"/>
  <c r="N589" i="20"/>
  <c r="N593" i="20"/>
  <c r="N612" i="20"/>
  <c r="N621" i="20"/>
  <c r="N626" i="20"/>
  <c r="N631" i="20"/>
  <c r="N635" i="20"/>
  <c r="N645" i="20"/>
  <c r="N649" i="20"/>
  <c r="N654" i="20"/>
  <c r="N659" i="20"/>
  <c r="N670" i="20"/>
  <c r="N673" i="20"/>
  <c r="N691" i="20"/>
  <c r="N696" i="20"/>
  <c r="N705" i="20"/>
  <c r="N149" i="19"/>
  <c r="N150" i="19"/>
  <c r="N154" i="19"/>
  <c r="N169" i="19"/>
  <c r="N173" i="19"/>
  <c r="N206" i="19"/>
  <c r="N211" i="19"/>
  <c r="N220" i="19"/>
  <c r="N225" i="19"/>
  <c r="N229" i="19"/>
  <c r="N243" i="19"/>
  <c r="N267" i="19"/>
  <c r="N276" i="19"/>
  <c r="N281" i="19"/>
  <c r="N285" i="19"/>
  <c r="N291" i="19"/>
  <c r="N318" i="19"/>
  <c r="N319" i="19"/>
  <c r="N327" i="19"/>
  <c r="N332" i="19"/>
  <c r="N346" i="19"/>
  <c r="N351" i="19"/>
  <c r="N360" i="19"/>
  <c r="N365" i="19"/>
  <c r="N369" i="19"/>
  <c r="N402" i="19"/>
  <c r="N411" i="19"/>
  <c r="N416" i="19"/>
  <c r="N421" i="19"/>
  <c r="N425" i="19"/>
  <c r="N435" i="19"/>
  <c r="N458" i="19"/>
  <c r="N463" i="19"/>
  <c r="N467" i="19"/>
  <c r="N472" i="19"/>
  <c r="N477" i="19"/>
  <c r="N481" i="19"/>
  <c r="N486" i="19"/>
  <c r="N495" i="19"/>
  <c r="N523" i="19"/>
  <c r="N528" i="19"/>
  <c r="N533" i="19"/>
  <c r="N542" i="19"/>
  <c r="N547" i="19"/>
  <c r="N557" i="19"/>
  <c r="N562" i="19"/>
  <c r="N567" i="19"/>
  <c r="N571" i="19"/>
  <c r="N576" i="19"/>
  <c r="N577" i="19"/>
  <c r="N581" i="19"/>
  <c r="N595" i="19"/>
  <c r="N608" i="19" s="1"/>
  <c r="N596" i="19"/>
  <c r="N599" i="19"/>
  <c r="N604" i="19"/>
  <c r="N623" i="19"/>
  <c r="N627" i="19"/>
  <c r="N632" i="19"/>
  <c r="N637" i="19"/>
  <c r="N651" i="19"/>
  <c r="N655" i="19"/>
  <c r="N660" i="19"/>
  <c r="N665" i="19"/>
  <c r="N669" i="19"/>
  <c r="N674" i="19"/>
  <c r="N679" i="19"/>
  <c r="N683" i="19"/>
  <c r="N688" i="19"/>
  <c r="N693" i="19"/>
  <c r="N697" i="19"/>
  <c r="N8" i="20"/>
  <c r="N12" i="20"/>
  <c r="N26" i="20"/>
  <c r="N31" i="20"/>
  <c r="N45" i="20"/>
  <c r="N46" i="20"/>
  <c r="N64" i="20"/>
  <c r="N68" i="20"/>
  <c r="N73" i="20"/>
  <c r="N78" i="20"/>
  <c r="N79" i="20"/>
  <c r="N82" i="20"/>
  <c r="N88" i="20"/>
  <c r="N96" i="20"/>
  <c r="N102" i="20"/>
  <c r="N107" i="20"/>
  <c r="N112" i="20"/>
  <c r="N121" i="20"/>
  <c r="N126" i="20"/>
  <c r="N130" i="20"/>
  <c r="N136" i="20"/>
  <c r="N144" i="20"/>
  <c r="N145" i="20"/>
  <c r="N186" i="20"/>
  <c r="N205" i="20"/>
  <c r="N247" i="20"/>
  <c r="N252" i="20"/>
  <c r="N256" i="20"/>
  <c r="N266" i="20"/>
  <c r="N280" i="20"/>
  <c r="N284" i="20"/>
  <c r="N290" i="20"/>
  <c r="N295" i="20"/>
  <c r="N305" i="20"/>
  <c r="N310" i="20"/>
  <c r="N315" i="20"/>
  <c r="N338" i="20"/>
  <c r="N347" i="20"/>
  <c r="N352" i="20"/>
  <c r="N357" i="20"/>
  <c r="N366" i="20"/>
  <c r="N367" i="20"/>
  <c r="N389" i="20"/>
  <c r="N399" i="20"/>
  <c r="N403" i="20"/>
  <c r="N408" i="20"/>
  <c r="N422" i="20"/>
  <c r="N441" i="20"/>
  <c r="N445" i="20"/>
  <c r="N450" i="20"/>
  <c r="N455" i="20"/>
  <c r="N459" i="20"/>
  <c r="N464" i="20"/>
  <c r="N469" i="20"/>
  <c r="N478" i="20"/>
  <c r="N497" i="20"/>
  <c r="N501" i="20"/>
  <c r="N511" i="20"/>
  <c r="N515" i="20"/>
  <c r="N525" i="20"/>
  <c r="N529" i="20"/>
  <c r="N544" i="20"/>
  <c r="N549" i="20"/>
  <c r="N569" i="20"/>
  <c r="N574" i="20"/>
  <c r="N583" i="20"/>
  <c r="N588" i="20"/>
  <c r="N592" i="20"/>
  <c r="N606" i="20"/>
  <c r="N607" i="20"/>
  <c r="N620" i="20"/>
  <c r="N627" i="20"/>
  <c r="N630" i="20"/>
  <c r="N639" i="20"/>
  <c r="N644" i="20"/>
  <c r="N648" i="20"/>
  <c r="N667" i="20"/>
  <c r="N672" i="20"/>
  <c r="N683" i="20"/>
  <c r="N687" i="20"/>
  <c r="N688" i="20"/>
  <c r="N690" i="20"/>
  <c r="N695" i="20"/>
  <c r="N704" i="20"/>
  <c r="N15" i="21"/>
  <c r="N19" i="21"/>
  <c r="N33" i="21"/>
  <c r="N43" i="21"/>
  <c r="N52" i="21"/>
  <c r="N61" i="21"/>
  <c r="N66" i="21"/>
  <c r="N71" i="21"/>
  <c r="N75" i="21"/>
  <c r="N80" i="21"/>
  <c r="N85" i="21"/>
  <c r="N89" i="21"/>
  <c r="N94" i="21"/>
  <c r="N242" i="19"/>
  <c r="N256" i="19"/>
  <c r="N280" i="19"/>
  <c r="N289" i="19"/>
  <c r="N294" i="19"/>
  <c r="N298" i="19"/>
  <c r="N312" i="19"/>
  <c r="N331" i="19"/>
  <c r="N340" i="19"/>
  <c r="N364" i="19"/>
  <c r="N368" i="19"/>
  <c r="N373" i="19"/>
  <c r="N378" i="19"/>
  <c r="N382" i="19"/>
  <c r="N396" i="19"/>
  <c r="N420" i="19"/>
  <c r="N424" i="19"/>
  <c r="N429" i="19"/>
  <c r="N434" i="19"/>
  <c r="N438" i="19"/>
  <c r="N476" i="19"/>
  <c r="N480" i="19"/>
  <c r="N485" i="19"/>
  <c r="N490" i="19"/>
  <c r="N494" i="19"/>
  <c r="N504" i="19"/>
  <c r="N527" i="19"/>
  <c r="N532" i="19"/>
  <c r="N536" i="19"/>
  <c r="N541" i="19"/>
  <c r="N561" i="19"/>
  <c r="N565" i="19"/>
  <c r="N570" i="19"/>
  <c r="N575" i="19"/>
  <c r="N579" i="19"/>
  <c r="N584" i="19"/>
  <c r="N607" i="19"/>
  <c r="N610" i="19"/>
  <c r="N612" i="19"/>
  <c r="N631" i="19"/>
  <c r="N645" i="19"/>
  <c r="N649" i="19"/>
  <c r="N654" i="19"/>
  <c r="N659" i="19"/>
  <c r="N663" i="19"/>
  <c r="N668" i="19"/>
  <c r="N675" i="19"/>
  <c r="N677" i="19"/>
  <c r="N682" i="19"/>
  <c r="N687" i="19"/>
  <c r="N696" i="19"/>
  <c r="N701" i="19"/>
  <c r="N705" i="19"/>
  <c r="N9" i="21"/>
  <c r="N14" i="21"/>
  <c r="N28" i="21"/>
  <c r="N32" i="21"/>
  <c r="N37" i="21"/>
  <c r="N42" i="21"/>
  <c r="N46" i="21"/>
  <c r="N56" i="21"/>
  <c r="N74" i="21"/>
  <c r="N79" i="21"/>
  <c r="N88" i="21"/>
  <c r="N93" i="21"/>
  <c r="N98" i="21"/>
  <c r="N102" i="21"/>
  <c r="N107" i="21"/>
  <c r="N116" i="21"/>
  <c r="N121" i="21"/>
  <c r="N126" i="21"/>
  <c r="N130" i="21"/>
  <c r="N228" i="21"/>
  <c r="N103" i="21"/>
  <c r="N108" i="21"/>
  <c r="N113" i="21"/>
  <c r="N117" i="21"/>
  <c r="N127" i="21"/>
  <c r="N131" i="21"/>
  <c r="N136" i="21"/>
  <c r="N141" i="21"/>
  <c r="N145" i="21"/>
  <c r="N150" i="21"/>
  <c r="N159" i="21"/>
  <c r="N175" i="21"/>
  <c r="N205" i="21"/>
  <c r="N210" i="21"/>
  <c r="N225" i="21"/>
  <c r="N231" i="21"/>
  <c r="N235" i="21"/>
  <c r="N252" i="21"/>
  <c r="N261" i="21"/>
  <c r="N275" i="21"/>
  <c r="N280" i="21"/>
  <c r="N284" i="21"/>
  <c r="N294" i="21"/>
  <c r="N317" i="21"/>
  <c r="N331" i="21"/>
  <c r="N336" i="21"/>
  <c r="N340" i="21"/>
  <c r="N350" i="21"/>
  <c r="N354" i="21"/>
  <c r="N383" i="21"/>
  <c r="N385" i="21"/>
  <c r="N389" i="21"/>
  <c r="N393" i="21"/>
  <c r="N394" i="21"/>
  <c r="N399" i="21"/>
  <c r="N401" i="21"/>
  <c r="N406" i="21"/>
  <c r="N408" i="21"/>
  <c r="N413" i="21"/>
  <c r="N417" i="21"/>
  <c r="N422" i="21"/>
  <c r="N427" i="21"/>
  <c r="N459" i="21"/>
  <c r="N464" i="21"/>
  <c r="N469" i="21"/>
  <c r="N473" i="21"/>
  <c r="N478" i="21"/>
  <c r="N515" i="21"/>
  <c r="N525" i="21"/>
  <c r="N529" i="21"/>
  <c r="N534" i="21"/>
  <c r="N571" i="21"/>
  <c r="N581" i="21"/>
  <c r="N585" i="21"/>
  <c r="N590" i="21"/>
  <c r="N609" i="21"/>
  <c r="N627" i="21"/>
  <c r="N637" i="21"/>
  <c r="N641" i="21"/>
  <c r="N646" i="21"/>
  <c r="N680" i="21"/>
  <c r="N684" i="21"/>
  <c r="N690" i="21"/>
  <c r="N17" i="22"/>
  <c r="N18" i="22"/>
  <c r="N23" i="22"/>
  <c r="N25" i="22"/>
  <c r="N28" i="22"/>
  <c r="N47" i="22"/>
  <c r="N53" i="22"/>
  <c r="N56" i="22"/>
  <c r="N58" i="22"/>
  <c r="N73" i="22"/>
  <c r="N107" i="22"/>
  <c r="N116" i="22"/>
  <c r="N122" i="22"/>
  <c r="N127" i="22"/>
  <c r="N140" i="21"/>
  <c r="N144" i="21"/>
  <c r="N149" i="21"/>
  <c r="N160" i="21" s="1"/>
  <c r="N154" i="21"/>
  <c r="N158" i="21"/>
  <c r="N163" i="21"/>
  <c r="N189" i="21"/>
  <c r="N193" i="21"/>
  <c r="N199" i="21"/>
  <c r="N204" i="21"/>
  <c r="N219" i="21"/>
  <c r="N224" i="21"/>
  <c r="N245" i="21"/>
  <c r="N249" i="21"/>
  <c r="N255" i="21"/>
  <c r="N283" i="21"/>
  <c r="N288" i="21"/>
  <c r="N292" i="21"/>
  <c r="N297" i="21"/>
  <c r="N306" i="21"/>
  <c r="N330" i="21"/>
  <c r="N334" i="21"/>
  <c r="N344" i="21"/>
  <c r="N348" i="21"/>
  <c r="N353" i="21"/>
  <c r="N358" i="21"/>
  <c r="N372" i="21"/>
  <c r="N378" i="21"/>
  <c r="N382" i="21"/>
  <c r="N387" i="21"/>
  <c r="N392" i="21"/>
  <c r="N397" i="21"/>
  <c r="N402" i="21"/>
  <c r="N407" i="21"/>
  <c r="N411" i="21"/>
  <c r="N421" i="21"/>
  <c r="N430" i="21"/>
  <c r="N435" i="21"/>
  <c r="N439" i="21"/>
  <c r="N453" i="21"/>
  <c r="N472" i="21"/>
  <c r="N486" i="21"/>
  <c r="N491" i="21"/>
  <c r="N495" i="21"/>
  <c r="N509" i="21"/>
  <c r="N528" i="21"/>
  <c r="N542" i="21"/>
  <c r="N547" i="21"/>
  <c r="N551" i="21"/>
  <c r="N565" i="21"/>
  <c r="N584" i="21"/>
  <c r="N598" i="21"/>
  <c r="N603" i="21"/>
  <c r="N607" i="21"/>
  <c r="N621" i="21"/>
  <c r="N638" i="21"/>
  <c r="N640" i="21"/>
  <c r="N654" i="21"/>
  <c r="N659" i="21"/>
  <c r="N663" i="21"/>
  <c r="N673" i="21"/>
  <c r="N679" i="21"/>
  <c r="N698" i="21"/>
  <c r="N16" i="22"/>
  <c r="N46" i="22"/>
  <c r="N52" i="22"/>
  <c r="N72" i="22"/>
  <c r="N77" i="22"/>
  <c r="N163" i="22"/>
  <c r="N379" i="22"/>
  <c r="N435" i="22"/>
  <c r="N106" i="21"/>
  <c r="N110" i="21"/>
  <c r="N115" i="21"/>
  <c r="N120" i="21"/>
  <c r="N124" i="21"/>
  <c r="N129" i="21"/>
  <c r="N134" i="21"/>
  <c r="N138" i="21"/>
  <c r="N143" i="21"/>
  <c r="N148" i="21"/>
  <c r="N152" i="21"/>
  <c r="N157" i="21"/>
  <c r="N162" i="21"/>
  <c r="N192" i="21"/>
  <c r="N218" i="21"/>
  <c r="N222" i="21"/>
  <c r="N238" i="21"/>
  <c r="N243" i="21"/>
  <c r="N248" i="21"/>
  <c r="N263" i="21"/>
  <c r="N287" i="21"/>
  <c r="N296" i="21"/>
  <c r="N301" i="21"/>
  <c r="N305" i="21"/>
  <c r="N310" i="21"/>
  <c r="N324" i="21"/>
  <c r="N325" i="21"/>
  <c r="N343" i="21"/>
  <c r="N361" i="21"/>
  <c r="N366" i="21"/>
  <c r="N371" i="21"/>
  <c r="N434" i="21"/>
  <c r="N438" i="21"/>
  <c r="N443" i="21"/>
  <c r="N448" i="21"/>
  <c r="N452" i="21"/>
  <c r="N466" i="21"/>
  <c r="N467" i="21"/>
  <c r="N490" i="21"/>
  <c r="N499" i="21"/>
  <c r="N504" i="21"/>
  <c r="N508" i="21"/>
  <c r="N546" i="21"/>
  <c r="N555" i="21"/>
  <c r="N560" i="21"/>
  <c r="N564" i="21"/>
  <c r="N578" i="21"/>
  <c r="N595" i="21"/>
  <c r="N599" i="21"/>
  <c r="N602" i="21"/>
  <c r="N611" i="21"/>
  <c r="N616" i="21"/>
  <c r="N620" i="21"/>
  <c r="N658" i="21"/>
  <c r="N667" i="21"/>
  <c r="N672" i="21"/>
  <c r="N677" i="21"/>
  <c r="N693" i="21"/>
  <c r="N697" i="21"/>
  <c r="N10" i="22"/>
  <c r="N12" i="22"/>
  <c r="N15" i="22"/>
  <c r="N30" i="22"/>
  <c r="N31" i="22"/>
  <c r="N40" i="22"/>
  <c r="N43" i="22"/>
  <c r="N45" i="22"/>
  <c r="N60" i="22"/>
  <c r="N66" i="22"/>
  <c r="N68" i="22"/>
  <c r="N71" i="22"/>
  <c r="N79" i="22"/>
  <c r="N81" i="22"/>
  <c r="N84" i="22"/>
  <c r="N103" i="22"/>
  <c r="N109" i="22"/>
  <c r="N112" i="22"/>
  <c r="N114" i="22"/>
  <c r="N129" i="22"/>
  <c r="N135" i="22"/>
  <c r="N146" i="22" s="1"/>
  <c r="N137" i="22"/>
  <c r="N140" i="22"/>
  <c r="N159" i="22"/>
  <c r="N165" i="22"/>
  <c r="N168" i="22"/>
  <c r="N170" i="22"/>
  <c r="N185" i="22"/>
  <c r="N186" i="22"/>
  <c r="N191" i="22"/>
  <c r="N193" i="22"/>
  <c r="N196" i="22"/>
  <c r="N214" i="22"/>
  <c r="N217" i="22"/>
  <c r="N238" i="22"/>
  <c r="N239" i="22"/>
  <c r="N242" i="22"/>
  <c r="N256" i="22"/>
  <c r="N270" i="22"/>
  <c r="N271" i="22"/>
  <c r="N273" i="22"/>
  <c r="N294" i="22"/>
  <c r="N295" i="22"/>
  <c r="N298" i="22"/>
  <c r="N303" i="22"/>
  <c r="N314" i="22" s="1"/>
  <c r="N338" i="22"/>
  <c r="N348" i="22"/>
  <c r="N381" i="22"/>
  <c r="N407" i="22"/>
  <c r="N437" i="22"/>
  <c r="N449" i="22"/>
  <c r="N452" i="22"/>
  <c r="N463" i="22"/>
  <c r="N474" i="22"/>
  <c r="N478" i="22"/>
  <c r="N493" i="22"/>
  <c r="N505" i="22"/>
  <c r="N510" i="22" s="1"/>
  <c r="N508" i="22"/>
  <c r="N519" i="22"/>
  <c r="N520" i="22"/>
  <c r="N547" i="22"/>
  <c r="N549" i="22"/>
  <c r="N550" i="22"/>
  <c r="N572" i="22"/>
  <c r="N575" i="22"/>
  <c r="N576" i="22"/>
  <c r="N603" i="22"/>
  <c r="N605" i="22"/>
  <c r="N606" i="22"/>
  <c r="N628" i="22"/>
  <c r="N631" i="22"/>
  <c r="N632" i="22"/>
  <c r="N659" i="22"/>
  <c r="N661" i="22"/>
  <c r="N662" i="22"/>
  <c r="N684" i="22"/>
  <c r="N687" i="22"/>
  <c r="N688" i="22"/>
  <c r="N8" i="23"/>
  <c r="N12" i="23"/>
  <c r="N17" i="23"/>
  <c r="N22" i="23"/>
  <c r="N26" i="23"/>
  <c r="N36" i="23"/>
  <c r="N40" i="23"/>
  <c r="N45" i="23"/>
  <c r="N78" i="22"/>
  <c r="N102" i="22"/>
  <c r="N108" i="22"/>
  <c r="N128" i="22"/>
  <c r="N134" i="22"/>
  <c r="N158" i="22"/>
  <c r="N164" i="22"/>
  <c r="N184" i="22"/>
  <c r="N208" i="22"/>
  <c r="N213" i="22"/>
  <c r="N228" i="22"/>
  <c r="N234" i="22"/>
  <c r="N250" i="22"/>
  <c r="N252" i="22"/>
  <c r="N255" i="22"/>
  <c r="N269" i="22"/>
  <c r="N283" i="22"/>
  <c r="N284" i="22"/>
  <c r="N290" i="22"/>
  <c r="N318" i="22"/>
  <c r="N327" i="22"/>
  <c r="N355" i="22"/>
  <c r="N361" i="22"/>
  <c r="N369" i="22"/>
  <c r="N371" i="22"/>
  <c r="N374" i="22"/>
  <c r="N397" i="22"/>
  <c r="N400" i="22"/>
  <c r="N423" i="22"/>
  <c r="N425" i="22"/>
  <c r="N430" i="22"/>
  <c r="N456" i="22"/>
  <c r="N481" i="22"/>
  <c r="N483" i="22"/>
  <c r="N486" i="22"/>
  <c r="N512" i="22"/>
  <c r="N533" i="22"/>
  <c r="N558" i="22"/>
  <c r="N589" i="22"/>
  <c r="N599" i="22"/>
  <c r="N614" i="22"/>
  <c r="N645" i="22"/>
  <c r="N670" i="22"/>
  <c r="N681" i="22"/>
  <c r="N701" i="22"/>
  <c r="N21" i="23"/>
  <c r="N35" i="23"/>
  <c r="N39" i="23"/>
  <c r="N44" i="23"/>
  <c r="N49" i="23"/>
  <c r="N92" i="23"/>
  <c r="N96" i="23"/>
  <c r="N101" i="23"/>
  <c r="N147" i="22"/>
  <c r="N152" i="22"/>
  <c r="N157" i="22"/>
  <c r="N172" i="22"/>
  <c r="N178" i="22"/>
  <c r="N183" i="22"/>
  <c r="N198" i="22"/>
  <c r="N199" i="22"/>
  <c r="N207" i="22"/>
  <c r="N212" i="22"/>
  <c r="N221" i="22"/>
  <c r="N226" i="22"/>
  <c r="N231" i="22"/>
  <c r="N263" i="22"/>
  <c r="N264" i="22"/>
  <c r="N268" i="22"/>
  <c r="N282" i="22"/>
  <c r="N325" i="22"/>
  <c r="N330" i="22"/>
  <c r="N331" i="22"/>
  <c r="N350" i="22"/>
  <c r="N351" i="22"/>
  <c r="N359" i="22"/>
  <c r="N368" i="22"/>
  <c r="N383" i="22"/>
  <c r="N409" i="22"/>
  <c r="N420" i="22"/>
  <c r="N439" i="22"/>
  <c r="N450" i="22"/>
  <c r="N462" i="22"/>
  <c r="N465" i="22"/>
  <c r="N476" i="22"/>
  <c r="N492" i="22"/>
  <c r="N495" i="22"/>
  <c r="N506" i="22"/>
  <c r="N536" i="22"/>
  <c r="N537" i="22"/>
  <c r="N562" i="22"/>
  <c r="N563" i="22"/>
  <c r="N592" i="22"/>
  <c r="N593" i="22"/>
  <c r="N618" i="22"/>
  <c r="N619" i="22"/>
  <c r="N648" i="22"/>
  <c r="N649" i="22"/>
  <c r="N674" i="22"/>
  <c r="N675" i="22"/>
  <c r="N704" i="22"/>
  <c r="N705" i="22"/>
  <c r="N15" i="23"/>
  <c r="N19" i="23"/>
  <c r="N24" i="23"/>
  <c r="N33" i="23"/>
  <c r="N47" i="23"/>
  <c r="N57" i="23"/>
  <c r="N66" i="23"/>
  <c r="N71" i="23"/>
  <c r="N75" i="23"/>
  <c r="N9" i="24"/>
  <c r="N35" i="24"/>
  <c r="N39" i="24"/>
  <c r="N112" i="23"/>
  <c r="N142" i="23"/>
  <c r="N334" i="23"/>
  <c r="N624" i="23"/>
  <c r="N633" i="23"/>
  <c r="N54" i="23"/>
  <c r="N79" i="23"/>
  <c r="N84" i="23"/>
  <c r="N89" i="23"/>
  <c r="N105" i="23"/>
  <c r="N109" i="23"/>
  <c r="N135" i="23"/>
  <c r="N140" i="23"/>
  <c r="N164" i="23"/>
  <c r="N173" i="23"/>
  <c r="N178" i="23"/>
  <c r="N183" i="23"/>
  <c r="N187" i="23"/>
  <c r="N220" i="23"/>
  <c r="N225" i="23"/>
  <c r="N229" i="23"/>
  <c r="N231" i="23"/>
  <c r="N235" i="23"/>
  <c r="N240" i="23"/>
  <c r="N262" i="23"/>
  <c r="N276" i="23"/>
  <c r="N281" i="23"/>
  <c r="N285" i="23"/>
  <c r="N291" i="23"/>
  <c r="N299" i="23"/>
  <c r="N318" i="23"/>
  <c r="N327" i="23"/>
  <c r="N332" i="23"/>
  <c r="N341" i="23"/>
  <c r="N346" i="23"/>
  <c r="N351" i="23"/>
  <c r="N365" i="23"/>
  <c r="N369" i="23"/>
  <c r="N383" i="23"/>
  <c r="N407" i="23"/>
  <c r="N411" i="23"/>
  <c r="N416" i="23"/>
  <c r="N421" i="23"/>
  <c r="N425" i="23"/>
  <c r="N449" i="23"/>
  <c r="N458" i="23"/>
  <c r="N467" i="23"/>
  <c r="N472" i="23"/>
  <c r="N477" i="23"/>
  <c r="N481" i="23"/>
  <c r="N491" i="23"/>
  <c r="N500" i="23"/>
  <c r="N514" i="23"/>
  <c r="N528" i="23"/>
  <c r="N533" i="23"/>
  <c r="N537" i="23"/>
  <c r="N542" i="23"/>
  <c r="N554" i="23"/>
  <c r="N575" i="23"/>
  <c r="N579" i="23"/>
  <c r="N593" i="23"/>
  <c r="N598" i="23"/>
  <c r="N603" i="23"/>
  <c r="N607" i="23"/>
  <c r="N612" i="23"/>
  <c r="N617" i="23"/>
  <c r="N621" i="23"/>
  <c r="N626" i="23"/>
  <c r="N631" i="23"/>
  <c r="N635" i="23"/>
  <c r="N640" i="23"/>
  <c r="N645" i="23"/>
  <c r="N649" i="23"/>
  <c r="N654" i="23"/>
  <c r="N659" i="23"/>
  <c r="N668" i="23"/>
  <c r="N705" i="23"/>
  <c r="N22" i="24"/>
  <c r="N53" i="23"/>
  <c r="N58" i="23"/>
  <c r="N72" i="23"/>
  <c r="N78" i="23"/>
  <c r="N82" i="23"/>
  <c r="N108" i="23"/>
  <c r="N128" i="23"/>
  <c r="N129" i="23"/>
  <c r="N134" i="23"/>
  <c r="N138" i="23"/>
  <c r="N158" i="23"/>
  <c r="N182" i="23"/>
  <c r="N186" i="23"/>
  <c r="N191" i="23"/>
  <c r="N196" i="23"/>
  <c r="N200" i="23"/>
  <c r="N201" i="23"/>
  <c r="N205" i="23"/>
  <c r="N210" i="23"/>
  <c r="N214" i="23"/>
  <c r="N257" i="23"/>
  <c r="N280" i="23"/>
  <c r="N289" i="23"/>
  <c r="N294" i="23"/>
  <c r="N298" i="23"/>
  <c r="N304" i="23"/>
  <c r="N312" i="23"/>
  <c r="N331" i="23"/>
  <c r="N336" i="23"/>
  <c r="N345" i="23"/>
  <c r="N350" i="23"/>
  <c r="N359" i="23"/>
  <c r="N360" i="23"/>
  <c r="N364" i="23"/>
  <c r="N368" i="23"/>
  <c r="N373" i="23"/>
  <c r="N378" i="23"/>
  <c r="N382" i="23"/>
  <c r="N396" i="23"/>
  <c r="N415" i="23"/>
  <c r="N420" i="23"/>
  <c r="N429" i="23"/>
  <c r="N434" i="23"/>
  <c r="N438" i="23"/>
  <c r="N452" i="23"/>
  <c r="N462" i="23"/>
  <c r="N471" i="23"/>
  <c r="N476" i="23"/>
  <c r="N480" i="23"/>
  <c r="N485" i="23"/>
  <c r="N490" i="23"/>
  <c r="N494" i="23"/>
  <c r="N518" i="23"/>
  <c r="N520" i="23"/>
  <c r="N522" i="23"/>
  <c r="N527" i="23"/>
  <c r="N532" i="23"/>
  <c r="N555" i="23"/>
  <c r="N560" i="23"/>
  <c r="N564" i="23"/>
  <c r="N567" i="23"/>
  <c r="N569" i="23"/>
  <c r="N571" i="23"/>
  <c r="N580" i="23" s="1"/>
  <c r="N574" i="23"/>
  <c r="N583" i="23"/>
  <c r="N588" i="23"/>
  <c r="N592" i="23"/>
  <c r="N594" i="23" s="1"/>
  <c r="N606" i="23"/>
  <c r="N611" i="23"/>
  <c r="N658" i="23"/>
  <c r="N662" i="23"/>
  <c r="N667" i="23"/>
  <c r="N672" i="23"/>
  <c r="N679" i="23"/>
  <c r="N681" i="23"/>
  <c r="N692" i="23" s="1"/>
  <c r="N695" i="23"/>
  <c r="N10" i="24"/>
  <c r="N16" i="24"/>
  <c r="N59" i="24"/>
  <c r="N115" i="24"/>
  <c r="N171" i="24"/>
  <c r="N44" i="24"/>
  <c r="N49" i="24"/>
  <c r="N53" i="24"/>
  <c r="N68" i="24"/>
  <c r="N74" i="24"/>
  <c r="N79" i="24"/>
  <c r="N80" i="24"/>
  <c r="N105" i="24"/>
  <c r="N106" i="24"/>
  <c r="N124" i="24"/>
  <c r="N132" i="24" s="1"/>
  <c r="N130" i="24"/>
  <c r="N135" i="24"/>
  <c r="N136" i="24"/>
  <c r="N155" i="24"/>
  <c r="N161" i="24"/>
  <c r="N162" i="24"/>
  <c r="N180" i="24"/>
  <c r="N186" i="24"/>
  <c r="N191" i="24"/>
  <c r="N192" i="24"/>
  <c r="N211" i="24"/>
  <c r="N235" i="24"/>
  <c r="N236" i="24"/>
  <c r="N245" i="24"/>
  <c r="N254" i="24"/>
  <c r="N273" i="24"/>
  <c r="N294" i="24"/>
  <c r="N297" i="24"/>
  <c r="N316" i="24"/>
  <c r="N320" i="24"/>
  <c r="N334" i="24"/>
  <c r="N336" i="24"/>
  <c r="N339" i="24"/>
  <c r="N350" i="24"/>
  <c r="N353" i="24"/>
  <c r="N373" i="24"/>
  <c r="N378" i="24"/>
  <c r="N400" i="24"/>
  <c r="N402" i="24"/>
  <c r="N421" i="24"/>
  <c r="N425" i="24"/>
  <c r="N456" i="24"/>
  <c r="N458" i="24"/>
  <c r="N459" i="24"/>
  <c r="N481" i="24"/>
  <c r="N487" i="24"/>
  <c r="N512" i="24"/>
  <c r="N514" i="24"/>
  <c r="N544" i="24"/>
  <c r="N569" i="24"/>
  <c r="N570" i="24"/>
  <c r="N600" i="24"/>
  <c r="N610" i="24"/>
  <c r="N625" i="24"/>
  <c r="N626" i="24"/>
  <c r="N655" i="24"/>
  <c r="N656" i="24"/>
  <c r="N691" i="24"/>
  <c r="N28" i="24"/>
  <c r="N31" i="24"/>
  <c r="N42" i="24"/>
  <c r="N46" i="24"/>
  <c r="N56" i="24"/>
  <c r="N61" i="24"/>
  <c r="N86" i="24"/>
  <c r="N92" i="24"/>
  <c r="N93" i="24"/>
  <c r="N119" i="24"/>
  <c r="N142" i="24"/>
  <c r="N148" i="24"/>
  <c r="N149" i="24"/>
  <c r="N168" i="24"/>
  <c r="N173" i="24"/>
  <c r="N175" i="24"/>
  <c r="N188" i="24" s="1"/>
  <c r="N198" i="24"/>
  <c r="N204" i="24"/>
  <c r="N205" i="24"/>
  <c r="N215" i="24"/>
  <c r="N219" i="24"/>
  <c r="N228" i="24"/>
  <c r="N242" i="24"/>
  <c r="N266" i="24"/>
  <c r="N267" i="24"/>
  <c r="N275" i="24"/>
  <c r="N284" i="24"/>
  <c r="N290" i="24"/>
  <c r="N304" i="24"/>
  <c r="N305" i="24"/>
  <c r="N318" i="24"/>
  <c r="N324" i="24"/>
  <c r="N327" i="24"/>
  <c r="N346" i="24"/>
  <c r="N360" i="24"/>
  <c r="N361" i="24"/>
  <c r="N371" i="24"/>
  <c r="N390" i="24"/>
  <c r="N395" i="24"/>
  <c r="N410" i="24"/>
  <c r="N432" i="24"/>
  <c r="N442" i="24"/>
  <c r="N451" i="24"/>
  <c r="N466" i="24"/>
  <c r="N486" i="24"/>
  <c r="N488" i="24"/>
  <c r="N490" i="24"/>
  <c r="N498" i="24"/>
  <c r="N507" i="24"/>
  <c r="N513" i="24"/>
  <c r="N516" i="24"/>
  <c r="N527" i="24"/>
  <c r="N541" i="24"/>
  <c r="N551" i="24"/>
  <c r="N556" i="24"/>
  <c r="N557" i="24"/>
  <c r="N577" i="24"/>
  <c r="N583" i="24"/>
  <c r="N597" i="24"/>
  <c r="N607" i="24"/>
  <c r="N613" i="24"/>
  <c r="N633" i="24"/>
  <c r="N638" i="24"/>
  <c r="N639" i="24"/>
  <c r="N663" i="24"/>
  <c r="N668" i="24"/>
  <c r="N669" i="24"/>
  <c r="N679" i="24"/>
  <c r="N692" i="24" s="1"/>
  <c r="N689" i="24"/>
  <c r="N695" i="24"/>
  <c r="N50" i="24"/>
  <c r="N54" i="24"/>
  <c r="N85" i="24"/>
  <c r="N110" i="24"/>
  <c r="N141" i="24"/>
  <c r="N166" i="24"/>
  <c r="N197" i="24"/>
  <c r="N222" i="24"/>
  <c r="N232" i="24"/>
  <c r="N241" i="24"/>
  <c r="N255" i="24"/>
  <c r="N260" i="24"/>
  <c r="N278" i="24"/>
  <c r="N303" i="24"/>
  <c r="N322" i="24"/>
  <c r="N326" i="24"/>
  <c r="N331" i="24"/>
  <c r="N340" i="24"/>
  <c r="N342" i="24" s="1"/>
  <c r="N359" i="24"/>
  <c r="N383" i="24"/>
  <c r="N389" i="24"/>
  <c r="N394" i="24"/>
  <c r="N408" i="24"/>
  <c r="N443" i="24"/>
  <c r="N445" i="24"/>
  <c r="N464" i="24"/>
  <c r="N499" i="24"/>
  <c r="N501" i="24"/>
  <c r="N518" i="24"/>
  <c r="N525" i="24"/>
  <c r="N530" i="24"/>
  <c r="N555" i="24"/>
  <c r="N581" i="24"/>
  <c r="N586" i="24"/>
  <c r="N611" i="24"/>
  <c r="N637" i="24"/>
  <c r="N648" i="24"/>
  <c r="N667" i="24"/>
  <c r="N693" i="24"/>
  <c r="N698" i="24"/>
  <c r="N704" i="24"/>
  <c r="N12" i="24"/>
  <c r="N19" i="24"/>
  <c r="N25" i="24"/>
  <c r="N38" i="24"/>
  <c r="N40" i="24"/>
  <c r="N58" i="24"/>
  <c r="N65" i="24"/>
  <c r="N71" i="24"/>
  <c r="N77" i="24"/>
  <c r="N82" i="24"/>
  <c r="N88" i="24"/>
  <c r="N101" i="24"/>
  <c r="N114" i="24"/>
  <c r="N121" i="24"/>
  <c r="N127" i="24"/>
  <c r="N133" i="24"/>
  <c r="N138" i="24"/>
  <c r="N146" i="24" s="1"/>
  <c r="N144" i="24"/>
  <c r="N151" i="24"/>
  <c r="N157" i="24"/>
  <c r="N164" i="24"/>
  <c r="N174" i="24" s="1"/>
  <c r="N170" i="24"/>
  <c r="N177" i="24"/>
  <c r="N183" i="24"/>
  <c r="N189" i="24"/>
  <c r="N194" i="24"/>
  <c r="N200" i="24"/>
  <c r="N207" i="24"/>
  <c r="N213" i="24"/>
  <c r="N233" i="24"/>
  <c r="N246" i="24"/>
  <c r="N252" i="24"/>
  <c r="N257" i="24"/>
  <c r="N263" i="24"/>
  <c r="N269" i="24"/>
  <c r="N276" i="24"/>
  <c r="N282" i="24"/>
  <c r="N344" i="24"/>
  <c r="N416" i="24"/>
  <c r="N472" i="24"/>
  <c r="N534" i="24"/>
  <c r="N564" i="24"/>
  <c r="N590" i="24"/>
  <c r="N620" i="24"/>
  <c r="N646" i="24"/>
  <c r="N676" i="24"/>
  <c r="N702" i="24"/>
  <c r="N11" i="24"/>
  <c r="N17" i="24"/>
  <c r="N24" i="24"/>
  <c r="N30" i="24"/>
  <c r="N32" i="24"/>
  <c r="N37" i="24"/>
  <c r="N43" i="24"/>
  <c r="N45" i="24"/>
  <c r="N75" i="24"/>
  <c r="N94" i="24"/>
  <c r="N113" i="24"/>
  <c r="N120" i="24"/>
  <c r="N126" i="24"/>
  <c r="N131" i="24"/>
  <c r="N137" i="24"/>
  <c r="N143" i="24"/>
  <c r="N150" i="24"/>
  <c r="N156" i="24"/>
  <c r="N163" i="24"/>
  <c r="N169" i="24"/>
  <c r="N176" i="24"/>
  <c r="N182" i="24"/>
  <c r="N187" i="24"/>
  <c r="N193" i="24"/>
  <c r="N199" i="24"/>
  <c r="N206" i="24"/>
  <c r="N212" i="24"/>
  <c r="N218" i="24"/>
  <c r="N231" i="24"/>
  <c r="N238" i="24"/>
  <c r="N261" i="24"/>
  <c r="N268" i="24"/>
  <c r="N274" i="24"/>
  <c r="N281" i="24"/>
  <c r="N285" i="24"/>
  <c r="N301" i="24"/>
  <c r="N357" i="24"/>
  <c r="N434" i="24"/>
  <c r="N15" i="24"/>
  <c r="N21" i="24"/>
  <c r="N23" i="24"/>
  <c r="N36" i="24"/>
  <c r="N48" i="24" s="1"/>
  <c r="N66" i="24"/>
  <c r="N84" i="24"/>
  <c r="N96" i="24"/>
  <c r="N103" i="24"/>
  <c r="N109" i="24"/>
  <c r="N116" i="24"/>
  <c r="N122" i="24"/>
  <c r="N129" i="24"/>
  <c r="N134" i="24"/>
  <c r="N140" i="24"/>
  <c r="N147" i="24"/>
  <c r="N152" i="24"/>
  <c r="N159" i="24"/>
  <c r="N165" i="24"/>
  <c r="N172" i="24"/>
  <c r="N178" i="24"/>
  <c r="N185" i="24"/>
  <c r="N190" i="24"/>
  <c r="N196" i="24"/>
  <c r="N203" i="24"/>
  <c r="N216" i="24" s="1"/>
  <c r="N208" i="24"/>
  <c r="N227" i="24"/>
  <c r="N240" i="24"/>
  <c r="N253" i="24"/>
  <c r="N259" i="24"/>
  <c r="N264" i="24"/>
  <c r="N270" i="24"/>
  <c r="N277" i="24"/>
  <c r="N286" i="24" s="1"/>
  <c r="N283" i="24"/>
  <c r="N379" i="24"/>
  <c r="N399" i="24"/>
  <c r="N403" i="24"/>
  <c r="N455" i="24"/>
  <c r="N511" i="24"/>
  <c r="N287" i="24"/>
  <c r="N289" i="24"/>
  <c r="N300" i="24" s="1"/>
  <c r="N299" i="24"/>
  <c r="N302" i="24"/>
  <c r="N312" i="24"/>
  <c r="N317" i="24"/>
  <c r="N319" i="24"/>
  <c r="N330" i="24"/>
  <c r="N332" i="24"/>
  <c r="N343" i="24"/>
  <c r="N356" i="24" s="1"/>
  <c r="N345" i="24"/>
  <c r="N355" i="24"/>
  <c r="N358" i="24"/>
  <c r="N368" i="24"/>
  <c r="N385" i="24"/>
  <c r="N393" i="24"/>
  <c r="N406" i="24"/>
  <c r="N413" i="24"/>
  <c r="N426" i="24" s="1"/>
  <c r="N415" i="24"/>
  <c r="N423" i="24"/>
  <c r="N428" i="24"/>
  <c r="N435" i="24"/>
  <c r="N436" i="24"/>
  <c r="N441" i="24"/>
  <c r="N449" i="24"/>
  <c r="N462" i="24"/>
  <c r="N469" i="24"/>
  <c r="N471" i="24"/>
  <c r="N479" i="24"/>
  <c r="N484" i="24"/>
  <c r="N492" i="24"/>
  <c r="N497" i="24"/>
  <c r="N505" i="24"/>
  <c r="N515" i="24"/>
  <c r="N533" i="24"/>
  <c r="N539" i="24"/>
  <c r="N540" i="24"/>
  <c r="N550" i="24"/>
  <c r="N553" i="24"/>
  <c r="N563" i="24"/>
  <c r="N576" i="24"/>
  <c r="N589" i="24"/>
  <c r="N595" i="24"/>
  <c r="N596" i="24"/>
  <c r="N606" i="24"/>
  <c r="N609" i="24"/>
  <c r="N619" i="24"/>
  <c r="N632" i="24"/>
  <c r="N645" i="24"/>
  <c r="N652" i="24"/>
  <c r="N662" i="24"/>
  <c r="N665" i="24"/>
  <c r="N675" i="24"/>
  <c r="N682" i="24"/>
  <c r="N688" i="24"/>
  <c r="N701" i="24"/>
  <c r="N298" i="24"/>
  <c r="N309" i="24"/>
  <c r="N311" i="24"/>
  <c r="N341" i="24"/>
  <c r="N354" i="24"/>
  <c r="N365" i="24"/>
  <c r="N367" i="24"/>
  <c r="N392" i="24"/>
  <c r="N404" i="24"/>
  <c r="N407" i="24"/>
  <c r="N414" i="24"/>
  <c r="N422" i="24"/>
  <c r="N424" i="24"/>
  <c r="N427" i="24"/>
  <c r="N437" i="24"/>
  <c r="N448" i="24"/>
  <c r="N450" i="24"/>
  <c r="N460" i="24"/>
  <c r="N463" i="24"/>
  <c r="N470" i="24"/>
  <c r="N478" i="24"/>
  <c r="N480" i="24"/>
  <c r="N483" i="24"/>
  <c r="N491" i="24"/>
  <c r="N493" i="24"/>
  <c r="N504" i="24"/>
  <c r="N506" i="24"/>
  <c r="N532" i="24"/>
  <c r="N548" i="24"/>
  <c r="N549" i="24"/>
  <c r="N554" i="24"/>
  <c r="N562" i="24"/>
  <c r="N567" i="24"/>
  <c r="N575" i="24"/>
  <c r="N588" i="24"/>
  <c r="N605" i="24"/>
  <c r="N617" i="24"/>
  <c r="N618" i="24"/>
  <c r="N623" i="24"/>
  <c r="N631" i="24"/>
  <c r="N644" i="24"/>
  <c r="N653" i="24"/>
  <c r="N661" i="24"/>
  <c r="N666" i="24"/>
  <c r="N674" i="24"/>
  <c r="N700" i="24"/>
  <c r="N295" i="24"/>
  <c r="N308" i="24"/>
  <c r="N313" i="24"/>
  <c r="N315" i="24"/>
  <c r="N328" i="24" s="1"/>
  <c r="N325" i="24"/>
  <c r="N338" i="24"/>
  <c r="N351" i="24"/>
  <c r="N364" i="24"/>
  <c r="N369" i="24"/>
  <c r="N374" i="24"/>
  <c r="N382" i="24"/>
  <c r="N386" i="24"/>
  <c r="N398" i="24" s="1"/>
  <c r="N396" i="24"/>
  <c r="N401" i="24"/>
  <c r="N409" i="24"/>
  <c r="N411" i="24"/>
  <c r="N418" i="24"/>
  <c r="N431" i="24"/>
  <c r="N444" i="24"/>
  <c r="N452" i="24"/>
  <c r="N457" i="24"/>
  <c r="N465" i="24"/>
  <c r="N467" i="24"/>
  <c r="N474" i="24"/>
  <c r="N482" i="24" s="1"/>
  <c r="N495" i="24"/>
  <c r="N508" i="24"/>
  <c r="N519" i="24"/>
  <c r="N523" i="24"/>
  <c r="N528" i="24"/>
  <c r="N536" i="24"/>
  <c r="N546" i="24"/>
  <c r="N558" i="24"/>
  <c r="N565" i="24"/>
  <c r="N571" i="24"/>
  <c r="N578" i="24"/>
  <c r="N584" i="24"/>
  <c r="N592" i="24"/>
  <c r="N602" i="24"/>
  <c r="N614" i="24"/>
  <c r="N627" i="24"/>
  <c r="N634" i="24"/>
  <c r="N640" i="24"/>
  <c r="N647" i="24"/>
  <c r="N658" i="24"/>
  <c r="N670" i="24"/>
  <c r="N677" i="24"/>
  <c r="N683" i="24"/>
  <c r="N696" i="24"/>
  <c r="N10" i="23"/>
  <c r="N52" i="23"/>
  <c r="N116" i="23"/>
  <c r="N18" i="23"/>
  <c r="N31" i="23"/>
  <c r="N63" i="23"/>
  <c r="N68" i="23"/>
  <c r="N74" i="23"/>
  <c r="N87" i="23"/>
  <c r="N100" i="23"/>
  <c r="N113" i="23"/>
  <c r="N119" i="23"/>
  <c r="N120" i="23"/>
  <c r="N130" i="23"/>
  <c r="N133" i="23"/>
  <c r="N143" i="23"/>
  <c r="N30" i="23"/>
  <c r="N61" i="23"/>
  <c r="N80" i="23"/>
  <c r="N93" i="23"/>
  <c r="N99" i="23"/>
  <c r="N107" i="23"/>
  <c r="N117" i="23"/>
  <c r="N124" i="23"/>
  <c r="N137" i="23"/>
  <c r="N149" i="23"/>
  <c r="N184" i="23"/>
  <c r="N194" i="23"/>
  <c r="N202" i="23" s="1"/>
  <c r="N203" i="23"/>
  <c r="N254" i="23"/>
  <c r="N267" i="23"/>
  <c r="N273" i="23"/>
  <c r="N286" i="23" s="1"/>
  <c r="N274" i="23"/>
  <c r="N284" i="23"/>
  <c r="N287" i="23"/>
  <c r="N297" i="23"/>
  <c r="N310" i="23"/>
  <c r="N323" i="23"/>
  <c r="N329" i="23"/>
  <c r="N330" i="23"/>
  <c r="N414" i="23"/>
  <c r="N424" i="23"/>
  <c r="N431" i="23"/>
  <c r="N437" i="23"/>
  <c r="N450" i="23"/>
  <c r="N463" i="23"/>
  <c r="N506" i="23"/>
  <c r="N519" i="23"/>
  <c r="N523" i="23"/>
  <c r="N536" i="23"/>
  <c r="N547" i="23"/>
  <c r="N563" i="23"/>
  <c r="N565" i="23"/>
  <c r="N570" i="23"/>
  <c r="N604" i="23"/>
  <c r="N610" i="23"/>
  <c r="N622" i="23" s="1"/>
  <c r="N637" i="23"/>
  <c r="N641" i="23"/>
  <c r="N646" i="23"/>
  <c r="N670" i="23"/>
  <c r="N678" i="23" s="1"/>
  <c r="N673" i="23"/>
  <c r="N156" i="23"/>
  <c r="N169" i="23"/>
  <c r="N176" i="23"/>
  <c r="N233" i="23"/>
  <c r="N248" i="23"/>
  <c r="N261" i="23"/>
  <c r="N271" i="23"/>
  <c r="N277" i="23"/>
  <c r="N278" i="23"/>
  <c r="N290" i="23"/>
  <c r="N303" i="23"/>
  <c r="N314" i="23" s="1"/>
  <c r="N347" i="23"/>
  <c r="N352" i="23"/>
  <c r="N355" i="23"/>
  <c r="N374" i="23"/>
  <c r="N387" i="23"/>
  <c r="N393" i="23"/>
  <c r="N401" i="23"/>
  <c r="N418" i="23"/>
  <c r="N426" i="23" s="1"/>
  <c r="N443" i="23"/>
  <c r="N456" i="23"/>
  <c r="N539" i="23"/>
  <c r="N541" i="23"/>
  <c r="N551" i="23"/>
  <c r="N576" i="23"/>
  <c r="N578" i="23"/>
  <c r="N605" i="23"/>
  <c r="N614" i="23"/>
  <c r="N616" i="23"/>
  <c r="N625" i="23"/>
  <c r="N630" i="23"/>
  <c r="N636" i="23" s="1"/>
  <c r="N634" i="23"/>
  <c r="N656" i="23"/>
  <c r="N675" i="23"/>
  <c r="N677" i="23"/>
  <c r="N682" i="23"/>
  <c r="N687" i="23"/>
  <c r="N691" i="23"/>
  <c r="N702" i="23"/>
  <c r="N150" i="23"/>
  <c r="N163" i="23"/>
  <c r="N179" i="23"/>
  <c r="N180" i="23"/>
  <c r="N252" i="23"/>
  <c r="N253" i="23"/>
  <c r="N264" i="23"/>
  <c r="N266" i="23"/>
  <c r="N275" i="23"/>
  <c r="N282" i="23"/>
  <c r="N283" i="23"/>
  <c r="N288" i="23"/>
  <c r="N295" i="23"/>
  <c r="N296" i="23"/>
  <c r="N301" i="23"/>
  <c r="N308" i="23"/>
  <c r="N309" i="23"/>
  <c r="N322" i="23"/>
  <c r="N337" i="23"/>
  <c r="N354" i="23"/>
  <c r="N366" i="23"/>
  <c r="N367" i="23"/>
  <c r="N372" i="23"/>
  <c r="N385" i="23"/>
  <c r="N404" i="23"/>
  <c r="N406" i="23"/>
  <c r="N422" i="23"/>
  <c r="N423" i="23"/>
  <c r="N428" i="23"/>
  <c r="N435" i="23"/>
  <c r="N441" i="23"/>
  <c r="N497" i="23"/>
  <c r="N510" i="23" s="1"/>
  <c r="N504" i="23"/>
  <c r="N509" i="23"/>
  <c r="N556" i="23"/>
  <c r="N577" i="23"/>
  <c r="N582" i="23"/>
  <c r="N584" i="23"/>
  <c r="N589" i="23"/>
  <c r="N597" i="23"/>
  <c r="N608" i="23" s="1"/>
  <c r="N619" i="23"/>
  <c r="N620" i="23"/>
  <c r="N628" i="23"/>
  <c r="N638" i="23"/>
  <c r="N639" i="23"/>
  <c r="N642" i="23"/>
  <c r="N644" i="23"/>
  <c r="N647" i="23"/>
  <c r="N648" i="23"/>
  <c r="N653" i="23"/>
  <c r="N663" i="23"/>
  <c r="N683" i="23"/>
  <c r="N686" i="23"/>
  <c r="N688" i="23"/>
  <c r="N690" i="23"/>
  <c r="N696" i="23"/>
  <c r="N706" i="23" s="1"/>
  <c r="N701" i="23"/>
  <c r="N155" i="23"/>
  <c r="N168" i="23"/>
  <c r="N177" i="23"/>
  <c r="N192" i="23"/>
  <c r="N313" i="23"/>
  <c r="N326" i="23"/>
  <c r="N339" i="23"/>
  <c r="N343" i="23"/>
  <c r="N402" i="23"/>
  <c r="N410" i="23"/>
  <c r="N538" i="23"/>
  <c r="N530" i="23"/>
  <c r="N550" i="23"/>
  <c r="N558" i="23"/>
  <c r="N561" i="23"/>
  <c r="N602" i="23"/>
  <c r="N664" i="23"/>
  <c r="N666" i="23"/>
  <c r="N676" i="23"/>
  <c r="N694" i="23"/>
  <c r="N14" i="22"/>
  <c r="N19" i="22"/>
  <c r="N22" i="22"/>
  <c r="N32" i="22"/>
  <c r="N37" i="22"/>
  <c r="N48" i="22" s="1"/>
  <c r="N39" i="22"/>
  <c r="N50" i="22"/>
  <c r="N57" i="22"/>
  <c r="N63" i="22"/>
  <c r="N70" i="22"/>
  <c r="N75" i="22"/>
  <c r="N82" i="22"/>
  <c r="N88" i="22"/>
  <c r="N90" i="22" s="1"/>
  <c r="N93" i="22"/>
  <c r="N100" i="22"/>
  <c r="N106" i="22"/>
  <c r="N113" i="22"/>
  <c r="N119" i="22"/>
  <c r="N126" i="22"/>
  <c r="N131" i="22"/>
  <c r="N138" i="22"/>
  <c r="N144" i="22"/>
  <c r="N149" i="22"/>
  <c r="N156" i="22"/>
  <c r="N162" i="22"/>
  <c r="N174" i="22" s="1"/>
  <c r="N169" i="22"/>
  <c r="N175" i="22"/>
  <c r="N187" i="22"/>
  <c r="N190" i="22"/>
  <c r="N202" i="22" s="1"/>
  <c r="N200" i="22"/>
  <c r="N211" i="22"/>
  <c r="N219" i="22"/>
  <c r="N229" i="22"/>
  <c r="N236" i="22"/>
  <c r="N249" i="22"/>
  <c r="N261" i="22"/>
  <c r="N262" i="22"/>
  <c r="N274" i="22"/>
  <c r="N275" i="22"/>
  <c r="N285" i="22"/>
  <c r="N291" i="22"/>
  <c r="N292" i="22"/>
  <c r="N306" i="22"/>
  <c r="N312" i="22"/>
  <c r="N332" i="22"/>
  <c r="N396" i="22"/>
  <c r="N422" i="22"/>
  <c r="N11" i="22"/>
  <c r="N20" i="22" s="1"/>
  <c r="N24" i="22"/>
  <c r="N34" i="22" s="1"/>
  <c r="N26" i="22"/>
  <c r="N36" i="22"/>
  <c r="N42" i="22"/>
  <c r="N44" i="22"/>
  <c r="N49" i="22"/>
  <c r="N54" i="22"/>
  <c r="N61" i="22"/>
  <c r="N67" i="22"/>
  <c r="N74" i="22"/>
  <c r="N80" i="22"/>
  <c r="N87" i="22"/>
  <c r="N92" i="22"/>
  <c r="N98" i="22"/>
  <c r="N105" i="22"/>
  <c r="N110" i="22"/>
  <c r="N117" i="22"/>
  <c r="N123" i="22"/>
  <c r="N130" i="22"/>
  <c r="N136" i="22"/>
  <c r="N143" i="22"/>
  <c r="N148" i="22"/>
  <c r="N154" i="22"/>
  <c r="N161" i="22"/>
  <c r="N166" i="22"/>
  <c r="N173" i="22"/>
  <c r="N179" i="22"/>
  <c r="N182" i="22"/>
  <c r="N192" i="22"/>
  <c r="N194" i="22"/>
  <c r="N204" i="22"/>
  <c r="N222" i="22"/>
  <c r="N224" i="22"/>
  <c r="N233" i="22"/>
  <c r="N240" i="22"/>
  <c r="N241" i="22"/>
  <c r="N246" i="22"/>
  <c r="N253" i="22"/>
  <c r="N254" i="22"/>
  <c r="N259" i="22"/>
  <c r="N267" i="22"/>
  <c r="N280" i="22"/>
  <c r="N289" i="22"/>
  <c r="N297" i="22"/>
  <c r="N316" i="22"/>
  <c r="N346" i="22"/>
  <c r="N35" i="22"/>
  <c r="N203" i="22"/>
  <c r="N232" i="22"/>
  <c r="N245" i="22"/>
  <c r="N288" i="22"/>
  <c r="N302" i="22"/>
  <c r="N309" i="22"/>
  <c r="N310" i="22"/>
  <c r="N315" i="22"/>
  <c r="N322" i="22"/>
  <c r="N323" i="22"/>
  <c r="N336" i="22"/>
  <c r="N345" i="22"/>
  <c r="N353" i="22"/>
  <c r="N358" i="22"/>
  <c r="N366" i="22"/>
  <c r="N380" i="22"/>
  <c r="N382" i="22"/>
  <c r="N393" i="22"/>
  <c r="N395" i="22"/>
  <c r="N402" i="22"/>
  <c r="N406" i="22"/>
  <c r="N408" i="22"/>
  <c r="N415" i="22"/>
  <c r="N418" i="22"/>
  <c r="N421" i="22"/>
  <c r="N432" i="22"/>
  <c r="N436" i="22"/>
  <c r="N438" i="22"/>
  <c r="N445" i="22"/>
  <c r="N451" i="22"/>
  <c r="N453" i="22"/>
  <c r="N458" i="22"/>
  <c r="N464" i="22"/>
  <c r="N466" i="22"/>
  <c r="N471" i="22"/>
  <c r="N477" i="22"/>
  <c r="N479" i="22"/>
  <c r="N488" i="22"/>
  <c r="N494" i="22"/>
  <c r="N501" i="22"/>
  <c r="N507" i="22"/>
  <c r="N509" i="22"/>
  <c r="N514" i="22"/>
  <c r="N529" i="22"/>
  <c r="N532" i="22"/>
  <c r="N542" i="22"/>
  <c r="N544" i="22"/>
  <c r="N555" i="22"/>
  <c r="N557" i="22"/>
  <c r="N568" i="22"/>
  <c r="N570" i="22"/>
  <c r="N582" i="22"/>
  <c r="N585" i="22"/>
  <c r="N588" i="22"/>
  <c r="N598" i="22"/>
  <c r="N600" i="22"/>
  <c r="N611" i="22"/>
  <c r="N613" i="22"/>
  <c r="N624" i="22"/>
  <c r="N626" i="22"/>
  <c r="N638" i="22"/>
  <c r="N641" i="22"/>
  <c r="N644" i="22"/>
  <c r="N651" i="22"/>
  <c r="N654" i="22"/>
  <c r="N656" i="22"/>
  <c r="N667" i="22"/>
  <c r="N669" i="22"/>
  <c r="N680" i="22"/>
  <c r="N682" i="22"/>
  <c r="N697" i="22"/>
  <c r="N700" i="22"/>
  <c r="N311" i="22"/>
  <c r="N324" i="22"/>
  <c r="N337" i="22"/>
  <c r="N344" i="22"/>
  <c r="N354" i="22"/>
  <c r="N357" i="22"/>
  <c r="N367" i="22"/>
  <c r="N373" i="22"/>
  <c r="N386" i="22"/>
  <c r="N399" i="22"/>
  <c r="N412" i="22" s="1"/>
  <c r="N411" i="22"/>
  <c r="N424" i="22"/>
  <c r="N427" i="22"/>
  <c r="N429" i="22"/>
  <c r="N442" i="22"/>
  <c r="N444" i="22"/>
  <c r="N455" i="22"/>
  <c r="N457" i="22"/>
  <c r="N467" i="22"/>
  <c r="N470" i="22"/>
  <c r="N480" i="22"/>
  <c r="N485" i="22"/>
  <c r="N487" i="22"/>
  <c r="N498" i="22"/>
  <c r="N500" i="22"/>
  <c r="N511" i="22"/>
  <c r="N513" i="22"/>
  <c r="N521" i="22"/>
  <c r="N523" i="22"/>
  <c r="N551" i="22"/>
  <c r="N561" i="22"/>
  <c r="N564" i="22"/>
  <c r="N574" i="22"/>
  <c r="N577" i="22"/>
  <c r="N579" i="22"/>
  <c r="N591" i="22"/>
  <c r="N607" i="22"/>
  <c r="N620" i="22"/>
  <c r="N630" i="22"/>
  <c r="N633" i="22"/>
  <c r="N635" i="22"/>
  <c r="N647" i="22"/>
  <c r="N660" i="22"/>
  <c r="N663" i="22"/>
  <c r="N676" i="22"/>
  <c r="N689" i="22"/>
  <c r="N691" i="22"/>
  <c r="N341" i="22"/>
  <c r="N347" i="22"/>
  <c r="N360" i="22"/>
  <c r="N372" i="22"/>
  <c r="N375" i="22"/>
  <c r="N388" i="22"/>
  <c r="N390" i="22"/>
  <c r="N401" i="22"/>
  <c r="N403" i="22"/>
  <c r="N414" i="22"/>
  <c r="N416" i="22"/>
  <c r="N428" i="22"/>
  <c r="N431" i="22"/>
  <c r="N434" i="22"/>
  <c r="N441" i="22"/>
  <c r="N446" i="22"/>
  <c r="N459" i="22"/>
  <c r="N472" i="22"/>
  <c r="N484" i="22"/>
  <c r="N490" i="22"/>
  <c r="N497" i="22"/>
  <c r="N502" i="22"/>
  <c r="N515" i="22"/>
  <c r="N525" i="22"/>
  <c r="N527" i="22"/>
  <c r="N540" i="22"/>
  <c r="N553" i="22"/>
  <c r="N566" i="22" s="1"/>
  <c r="N581" i="22"/>
  <c r="N583" i="22"/>
  <c r="N596" i="22"/>
  <c r="N609" i="22"/>
  <c r="N621" i="22"/>
  <c r="N637" i="22"/>
  <c r="N639" i="22"/>
  <c r="N652" i="22"/>
  <c r="N665" i="22"/>
  <c r="N677" i="22"/>
  <c r="N690" i="22"/>
  <c r="N693" i="22"/>
  <c r="N695" i="22"/>
  <c r="N10" i="21"/>
  <c r="N24" i="21"/>
  <c r="N112" i="21"/>
  <c r="N118" i="21" s="1"/>
  <c r="N135" i="21"/>
  <c r="N142" i="21"/>
  <c r="N155" i="21"/>
  <c r="N161" i="21"/>
  <c r="N179" i="21"/>
  <c r="N256" i="21"/>
  <c r="N18" i="21"/>
  <c r="N29" i="21"/>
  <c r="N34" i="21" s="1"/>
  <c r="N84" i="21"/>
  <c r="N122" i="21"/>
  <c r="N166" i="21"/>
  <c r="N168" i="21"/>
  <c r="N171" i="21"/>
  <c r="N184" i="21"/>
  <c r="N197" i="21"/>
  <c r="N208" i="21"/>
  <c r="N214" i="21"/>
  <c r="N227" i="21"/>
  <c r="N234" i="21"/>
  <c r="N240" i="21"/>
  <c r="N253" i="21"/>
  <c r="N260" i="21"/>
  <c r="N8" i="21"/>
  <c r="N151" i="21"/>
  <c r="N170" i="21"/>
  <c r="N177" i="21"/>
  <c r="N190" i="21"/>
  <c r="N196" i="21"/>
  <c r="N201" i="21"/>
  <c r="N207" i="21"/>
  <c r="N213" i="21"/>
  <c r="N239" i="21"/>
  <c r="N246" i="21"/>
  <c r="N247" i="21"/>
  <c r="N257" i="21"/>
  <c r="N269" i="21"/>
  <c r="N274" i="21"/>
  <c r="N282" i="21"/>
  <c r="N295" i="21"/>
  <c r="N308" i="21"/>
  <c r="N429" i="21"/>
  <c r="N436" i="21"/>
  <c r="N437" i="21"/>
  <c r="N442" i="21"/>
  <c r="N449" i="21"/>
  <c r="N450" i="21"/>
  <c r="N455" i="21"/>
  <c r="N462" i="21"/>
  <c r="N463" i="21"/>
  <c r="N474" i="21"/>
  <c r="N476" i="21"/>
  <c r="N485" i="21"/>
  <c r="N492" i="21"/>
  <c r="N493" i="21"/>
  <c r="N498" i="21"/>
  <c r="N510" i="21" s="1"/>
  <c r="N505" i="21"/>
  <c r="N506" i="21"/>
  <c r="N511" i="21"/>
  <c r="N523" i="21"/>
  <c r="N532" i="21"/>
  <c r="N541" i="21"/>
  <c r="N549" i="21"/>
  <c r="N554" i="21"/>
  <c r="N561" i="21"/>
  <c r="N562" i="21"/>
  <c r="N567" i="21"/>
  <c r="N574" i="21"/>
  <c r="N580" i="21" s="1"/>
  <c r="N579" i="21"/>
  <c r="N586" i="21"/>
  <c r="N592" i="21"/>
  <c r="N597" i="21"/>
  <c r="N610" i="21"/>
  <c r="N617" i="21"/>
  <c r="N623" i="21"/>
  <c r="N630" i="21"/>
  <c r="N636" i="21" s="1"/>
  <c r="N635" i="21"/>
  <c r="N642" i="21"/>
  <c r="N648" i="21"/>
  <c r="N653" i="21"/>
  <c r="N660" i="21"/>
  <c r="N661" i="21"/>
  <c r="N666" i="21"/>
  <c r="N266" i="21"/>
  <c r="N278" i="21"/>
  <c r="N291" i="21"/>
  <c r="N299" i="21"/>
  <c r="N304" i="21"/>
  <c r="N312" i="21"/>
  <c r="N322" i="21"/>
  <c r="N362" i="21"/>
  <c r="N367" i="21"/>
  <c r="N403" i="21"/>
  <c r="N414" i="21"/>
  <c r="N416" i="21"/>
  <c r="N683" i="21"/>
  <c r="N696" i="21"/>
  <c r="N703" i="21"/>
  <c r="N704" i="21"/>
  <c r="N270" i="21"/>
  <c r="N273" i="21"/>
  <c r="N315" i="21"/>
  <c r="N316" i="21"/>
  <c r="N326" i="21"/>
  <c r="N329" i="21"/>
  <c r="N339" i="21"/>
  <c r="N352" i="21"/>
  <c r="N359" i="21"/>
  <c r="N370" i="21" s="1"/>
  <c r="N364" i="21"/>
  <c r="N368" i="21"/>
  <c r="N374" i="21"/>
  <c r="N376" i="21"/>
  <c r="N386" i="21"/>
  <c r="N388" i="21"/>
  <c r="N390" i="21"/>
  <c r="N395" i="21"/>
  <c r="N418" i="21"/>
  <c r="N428" i="21"/>
  <c r="N441" i="21"/>
  <c r="N458" i="21"/>
  <c r="N477" i="21"/>
  <c r="N483" i="21"/>
  <c r="N484" i="21"/>
  <c r="N494" i="21"/>
  <c r="N497" i="21"/>
  <c r="N507" i="21"/>
  <c r="N520" i="21"/>
  <c r="N533" i="21"/>
  <c r="N540" i="21"/>
  <c r="N550" i="21"/>
  <c r="N553" i="21"/>
  <c r="N563" i="21"/>
  <c r="N570" i="21"/>
  <c r="N576" i="21"/>
  <c r="N583" i="21"/>
  <c r="N589" i="21"/>
  <c r="N600" i="21"/>
  <c r="N604" i="21"/>
  <c r="N606" i="21"/>
  <c r="N613" i="21"/>
  <c r="N622" i="21" s="1"/>
  <c r="N619" i="21"/>
  <c r="N626" i="21"/>
  <c r="N632" i="21"/>
  <c r="N634" i="21"/>
  <c r="N639" i="21"/>
  <c r="N645" i="21"/>
  <c r="N651" i="21"/>
  <c r="N652" i="21"/>
  <c r="N662" i="21"/>
  <c r="N665" i="21"/>
  <c r="N675" i="21"/>
  <c r="N682" i="21"/>
  <c r="N692" i="21" s="1"/>
  <c r="N688" i="21"/>
  <c r="N701" i="21"/>
  <c r="N264" i="21"/>
  <c r="N290" i="21"/>
  <c r="N320" i="21"/>
  <c r="N351" i="21"/>
  <c r="N357" i="21"/>
  <c r="N373" i="21"/>
  <c r="N384" i="21" s="1"/>
  <c r="N379" i="21"/>
  <c r="N381" i="21"/>
  <c r="N410" i="21"/>
  <c r="N415" i="21"/>
  <c r="N423" i="21"/>
  <c r="N425" i="21"/>
  <c r="N431" i="21"/>
  <c r="N432" i="21"/>
  <c r="N440" i="21" s="1"/>
  <c r="N444" i="21"/>
  <c r="N445" i="21"/>
  <c r="N457" i="21"/>
  <c r="N470" i="21"/>
  <c r="N482" i="21" s="1"/>
  <c r="N481" i="21"/>
  <c r="N487" i="21"/>
  <c r="N488" i="21"/>
  <c r="N500" i="21"/>
  <c r="N501" i="21"/>
  <c r="N513" i="21"/>
  <c r="N514" i="21"/>
  <c r="N526" i="21"/>
  <c r="N527" i="21"/>
  <c r="N537" i="21"/>
  <c r="N543" i="21"/>
  <c r="N544" i="21"/>
  <c r="N556" i="21"/>
  <c r="N557" i="21"/>
  <c r="N569" i="21"/>
  <c r="N575" i="21"/>
  <c r="N582" i="21"/>
  <c r="N588" i="21"/>
  <c r="N593" i="21"/>
  <c r="N605" i="21"/>
  <c r="N612" i="21"/>
  <c r="N618" i="21"/>
  <c r="N625" i="21"/>
  <c r="N631" i="21"/>
  <c r="N644" i="21"/>
  <c r="N649" i="21"/>
  <c r="N655" i="21"/>
  <c r="N656" i="21"/>
  <c r="N668" i="21"/>
  <c r="N669" i="21"/>
  <c r="N681" i="21"/>
  <c r="N687" i="21"/>
  <c r="N694" i="21"/>
  <c r="N695" i="21"/>
  <c r="N705" i="21"/>
  <c r="N18" i="20"/>
  <c r="N81" i="20"/>
  <c r="N84" i="20"/>
  <c r="N7" i="20"/>
  <c r="N17" i="20"/>
  <c r="N22" i="20"/>
  <c r="N40" i="20"/>
  <c r="N43" i="20"/>
  <c r="N50" i="20"/>
  <c r="N93" i="20"/>
  <c r="N99" i="20"/>
  <c r="N105" i="20"/>
  <c r="N110" i="20"/>
  <c r="N116" i="20"/>
  <c r="N28" i="20"/>
  <c r="N32" i="20"/>
  <c r="N37" i="20"/>
  <c r="N47" i="20"/>
  <c r="N53" i="20"/>
  <c r="N54" i="20"/>
  <c r="N59" i="20"/>
  <c r="N66" i="20"/>
  <c r="N76" i="20" s="1"/>
  <c r="N85" i="20"/>
  <c r="N92" i="20"/>
  <c r="N98" i="20"/>
  <c r="N104" i="20" s="1"/>
  <c r="N103" i="20"/>
  <c r="N109" i="20"/>
  <c r="N11" i="20"/>
  <c r="N16" i="20"/>
  <c r="N29" i="20"/>
  <c r="N33" i="20"/>
  <c r="N42" i="20"/>
  <c r="N51" i="20"/>
  <c r="N58" i="20"/>
  <c r="N120" i="20"/>
  <c r="N127" i="20"/>
  <c r="N128" i="20"/>
  <c r="N133" i="20"/>
  <c r="N140" i="20"/>
  <c r="N141" i="20"/>
  <c r="N156" i="20"/>
  <c r="N161" i="20"/>
  <c r="N165" i="20"/>
  <c r="N166" i="20"/>
  <c r="N170" i="20"/>
  <c r="N171" i="20"/>
  <c r="N211" i="20"/>
  <c r="N217" i="20"/>
  <c r="N221" i="20"/>
  <c r="N226" i="20"/>
  <c r="N231" i="20"/>
  <c r="N235" i="20"/>
  <c r="N240" i="20"/>
  <c r="N245" i="20"/>
  <c r="N261" i="20"/>
  <c r="N267" i="20"/>
  <c r="N271" i="20"/>
  <c r="N276" i="20"/>
  <c r="N289" i="20"/>
  <c r="N308" i="20"/>
  <c r="N313" i="20"/>
  <c r="N319" i="20"/>
  <c r="N320" i="20"/>
  <c r="N332" i="20"/>
  <c r="N333" i="20"/>
  <c r="N350" i="20"/>
  <c r="N355" i="20"/>
  <c r="N361" i="20"/>
  <c r="N374" i="20"/>
  <c r="N375" i="20"/>
  <c r="N387" i="20"/>
  <c r="N388" i="20"/>
  <c r="N400" i="20"/>
  <c r="N412" i="20" s="1"/>
  <c r="N401" i="20"/>
  <c r="N411" i="20"/>
  <c r="N417" i="20"/>
  <c r="N418" i="20"/>
  <c r="N430" i="20"/>
  <c r="N431" i="20"/>
  <c r="N443" i="20"/>
  <c r="N444" i="20"/>
  <c r="N456" i="20"/>
  <c r="N457" i="20"/>
  <c r="N473" i="20"/>
  <c r="N474" i="20"/>
  <c r="N482" i="20" s="1"/>
  <c r="N486" i="20"/>
  <c r="N487" i="20"/>
  <c r="N537" i="20"/>
  <c r="N543" i="20"/>
  <c r="N550" i="20"/>
  <c r="N556" i="20"/>
  <c r="N563" i="20"/>
  <c r="N564" i="20"/>
  <c r="N662" i="20"/>
  <c r="N668" i="20"/>
  <c r="N680" i="20"/>
  <c r="N686" i="20"/>
  <c r="N693" i="20"/>
  <c r="N200" i="20"/>
  <c r="N204" i="20"/>
  <c r="N210" i="20"/>
  <c r="N215" i="20"/>
  <c r="N220" i="20"/>
  <c r="N225" i="20"/>
  <c r="N229" i="20"/>
  <c r="N234" i="20"/>
  <c r="N239" i="20"/>
  <c r="N243" i="20"/>
  <c r="N249" i="20"/>
  <c r="N255" i="20"/>
  <c r="N260" i="20"/>
  <c r="N268" i="20"/>
  <c r="N270" i="20"/>
  <c r="N275" i="20"/>
  <c r="N281" i="20"/>
  <c r="N282" i="20"/>
  <c r="N287" i="20"/>
  <c r="N294" i="20"/>
  <c r="N299" i="20"/>
  <c r="N306" i="20"/>
  <c r="N324" i="20"/>
  <c r="N325" i="20"/>
  <c r="N330" i="20"/>
  <c r="N336" i="20"/>
  <c r="N372" i="20"/>
  <c r="N379" i="20"/>
  <c r="N380" i="20"/>
  <c r="N385" i="20"/>
  <c r="N392" i="20"/>
  <c r="N393" i="20"/>
  <c r="N404" i="20"/>
  <c r="N406" i="20"/>
  <c r="N415" i="20"/>
  <c r="N423" i="20"/>
  <c r="N448" i="20"/>
  <c r="N449" i="20"/>
  <c r="N462" i="20"/>
  <c r="N479" i="20"/>
  <c r="N492" i="20"/>
  <c r="N505" i="20"/>
  <c r="N520" i="20"/>
  <c r="N578" i="20"/>
  <c r="N581" i="20"/>
  <c r="N617" i="20"/>
  <c r="N632" i="20"/>
  <c r="N634" i="20"/>
  <c r="N641" i="20"/>
  <c r="N119" i="20"/>
  <c r="N129" i="20"/>
  <c r="N142" i="20"/>
  <c r="N163" i="20"/>
  <c r="N168" i="20"/>
  <c r="N172" i="20"/>
  <c r="N193" i="20"/>
  <c r="N208" i="20"/>
  <c r="N214" i="20"/>
  <c r="N219" i="20"/>
  <c r="N230" i="20" s="1"/>
  <c r="N224" i="20"/>
  <c r="N228" i="20"/>
  <c r="N269" i="20"/>
  <c r="N274" i="20"/>
  <c r="N278" i="20"/>
  <c r="N285" i="20"/>
  <c r="N291" i="20"/>
  <c r="N298" i="20"/>
  <c r="N304" i="20"/>
  <c r="N311" i="20"/>
  <c r="N312" i="20"/>
  <c r="N322" i="20"/>
  <c r="N334" i="20"/>
  <c r="N410" i="20"/>
  <c r="N453" i="20"/>
  <c r="N458" i="20"/>
  <c r="N466" i="20"/>
  <c r="N495" i="20"/>
  <c r="N508" i="20"/>
  <c r="N509" i="20"/>
  <c r="N514" i="20"/>
  <c r="N528" i="20"/>
  <c r="N542" i="20"/>
  <c r="N554" i="20"/>
  <c r="N555" i="20"/>
  <c r="N571" i="20"/>
  <c r="N572" i="20"/>
  <c r="N584" i="20"/>
  <c r="N585" i="20"/>
  <c r="N597" i="20"/>
  <c r="N598" i="20"/>
  <c r="N603" i="20"/>
  <c r="N611" i="20"/>
  <c r="N619" i="20"/>
  <c r="N640" i="20"/>
  <c r="N646" i="20"/>
  <c r="N653" i="20"/>
  <c r="N675" i="20"/>
  <c r="N677" i="20"/>
  <c r="N122" i="20"/>
  <c r="N123" i="20"/>
  <c r="N135" i="20"/>
  <c r="N152" i="20"/>
  <c r="N157" i="20"/>
  <c r="N316" i="20"/>
  <c r="N328" i="20" s="1"/>
  <c r="N329" i="20"/>
  <c r="N371" i="20"/>
  <c r="N384" i="20" s="1"/>
  <c r="N394" i="20"/>
  <c r="N413" i="20"/>
  <c r="N414" i="20"/>
  <c r="N424" i="20"/>
  <c r="N427" i="20"/>
  <c r="N470" i="20"/>
  <c r="N480" i="20"/>
  <c r="N483" i="20"/>
  <c r="N493" i="20"/>
  <c r="N506" i="20"/>
  <c r="N526" i="20"/>
  <c r="N533" i="20"/>
  <c r="N538" i="20" s="1"/>
  <c r="N534" i="20"/>
  <c r="N539" i="20"/>
  <c r="N546" i="20"/>
  <c r="N551" i="20"/>
  <c r="N558" i="20"/>
  <c r="N560" i="20"/>
  <c r="N577" i="20"/>
  <c r="N595" i="20"/>
  <c r="N608" i="20" s="1"/>
  <c r="N602" i="20"/>
  <c r="N616" i="20"/>
  <c r="N623" i="20"/>
  <c r="N625" i="20"/>
  <c r="N658" i="20"/>
  <c r="N663" i="20"/>
  <c r="N676" i="20"/>
  <c r="N679" i="20"/>
  <c r="N681" i="20"/>
  <c r="N694" i="20"/>
  <c r="N701" i="20"/>
  <c r="N10" i="19"/>
  <c r="N16" i="19"/>
  <c r="N29" i="19"/>
  <c r="N35" i="19"/>
  <c r="N40" i="19"/>
  <c r="N46" i="19"/>
  <c r="N59" i="19"/>
  <c r="N72" i="19"/>
  <c r="N79" i="19"/>
  <c r="N85" i="19"/>
  <c r="N91" i="19"/>
  <c r="N96" i="19"/>
  <c r="N102" i="19"/>
  <c r="N109" i="19"/>
  <c r="N115" i="19"/>
  <c r="N122" i="19"/>
  <c r="N128" i="19"/>
  <c r="N135" i="19"/>
  <c r="N141" i="19"/>
  <c r="N147" i="19"/>
  <c r="N152" i="19"/>
  <c r="N158" i="19"/>
  <c r="N7" i="19"/>
  <c r="N15" i="19"/>
  <c r="N33" i="19"/>
  <c r="N45" i="19"/>
  <c r="N52" i="19"/>
  <c r="N65" i="19"/>
  <c r="N71" i="19"/>
  <c r="N78" i="19"/>
  <c r="N84" i="19"/>
  <c r="N89" i="19"/>
  <c r="N95" i="19"/>
  <c r="N104" i="19" s="1"/>
  <c r="N101" i="19"/>
  <c r="N108" i="19"/>
  <c r="N114" i="19"/>
  <c r="N121" i="19"/>
  <c r="N127" i="19"/>
  <c r="N134" i="19"/>
  <c r="N140" i="19"/>
  <c r="N145" i="19"/>
  <c r="N151" i="19"/>
  <c r="N157" i="19"/>
  <c r="N164" i="19"/>
  <c r="N170" i="19"/>
  <c r="N199" i="19"/>
  <c r="N205" i="19"/>
  <c r="N215" i="19"/>
  <c r="N222" i="19"/>
  <c r="N234" i="19"/>
  <c r="N235" i="19"/>
  <c r="N247" i="19"/>
  <c r="N248" i="19"/>
  <c r="N261" i="19"/>
  <c r="N271" i="19"/>
  <c r="N278" i="19"/>
  <c r="N303" i="19"/>
  <c r="N314" i="19" s="1"/>
  <c r="N509" i="19"/>
  <c r="N514" i="19"/>
  <c r="N521" i="19"/>
  <c r="N534" i="19"/>
  <c r="N546" i="19"/>
  <c r="N551" i="19"/>
  <c r="N558" i="19"/>
  <c r="N560" i="19"/>
  <c r="N569" i="19"/>
  <c r="N574" i="19"/>
  <c r="N578" i="19"/>
  <c r="N588" i="19"/>
  <c r="N626" i="19"/>
  <c r="N653" i="19"/>
  <c r="N175" i="19"/>
  <c r="N179" i="19"/>
  <c r="N184" i="19"/>
  <c r="N208" i="19"/>
  <c r="N210" i="19"/>
  <c r="N219" i="19"/>
  <c r="N227" i="19"/>
  <c r="N232" i="19"/>
  <c r="N240" i="19"/>
  <c r="N245" i="19"/>
  <c r="N253" i="19"/>
  <c r="N264" i="19"/>
  <c r="N266" i="19"/>
  <c r="N275" i="19"/>
  <c r="N282" i="19"/>
  <c r="N283" i="19"/>
  <c r="N288" i="19"/>
  <c r="N295" i="19"/>
  <c r="N296" i="19"/>
  <c r="N301" i="19"/>
  <c r="N309" i="19"/>
  <c r="N322" i="19"/>
  <c r="N338" i="19"/>
  <c r="N358" i="19"/>
  <c r="N371" i="19"/>
  <c r="N381" i="19"/>
  <c r="N394" i="19"/>
  <c r="N407" i="19"/>
  <c r="N414" i="19"/>
  <c r="N427" i="19"/>
  <c r="N450" i="19"/>
  <c r="N470" i="19"/>
  <c r="N483" i="19"/>
  <c r="N493" i="19"/>
  <c r="N530" i="19"/>
  <c r="N537" i="19"/>
  <c r="N543" i="19"/>
  <c r="N550" i="19"/>
  <c r="N556" i="19"/>
  <c r="N563" i="19"/>
  <c r="N564" i="19"/>
  <c r="N568" i="19"/>
  <c r="N572" i="19"/>
  <c r="N582" i="19"/>
  <c r="N583" i="19"/>
  <c r="N586" i="19"/>
  <c r="N591" i="19"/>
  <c r="N592" i="19"/>
  <c r="N600" i="19"/>
  <c r="N605" i="19"/>
  <c r="N606" i="19"/>
  <c r="N611" i="19"/>
  <c r="N666" i="19"/>
  <c r="N702" i="19"/>
  <c r="N706" i="19" s="1"/>
  <c r="N166" i="19"/>
  <c r="N172" i="19"/>
  <c r="N262" i="19"/>
  <c r="N325" i="19"/>
  <c r="N345" i="19"/>
  <c r="N355" i="19"/>
  <c r="N362" i="19"/>
  <c r="N375" i="19"/>
  <c r="N387" i="19"/>
  <c r="N388" i="19"/>
  <c r="N400" i="19"/>
  <c r="N401" i="19"/>
  <c r="N418" i="19"/>
  <c r="N431" i="19"/>
  <c r="N444" i="19"/>
  <c r="N456" i="19"/>
  <c r="N457" i="19"/>
  <c r="N473" i="19"/>
  <c r="N474" i="19"/>
  <c r="N487" i="19"/>
  <c r="N500" i="19"/>
  <c r="N513" i="19"/>
  <c r="N519" i="19"/>
  <c r="N522" i="19"/>
  <c r="N525" i="19"/>
  <c r="N609" i="19"/>
  <c r="N613" i="19"/>
  <c r="N618" i="19"/>
  <c r="N624" i="19"/>
  <c r="N635" i="19"/>
  <c r="N641" i="19"/>
  <c r="N662" i="19"/>
  <c r="N670" i="19"/>
  <c r="N673" i="19"/>
  <c r="N691" i="19"/>
  <c r="N182" i="19"/>
  <c r="N186" i="19"/>
  <c r="N217" i="19"/>
  <c r="N218" i="19"/>
  <c r="N231" i="19"/>
  <c r="N274" i="19"/>
  <c r="N284" i="19"/>
  <c r="N287" i="19"/>
  <c r="N297" i="19"/>
  <c r="N310" i="19"/>
  <c r="N323" i="19"/>
  <c r="N330" i="19"/>
  <c r="N337" i="19"/>
  <c r="N348" i="19"/>
  <c r="N350" i="19"/>
  <c r="N359" i="19"/>
  <c r="N366" i="19"/>
  <c r="N367" i="19"/>
  <c r="N372" i="19"/>
  <c r="N379" i="19"/>
  <c r="N380" i="19"/>
  <c r="N385" i="19"/>
  <c r="N393" i="19"/>
  <c r="N406" i="19"/>
  <c r="N415" i="19"/>
  <c r="N423" i="19"/>
  <c r="N428" i="19"/>
  <c r="N436" i="19"/>
  <c r="N448" i="19"/>
  <c r="N449" i="19"/>
  <c r="N462" i="19"/>
  <c r="N471" i="19"/>
  <c r="N479" i="19"/>
  <c r="N484" i="19"/>
  <c r="N492" i="19"/>
  <c r="N497" i="19"/>
  <c r="N505" i="19"/>
  <c r="N529" i="19"/>
  <c r="N555" i="19"/>
  <c r="N585" i="19"/>
  <c r="N594" i="19" s="1"/>
  <c r="N589" i="19"/>
  <c r="N590" i="19"/>
  <c r="N593" i="19"/>
  <c r="N614" i="19"/>
  <c r="N617" i="19"/>
  <c r="N619" i="19"/>
  <c r="N621" i="19"/>
  <c r="N628" i="19"/>
  <c r="N636" i="19" s="1"/>
  <c r="N634" i="19"/>
  <c r="N640" i="19"/>
  <c r="N646" i="19"/>
  <c r="N684" i="19"/>
  <c r="N690" i="19"/>
  <c r="N7" i="18"/>
  <c r="N22" i="18"/>
  <c r="N26" i="18"/>
  <c r="N31" i="18"/>
  <c r="N36" i="18"/>
  <c r="N40" i="18"/>
  <c r="N45" i="18"/>
  <c r="N50" i="18"/>
  <c r="N54" i="18"/>
  <c r="N59" i="18"/>
  <c r="N64" i="18"/>
  <c r="N68" i="18"/>
  <c r="N74" i="18"/>
  <c r="N79" i="18"/>
  <c r="N84" i="18"/>
  <c r="N11" i="18"/>
  <c r="N16" i="18"/>
  <c r="N35" i="18"/>
  <c r="N37" i="18"/>
  <c r="N39" i="18"/>
  <c r="N44" i="18"/>
  <c r="N49" i="18"/>
  <c r="N53" i="18"/>
  <c r="N58" i="18"/>
  <c r="N63" i="18"/>
  <c r="N67" i="18"/>
  <c r="N73" i="18"/>
  <c r="N78" i="18"/>
  <c r="N82" i="18"/>
  <c r="N10" i="18"/>
  <c r="N15" i="18"/>
  <c r="N19" i="18"/>
  <c r="N24" i="18"/>
  <c r="N29" i="18"/>
  <c r="N33" i="18"/>
  <c r="N38" i="18"/>
  <c r="N43" i="18"/>
  <c r="N47" i="18"/>
  <c r="N52" i="18"/>
  <c r="N62" i="18" s="1"/>
  <c r="N57" i="18"/>
  <c r="N61" i="18"/>
  <c r="N66" i="18"/>
  <c r="N71" i="18"/>
  <c r="N77" i="18"/>
  <c r="N81" i="18"/>
  <c r="N96" i="18"/>
  <c r="N99" i="18"/>
  <c r="N141" i="18"/>
  <c r="N147" i="18"/>
  <c r="N151" i="18"/>
  <c r="N156" i="18"/>
  <c r="N161" i="18"/>
  <c r="N166" i="18"/>
  <c r="N168" i="18"/>
  <c r="N179" i="18"/>
  <c r="N182" i="18"/>
  <c r="N194" i="18"/>
  <c r="N200" i="18"/>
  <c r="N219" i="18"/>
  <c r="N224" i="18"/>
  <c r="N228" i="18"/>
  <c r="N233" i="18"/>
  <c r="N238" i="18"/>
  <c r="N244" i="18" s="1"/>
  <c r="N242" i="18"/>
  <c r="N260" i="18"/>
  <c r="N262" i="18"/>
  <c r="N269" i="18"/>
  <c r="N276" i="18"/>
  <c r="N294" i="18"/>
  <c r="N428" i="18"/>
  <c r="N450" i="18"/>
  <c r="N483" i="18"/>
  <c r="N488" i="18"/>
  <c r="N497" i="18"/>
  <c r="N507" i="18"/>
  <c r="N544" i="18"/>
  <c r="N570" i="18"/>
  <c r="N577" i="18"/>
  <c r="N613" i="18"/>
  <c r="N700" i="18"/>
  <c r="N105" i="18"/>
  <c r="N124" i="18"/>
  <c r="N129" i="18"/>
  <c r="N140" i="18"/>
  <c r="N145" i="18"/>
  <c r="N171" i="18"/>
  <c r="N172" i="18"/>
  <c r="N186" i="18"/>
  <c r="N189" i="18"/>
  <c r="N214" i="18"/>
  <c r="N286" i="18"/>
  <c r="N298" i="18"/>
  <c r="N306" i="18"/>
  <c r="N309" i="18"/>
  <c r="N316" i="18"/>
  <c r="N324" i="18"/>
  <c r="N326" i="18"/>
  <c r="N329" i="18"/>
  <c r="N354" i="18"/>
  <c r="N362" i="18"/>
  <c r="N411" i="18"/>
  <c r="N414" i="18"/>
  <c r="N416" i="18"/>
  <c r="N418" i="18"/>
  <c r="N421" i="18"/>
  <c r="N423" i="18"/>
  <c r="N425" i="18"/>
  <c r="N430" i="18"/>
  <c r="N441" i="18"/>
  <c r="N446" i="18"/>
  <c r="N464" i="18"/>
  <c r="N470" i="18"/>
  <c r="N476" i="18"/>
  <c r="N481" i="18"/>
  <c r="N487" i="18"/>
  <c r="N500" i="18"/>
  <c r="N501" i="18"/>
  <c r="N514" i="18"/>
  <c r="N519" i="18"/>
  <c r="N575" i="18"/>
  <c r="N648" i="18"/>
  <c r="N114" i="18"/>
  <c r="N123" i="18"/>
  <c r="N128" i="18"/>
  <c r="N133" i="18"/>
  <c r="N159" i="18"/>
  <c r="N169" i="18"/>
  <c r="N175" i="18"/>
  <c r="N176" i="18"/>
  <c r="N180" i="18"/>
  <c r="N192" i="18"/>
  <c r="N202" i="18" s="1"/>
  <c r="N193" i="18"/>
  <c r="N197" i="18"/>
  <c r="N199" i="18"/>
  <c r="N245" i="18"/>
  <c r="N249" i="18"/>
  <c r="N254" i="18"/>
  <c r="N266" i="18"/>
  <c r="N271" i="18"/>
  <c r="N311" i="18"/>
  <c r="N320" i="18"/>
  <c r="N332" i="18"/>
  <c r="N333" i="18"/>
  <c r="N351" i="18"/>
  <c r="N364" i="18"/>
  <c r="N367" i="18"/>
  <c r="N369" i="18"/>
  <c r="N387" i="18"/>
  <c r="N392" i="18"/>
  <c r="N396" i="18"/>
  <c r="N415" i="18"/>
  <c r="N431" i="18"/>
  <c r="N506" i="18"/>
  <c r="N568" i="18"/>
  <c r="N585" i="18"/>
  <c r="N598" i="18"/>
  <c r="N604" i="18"/>
  <c r="N635" i="18"/>
  <c r="N654" i="18"/>
  <c r="N667" i="18"/>
  <c r="N673" i="18"/>
  <c r="N691" i="18"/>
  <c r="N85" i="18"/>
  <c r="N89" i="18"/>
  <c r="N95" i="18"/>
  <c r="N106" i="18"/>
  <c r="N107" i="18"/>
  <c r="N138" i="18"/>
  <c r="N163" i="18"/>
  <c r="N185" i="18"/>
  <c r="N218" i="18"/>
  <c r="N222" i="18"/>
  <c r="N225" i="18"/>
  <c r="N229" i="18"/>
  <c r="N239" i="18"/>
  <c r="N243" i="18"/>
  <c r="N248" i="18"/>
  <c r="N250" i="18"/>
  <c r="N253" i="18"/>
  <c r="N255" i="18"/>
  <c r="N257" i="18"/>
  <c r="N270" i="18"/>
  <c r="N302" i="18"/>
  <c r="N314" i="18" s="1"/>
  <c r="N308" i="18"/>
  <c r="N315" i="18"/>
  <c r="N317" i="18"/>
  <c r="N325" i="18"/>
  <c r="N330" i="18"/>
  <c r="N337" i="18"/>
  <c r="N338" i="18"/>
  <c r="N343" i="18"/>
  <c r="N356" i="18" s="1"/>
  <c r="N345" i="18"/>
  <c r="N355" i="18"/>
  <c r="N368" i="18"/>
  <c r="N373" i="18"/>
  <c r="N375" i="18"/>
  <c r="N385" i="18"/>
  <c r="N390" i="18"/>
  <c r="N395" i="18"/>
  <c r="N398" i="18" s="1"/>
  <c r="N400" i="18"/>
  <c r="N401" i="18"/>
  <c r="N404" i="18"/>
  <c r="N406" i="18"/>
  <c r="N409" i="18"/>
  <c r="N410" i="18"/>
  <c r="N420" i="18"/>
  <c r="N424" i="18"/>
  <c r="N444" i="18"/>
  <c r="N540" i="18"/>
  <c r="N547" i="18"/>
  <c r="N553" i="18"/>
  <c r="N583" i="18"/>
  <c r="N609" i="18"/>
  <c r="N616" i="18"/>
  <c r="N628" i="18"/>
  <c r="N646" i="18"/>
  <c r="N652" i="18"/>
  <c r="N665" i="18"/>
  <c r="N702" i="18"/>
  <c r="N58" i="17"/>
  <c r="N65" i="17"/>
  <c r="N71" i="17"/>
  <c r="N77" i="17"/>
  <c r="N90" i="17" s="1"/>
  <c r="N144" i="17"/>
  <c r="N157" i="17"/>
  <c r="N164" i="17"/>
  <c r="N171" i="17"/>
  <c r="N172" i="17"/>
  <c r="N183" i="17"/>
  <c r="N225" i="17"/>
  <c r="N261" i="17"/>
  <c r="N274" i="17"/>
  <c r="N299" i="17"/>
  <c r="N355" i="17"/>
  <c r="N380" i="17"/>
  <c r="N444" i="17"/>
  <c r="N451" i="17"/>
  <c r="N469" i="17"/>
  <c r="N532" i="17"/>
  <c r="N538" i="17" s="1"/>
  <c r="N542" i="17"/>
  <c r="N561" i="17"/>
  <c r="N569" i="17"/>
  <c r="N578" i="17"/>
  <c r="N580" i="17" s="1"/>
  <c r="N618" i="17"/>
  <c r="N640" i="17"/>
  <c r="N645" i="17"/>
  <c r="N651" i="17"/>
  <c r="N652" i="17"/>
  <c r="N662" i="17"/>
  <c r="N665" i="17"/>
  <c r="N675" i="17"/>
  <c r="N694" i="17"/>
  <c r="N701" i="17"/>
  <c r="N19" i="17"/>
  <c r="N25" i="17"/>
  <c r="N34" i="17" s="1"/>
  <c r="N31" i="17"/>
  <c r="N38" i="17"/>
  <c r="N44" i="17"/>
  <c r="N51" i="17"/>
  <c r="N57" i="17"/>
  <c r="N64" i="17"/>
  <c r="N75" i="17"/>
  <c r="N81" i="17"/>
  <c r="N87" i="17"/>
  <c r="N107" i="17"/>
  <c r="N113" i="17"/>
  <c r="N120" i="17"/>
  <c r="N126" i="17"/>
  <c r="N131" i="17"/>
  <c r="N137" i="17"/>
  <c r="N143" i="17"/>
  <c r="N146" i="17" s="1"/>
  <c r="N329" i="17"/>
  <c r="N359" i="17"/>
  <c r="N372" i="17"/>
  <c r="N374" i="17"/>
  <c r="N385" i="17"/>
  <c r="N397" i="17"/>
  <c r="N415" i="17"/>
  <c r="N428" i="17"/>
  <c r="N459" i="17"/>
  <c r="N463" i="17"/>
  <c r="N464" i="17"/>
  <c r="N467" i="17"/>
  <c r="N534" i="17"/>
  <c r="N550" i="17"/>
  <c r="N551" i="17"/>
  <c r="N558" i="17"/>
  <c r="N567" i="17"/>
  <c r="N576" i="17"/>
  <c r="N626" i="17"/>
  <c r="N631" i="17"/>
  <c r="N635" i="17"/>
  <c r="N649" i="17"/>
  <c r="N656" i="17"/>
  <c r="N668" i="17"/>
  <c r="N669" i="17"/>
  <c r="N681" i="17"/>
  <c r="N682" i="17"/>
  <c r="N686" i="17"/>
  <c r="N688" i="17"/>
  <c r="N693" i="17"/>
  <c r="N698" i="17"/>
  <c r="N705" i="17"/>
  <c r="N706" i="17" s="1"/>
  <c r="N12" i="17"/>
  <c r="N18" i="17"/>
  <c r="N23" i="17"/>
  <c r="N30" i="17"/>
  <c r="N36" i="17"/>
  <c r="N43" i="17"/>
  <c r="N49" i="17"/>
  <c r="N56" i="17"/>
  <c r="N74" i="17"/>
  <c r="N79" i="17"/>
  <c r="N86" i="17"/>
  <c r="N99" i="17"/>
  <c r="N104" i="17" s="1"/>
  <c r="N105" i="17"/>
  <c r="N112" i="17"/>
  <c r="N117" i="17"/>
  <c r="N124" i="17"/>
  <c r="N130" i="17"/>
  <c r="N135" i="17"/>
  <c r="N148" i="17"/>
  <c r="N155" i="17"/>
  <c r="N161" i="17"/>
  <c r="N163" i="17"/>
  <c r="N173" i="17"/>
  <c r="N189" i="17"/>
  <c r="N214" i="17"/>
  <c r="N309" i="17"/>
  <c r="N453" i="17"/>
  <c r="N477" i="17"/>
  <c r="N481" i="17"/>
  <c r="N514" i="17"/>
  <c r="N521" i="17"/>
  <c r="N536" i="17"/>
  <c r="N176" i="17"/>
  <c r="N193" i="17"/>
  <c r="N201" i="17"/>
  <c r="N246" i="17"/>
  <c r="N257" i="17"/>
  <c r="N263" i="17"/>
  <c r="N276" i="17"/>
  <c r="N282" i="17"/>
  <c r="N313" i="17"/>
  <c r="N327" i="17"/>
  <c r="N351" i="17"/>
  <c r="N383" i="17"/>
  <c r="N394" i="17"/>
  <c r="N401" i="17"/>
  <c r="N407" i="17"/>
  <c r="N456" i="17"/>
  <c r="N468" i="17" s="1"/>
  <c r="N457" i="17"/>
  <c r="N460" i="17"/>
  <c r="N462" i="17"/>
  <c r="N465" i="17"/>
  <c r="N466" i="17"/>
  <c r="N486" i="17"/>
  <c r="N495" i="17"/>
  <c r="N504" i="17"/>
  <c r="N510" i="17" s="1"/>
  <c r="N525" i="17"/>
  <c r="N544" i="17"/>
  <c r="N549" i="17"/>
  <c r="N563" i="17"/>
  <c r="N624" i="17"/>
  <c r="N628" i="17"/>
  <c r="N633" i="17"/>
  <c r="N648" i="17"/>
  <c r="N670" i="17"/>
  <c r="N677" i="17"/>
  <c r="N683" i="17"/>
  <c r="N689" i="17"/>
  <c r="N696" i="17"/>
  <c r="N702" i="17"/>
  <c r="N12" i="16"/>
  <c r="N17" i="16"/>
  <c r="N22" i="16"/>
  <c r="N26" i="16"/>
  <c r="N31" i="16"/>
  <c r="N42" i="16"/>
  <c r="N46" i="16"/>
  <c r="N51" i="16"/>
  <c r="N56" i="16"/>
  <c r="N66" i="16"/>
  <c r="N76" i="16" s="1"/>
  <c r="N72" i="16"/>
  <c r="N79" i="16"/>
  <c r="N82" i="16"/>
  <c r="N85" i="16"/>
  <c r="N101" i="16"/>
  <c r="N106" i="16"/>
  <c r="N110" i="16"/>
  <c r="N115" i="16"/>
  <c r="N124" i="16"/>
  <c r="N126" i="16"/>
  <c r="N129" i="16"/>
  <c r="N130" i="16"/>
  <c r="N149" i="16"/>
  <c r="N155" i="16"/>
  <c r="N166" i="16"/>
  <c r="N172" i="16"/>
  <c r="N185" i="16"/>
  <c r="N192" i="16"/>
  <c r="N198" i="16"/>
  <c r="N211" i="16"/>
  <c r="N217" i="16"/>
  <c r="N228" i="16"/>
  <c r="N241" i="16"/>
  <c r="N253" i="16"/>
  <c r="N259" i="16"/>
  <c r="N263" i="16"/>
  <c r="N276" i="16"/>
  <c r="N277" i="16"/>
  <c r="N554" i="16"/>
  <c r="N558" i="16"/>
  <c r="N610" i="16"/>
  <c r="N614" i="16"/>
  <c r="N666" i="16"/>
  <c r="N670" i="16"/>
  <c r="N21" i="16"/>
  <c r="N25" i="16"/>
  <c r="N30" i="16"/>
  <c r="N35" i="16"/>
  <c r="N37" i="16"/>
  <c r="N45" i="16"/>
  <c r="N50" i="16"/>
  <c r="N54" i="16"/>
  <c r="N59" i="16"/>
  <c r="N60" i="16"/>
  <c r="N62" i="16" s="1"/>
  <c r="N65" i="16"/>
  <c r="N71" i="16"/>
  <c r="N84" i="16"/>
  <c r="N87" i="16"/>
  <c r="N89" i="16"/>
  <c r="N91" i="16"/>
  <c r="N94" i="16"/>
  <c r="N95" i="16"/>
  <c r="N99" i="16"/>
  <c r="N105" i="16"/>
  <c r="N109" i="16"/>
  <c r="N112" i="16"/>
  <c r="N118" i="16" s="1"/>
  <c r="N114" i="16"/>
  <c r="N119" i="16"/>
  <c r="N123" i="16"/>
  <c r="N128" i="16"/>
  <c r="N133" i="16"/>
  <c r="N137" i="16"/>
  <c r="N142" i="16"/>
  <c r="N148" i="16"/>
  <c r="N160" i="16" s="1"/>
  <c r="N154" i="16"/>
  <c r="N159" i="16"/>
  <c r="N165" i="16"/>
  <c r="N171" i="16"/>
  <c r="N174" i="16" s="1"/>
  <c r="N178" i="16"/>
  <c r="N179" i="16"/>
  <c r="N191" i="16"/>
  <c r="N197" i="16"/>
  <c r="N202" i="16" s="1"/>
  <c r="N204" i="16"/>
  <c r="N205" i="16"/>
  <c r="N215" i="16"/>
  <c r="N221" i="16"/>
  <c r="N222" i="16"/>
  <c r="N234" i="16"/>
  <c r="N235" i="16"/>
  <c r="N246" i="16"/>
  <c r="N247" i="16"/>
  <c r="N257" i="16"/>
  <c r="N262" i="16"/>
  <c r="N268" i="16"/>
  <c r="N272" i="16" s="1"/>
  <c r="N269" i="16"/>
  <c r="N274" i="16"/>
  <c r="N281" i="16"/>
  <c r="N282" i="16"/>
  <c r="N287" i="16"/>
  <c r="N289" i="16"/>
  <c r="N292" i="16"/>
  <c r="N294" i="16"/>
  <c r="N318" i="16"/>
  <c r="N374" i="16"/>
  <c r="N571" i="16"/>
  <c r="N627" i="16"/>
  <c r="N8" i="16"/>
  <c r="N9" i="16"/>
  <c r="N14" i="16"/>
  <c r="N16" i="16"/>
  <c r="N18" i="16"/>
  <c r="N40" i="16"/>
  <c r="N43" i="16"/>
  <c r="N47" i="16"/>
  <c r="N52" i="16"/>
  <c r="N70" i="16"/>
  <c r="N78" i="16"/>
  <c r="N92" i="16"/>
  <c r="N107" i="16"/>
  <c r="N187" i="16"/>
  <c r="N193" i="16"/>
  <c r="N206" i="16"/>
  <c r="N213" i="16"/>
  <c r="N214" i="16"/>
  <c r="N224" i="16"/>
  <c r="N236" i="16"/>
  <c r="N244" i="16" s="1"/>
  <c r="N243" i="16"/>
  <c r="N248" i="16"/>
  <c r="N255" i="16"/>
  <c r="N256" i="16"/>
  <c r="N270" i="16"/>
  <c r="N273" i="16"/>
  <c r="N283" i="16"/>
  <c r="N290" i="16"/>
  <c r="N331" i="16"/>
  <c r="N357" i="16"/>
  <c r="N387" i="16"/>
  <c r="N437" i="16"/>
  <c r="N467" i="16"/>
  <c r="N493" i="16"/>
  <c r="N541" i="16"/>
  <c r="N546" i="16"/>
  <c r="N597" i="16"/>
  <c r="N602" i="16"/>
  <c r="N653" i="16"/>
  <c r="N295" i="16"/>
  <c r="N311" i="16"/>
  <c r="N313" i="16"/>
  <c r="N319" i="16"/>
  <c r="N320" i="16"/>
  <c r="N332" i="16"/>
  <c r="N333" i="16"/>
  <c r="N345" i="16"/>
  <c r="N358" i="16"/>
  <c r="N359" i="16"/>
  <c r="N369" i="16"/>
  <c r="N375" i="16"/>
  <c r="N376" i="16"/>
  <c r="N388" i="16"/>
  <c r="N389" i="16"/>
  <c r="N401" i="16"/>
  <c r="N402" i="16"/>
  <c r="N413" i="16"/>
  <c r="N423" i="16"/>
  <c r="N430" i="16"/>
  <c r="N436" i="16"/>
  <c r="N449" i="16"/>
  <c r="N455" i="16"/>
  <c r="N456" i="16"/>
  <c r="N466" i="16"/>
  <c r="N469" i="16"/>
  <c r="N473" i="16"/>
  <c r="N479" i="16"/>
  <c r="N486" i="16"/>
  <c r="N492" i="16"/>
  <c r="N505" i="16"/>
  <c r="N511" i="16"/>
  <c r="N512" i="16"/>
  <c r="N518" i="16"/>
  <c r="N522" i="16"/>
  <c r="N527" i="16"/>
  <c r="N540" i="16"/>
  <c r="N553" i="16"/>
  <c r="N560" i="16"/>
  <c r="N565" i="16"/>
  <c r="N572" i="16"/>
  <c r="N583" i="16"/>
  <c r="N590" i="16"/>
  <c r="N596" i="16"/>
  <c r="N609" i="16"/>
  <c r="N628" i="16"/>
  <c r="N634" i="16"/>
  <c r="N639" i="16"/>
  <c r="N646" i="16"/>
  <c r="N652" i="16"/>
  <c r="N659" i="16"/>
  <c r="N665" i="16"/>
  <c r="N677" i="16"/>
  <c r="N695" i="16"/>
  <c r="N302" i="16"/>
  <c r="N304" i="16"/>
  <c r="N312" i="16"/>
  <c r="N322" i="16"/>
  <c r="N347" i="16"/>
  <c r="N355" i="16"/>
  <c r="N368" i="16"/>
  <c r="N378" i="16"/>
  <c r="N403" i="16"/>
  <c r="N421" i="16"/>
  <c r="N422" i="16"/>
  <c r="N427" i="16"/>
  <c r="N446" i="16"/>
  <c r="N448" i="16"/>
  <c r="N457" i="16"/>
  <c r="N465" i="16"/>
  <c r="N470" i="16"/>
  <c r="N477" i="16"/>
  <c r="N483" i="16"/>
  <c r="N495" i="16"/>
  <c r="N504" i="16"/>
  <c r="N536" i="16"/>
  <c r="N549" i="16"/>
  <c r="N605" i="16"/>
  <c r="N618" i="16"/>
  <c r="N674" i="16"/>
  <c r="N303" i="16"/>
  <c r="N306" i="16"/>
  <c r="N309" i="16"/>
  <c r="N315" i="16"/>
  <c r="N316" i="16"/>
  <c r="N328" i="16" s="1"/>
  <c r="N326" i="16"/>
  <c r="N329" i="16"/>
  <c r="N339" i="16"/>
  <c r="N346" i="16"/>
  <c r="N352" i="16"/>
  <c r="N365" i="16"/>
  <c r="N371" i="16"/>
  <c r="N372" i="16"/>
  <c r="N382" i="16"/>
  <c r="N385" i="16"/>
  <c r="N398" i="16" s="1"/>
  <c r="N395" i="16"/>
  <c r="N408" i="16"/>
  <c r="N418" i="16"/>
  <c r="N431" i="16"/>
  <c r="N444" i="16"/>
  <c r="N452" i="16"/>
  <c r="N462" i="16"/>
  <c r="N474" i="16"/>
  <c r="N481" i="16"/>
  <c r="N487" i="16"/>
  <c r="N494" i="16"/>
  <c r="N500" i="16"/>
  <c r="N507" i="16"/>
  <c r="N508" i="16"/>
  <c r="N523" i="16"/>
  <c r="N535" i="16"/>
  <c r="N542" i="16"/>
  <c r="N561" i="16"/>
  <c r="N579" i="16"/>
  <c r="N598" i="16"/>
  <c r="N604" i="16"/>
  <c r="N611" i="16"/>
  <c r="N617" i="16"/>
  <c r="N630" i="16"/>
  <c r="N635" i="16"/>
  <c r="N647" i="16"/>
  <c r="N667" i="16"/>
  <c r="N673" i="16"/>
  <c r="N680" i="16"/>
  <c r="N691" i="16"/>
  <c r="N703" i="16"/>
  <c r="N148" i="1"/>
  <c r="N149" i="1"/>
  <c r="N176" i="1"/>
  <c r="N182" i="1"/>
  <c r="N186" i="1"/>
  <c r="N204" i="1"/>
  <c r="N242" i="1"/>
  <c r="N400" i="1"/>
  <c r="N420" i="1"/>
  <c r="N425" i="1"/>
  <c r="N441" i="1"/>
  <c r="N445" i="1"/>
  <c r="N451" i="1"/>
  <c r="N456" i="1"/>
  <c r="N485" i="1"/>
  <c r="N490" i="1"/>
  <c r="N494" i="1"/>
  <c r="N497" i="1"/>
  <c r="N499" i="1"/>
  <c r="N522" i="1"/>
  <c r="N584" i="1"/>
  <c r="N604" i="1"/>
  <c r="N610" i="1"/>
  <c r="N614" i="1"/>
  <c r="N630" i="1"/>
  <c r="N635" i="1"/>
  <c r="N640" i="1"/>
  <c r="N666" i="1"/>
  <c r="N670" i="1"/>
  <c r="N691" i="1"/>
  <c r="N696" i="1"/>
  <c r="N53" i="1"/>
  <c r="N105" i="1"/>
  <c r="N114" i="1"/>
  <c r="N133" i="1"/>
  <c r="N137" i="1"/>
  <c r="N142" i="1"/>
  <c r="N147" i="1"/>
  <c r="N151" i="1"/>
  <c r="N156" i="1"/>
  <c r="N161" i="1"/>
  <c r="N165" i="1"/>
  <c r="N193" i="1"/>
  <c r="N198" i="1"/>
  <c r="N203" i="1"/>
  <c r="N207" i="1"/>
  <c r="N217" i="1"/>
  <c r="N230" i="1" s="1"/>
  <c r="N221" i="1"/>
  <c r="N226" i="1"/>
  <c r="N245" i="1"/>
  <c r="N249" i="1"/>
  <c r="N254" i="1"/>
  <c r="N259" i="1"/>
  <c r="N268" i="1"/>
  <c r="N288" i="1"/>
  <c r="N292" i="1"/>
  <c r="N302" i="1"/>
  <c r="N306" i="1"/>
  <c r="N322" i="1"/>
  <c r="N327" i="1"/>
  <c r="N352" i="1"/>
  <c r="N362" i="1"/>
  <c r="N378" i="1"/>
  <c r="N383" i="1"/>
  <c r="N388" i="1"/>
  <c r="N408" i="1"/>
  <c r="N414" i="1"/>
  <c r="N418" i="1"/>
  <c r="N434" i="1"/>
  <c r="N439" i="1"/>
  <c r="N444" i="1"/>
  <c r="N464" i="1"/>
  <c r="N470" i="1"/>
  <c r="N474" i="1"/>
  <c r="N479" i="1"/>
  <c r="N507" i="1"/>
  <c r="N512" i="1"/>
  <c r="N516" i="1"/>
  <c r="N519" i="1"/>
  <c r="N521" i="1"/>
  <c r="N564" i="1"/>
  <c r="N569" i="1"/>
  <c r="N574" i="1"/>
  <c r="N598" i="1"/>
  <c r="N603" i="1"/>
  <c r="N609" i="1"/>
  <c r="N624" i="1"/>
  <c r="N628" i="1"/>
  <c r="N634" i="1"/>
  <c r="N654" i="1"/>
  <c r="N659" i="1"/>
  <c r="N665" i="1"/>
  <c r="N680" i="1"/>
  <c r="N684" i="1"/>
  <c r="N704" i="1"/>
  <c r="N43" i="1"/>
  <c r="N47" i="1"/>
  <c r="N80" i="1"/>
  <c r="N85" i="1"/>
  <c r="N89" i="1"/>
  <c r="N92" i="1"/>
  <c r="N99" i="1"/>
  <c r="N103" i="1"/>
  <c r="N108" i="1"/>
  <c r="N117" i="1"/>
  <c r="N122" i="1"/>
  <c r="N131" i="1"/>
  <c r="N150" i="1"/>
  <c r="N155" i="1"/>
  <c r="N159" i="1"/>
  <c r="N164" i="1"/>
  <c r="N169" i="1"/>
  <c r="N173" i="1"/>
  <c r="N175" i="1"/>
  <c r="N178" i="1"/>
  <c r="N183" i="1"/>
  <c r="N187" i="1"/>
  <c r="N197" i="1"/>
  <c r="N201" i="1"/>
  <c r="N208" i="1"/>
  <c r="N212" i="1"/>
  <c r="N213" i="1"/>
  <c r="N215" i="1"/>
  <c r="N220" i="1"/>
  <c r="N229" i="1"/>
  <c r="N234" i="1"/>
  <c r="N239" i="1"/>
  <c r="N243" i="1"/>
  <c r="N253" i="1"/>
  <c r="N257" i="1"/>
  <c r="N262" i="1"/>
  <c r="N267" i="1"/>
  <c r="N277" i="1"/>
  <c r="N282" i="1"/>
  <c r="N287" i="1"/>
  <c r="N296" i="1"/>
  <c r="N301" i="1"/>
  <c r="N316" i="1"/>
  <c r="N320" i="1"/>
  <c r="N328" i="1" s="1"/>
  <c r="N326" i="1"/>
  <c r="N351" i="1"/>
  <c r="N382" i="1"/>
  <c r="N407" i="1"/>
  <c r="N413" i="1"/>
  <c r="N432" i="1"/>
  <c r="N438" i="1"/>
  <c r="N458" i="1"/>
  <c r="N468" i="1" s="1"/>
  <c r="N463" i="1"/>
  <c r="N501" i="1"/>
  <c r="N506" i="1"/>
  <c r="N511" i="1"/>
  <c r="N515" i="1"/>
  <c r="N553" i="1"/>
  <c r="N554" i="1"/>
  <c r="N557" i="1"/>
  <c r="N563" i="1"/>
  <c r="N568" i="1"/>
  <c r="N572" i="1"/>
  <c r="N577" i="1"/>
  <c r="N586" i="1"/>
  <c r="N592" i="1"/>
  <c r="N597" i="1"/>
  <c r="N602" i="1"/>
  <c r="N617" i="1"/>
  <c r="N623" i="1"/>
  <c r="N627" i="1"/>
  <c r="N642" i="1"/>
  <c r="N648" i="1"/>
  <c r="N653" i="1"/>
  <c r="N658" i="1"/>
  <c r="N673" i="1"/>
  <c r="N679" i="1"/>
  <c r="N683" i="1"/>
  <c r="N700" i="1"/>
  <c r="N703" i="1"/>
  <c r="N51" i="24"/>
  <c r="N60" i="24"/>
  <c r="N70" i="24"/>
  <c r="N78" i="24"/>
  <c r="N87" i="24"/>
  <c r="N99" i="24"/>
  <c r="N108" i="24"/>
  <c r="N112" i="24"/>
  <c r="N117" i="24"/>
  <c r="N57" i="24"/>
  <c r="N62" i="24" s="1"/>
  <c r="N95" i="24"/>
  <c r="N52" i="24"/>
  <c r="N64" i="24"/>
  <c r="N73" i="24"/>
  <c r="N81" i="24"/>
  <c r="N91" i="24"/>
  <c r="N100" i="24"/>
  <c r="N202" i="24"/>
  <c r="N217" i="24"/>
  <c r="N221" i="24"/>
  <c r="N226" i="24"/>
  <c r="N247" i="24"/>
  <c r="N256" i="24"/>
  <c r="N220" i="24"/>
  <c r="N225" i="24"/>
  <c r="N229" i="24"/>
  <c r="N234" i="24"/>
  <c r="N239" i="24"/>
  <c r="N243" i="24"/>
  <c r="N250" i="24"/>
  <c r="N430" i="24"/>
  <c r="N439" i="24"/>
  <c r="N510" i="24"/>
  <c r="N372" i="24"/>
  <c r="N381" i="24"/>
  <c r="N388" i="24"/>
  <c r="N520" i="24"/>
  <c r="N522" i="24"/>
  <c r="N561" i="24"/>
  <c r="N582" i="24"/>
  <c r="N591" i="24"/>
  <c r="N599" i="24"/>
  <c r="N608" i="24" s="1"/>
  <c r="N630" i="24"/>
  <c r="N687" i="24"/>
  <c r="N636" i="24"/>
  <c r="N673" i="24"/>
  <c r="N694" i="24"/>
  <c r="N703" i="24"/>
  <c r="N526" i="24"/>
  <c r="N535" i="24"/>
  <c r="N543" i="24"/>
  <c r="N574" i="24"/>
  <c r="N612" i="24"/>
  <c r="N621" i="24"/>
  <c r="N642" i="24"/>
  <c r="N650" i="24" s="1"/>
  <c r="N651" i="24"/>
  <c r="N660" i="24"/>
  <c r="N681" i="24"/>
  <c r="N690" i="24"/>
  <c r="N132" i="23"/>
  <c r="N7" i="23"/>
  <c r="N16" i="23"/>
  <c r="N29" i="23"/>
  <c r="N38" i="23"/>
  <c r="N50" i="23"/>
  <c r="N59" i="23"/>
  <c r="N67" i="23"/>
  <c r="N77" i="23"/>
  <c r="N86" i="23"/>
  <c r="N98" i="23"/>
  <c r="N136" i="23"/>
  <c r="N145" i="23"/>
  <c r="N146" i="23" s="1"/>
  <c r="N166" i="23"/>
  <c r="N174" i="23" s="1"/>
  <c r="N175" i="23"/>
  <c r="N25" i="23"/>
  <c r="N37" i="23"/>
  <c r="N46" i="23"/>
  <c r="N56" i="23"/>
  <c r="N64" i="23"/>
  <c r="N73" i="23"/>
  <c r="N85" i="23"/>
  <c r="N94" i="23"/>
  <c r="N103" i="23"/>
  <c r="N106" i="23"/>
  <c r="N118" i="23" s="1"/>
  <c r="N115" i="23"/>
  <c r="N123" i="23"/>
  <c r="N154" i="23"/>
  <c r="N34" i="23"/>
  <c r="N11" i="23"/>
  <c r="N43" i="23"/>
  <c r="N81" i="23"/>
  <c r="N104" i="23"/>
  <c r="N159" i="23"/>
  <c r="N185" i="23"/>
  <c r="N193" i="23"/>
  <c r="N232" i="23"/>
  <c r="N234" i="23"/>
  <c r="N236" i="23"/>
  <c r="N239" i="23"/>
  <c r="N241" i="23"/>
  <c r="N243" i="23"/>
  <c r="N245" i="23"/>
  <c r="N247" i="23"/>
  <c r="N256" i="23"/>
  <c r="N206" i="23"/>
  <c r="N208" i="23"/>
  <c r="N211" i="23"/>
  <c r="N213" i="23"/>
  <c r="N215" i="23"/>
  <c r="N217" i="23"/>
  <c r="N219" i="23"/>
  <c r="N221" i="23"/>
  <c r="N224" i="23"/>
  <c r="N226" i="23"/>
  <c r="N228" i="23"/>
  <c r="N260" i="23"/>
  <c r="N300" i="23"/>
  <c r="N328" i="23"/>
  <c r="N371" i="23"/>
  <c r="N380" i="23"/>
  <c r="N392" i="23"/>
  <c r="N398" i="23" s="1"/>
  <c r="N430" i="23"/>
  <c r="N439" i="23"/>
  <c r="N460" i="23"/>
  <c r="N469" i="23"/>
  <c r="N478" i="23"/>
  <c r="N487" i="23"/>
  <c r="N499" i="23"/>
  <c r="N508" i="23"/>
  <c r="N353" i="23"/>
  <c r="N361" i="23"/>
  <c r="N379" i="23"/>
  <c r="N388" i="23"/>
  <c r="N397" i="23"/>
  <c r="N400" i="23"/>
  <c r="N409" i="23"/>
  <c r="N417" i="23"/>
  <c r="N427" i="23"/>
  <c r="N436" i="23"/>
  <c r="N448" i="23"/>
  <c r="N454" i="23" s="1"/>
  <c r="N457" i="23"/>
  <c r="N466" i="23"/>
  <c r="N474" i="23"/>
  <c r="N486" i="23"/>
  <c r="N495" i="23"/>
  <c r="N505" i="23"/>
  <c r="N516" i="23"/>
  <c r="N375" i="23"/>
  <c r="N444" i="23"/>
  <c r="N453" i="23"/>
  <c r="N483" i="23"/>
  <c r="N492" i="23"/>
  <c r="N340" i="23"/>
  <c r="N348" i="23"/>
  <c r="N552" i="23"/>
  <c r="N650" i="23"/>
  <c r="N62" i="22"/>
  <c r="N118" i="22"/>
  <c r="N104" i="22"/>
  <c r="N160" i="22"/>
  <c r="N215" i="22"/>
  <c r="N218" i="22"/>
  <c r="N227" i="22"/>
  <c r="N235" i="22"/>
  <c r="N266" i="22"/>
  <c r="N304" i="22"/>
  <c r="N313" i="22"/>
  <c r="N334" i="22"/>
  <c r="N343" i="22"/>
  <c r="N356" i="22" s="1"/>
  <c r="N352" i="22"/>
  <c r="N205" i="22"/>
  <c r="N210" i="22"/>
  <c r="N248" i="22"/>
  <c r="N257" i="22"/>
  <c r="N258" i="22" s="1"/>
  <c r="N278" i="22"/>
  <c r="N287" i="22"/>
  <c r="N296" i="22"/>
  <c r="N317" i="22"/>
  <c r="N328" i="22" s="1"/>
  <c r="N326" i="22"/>
  <c r="N365" i="22"/>
  <c r="N376" i="22"/>
  <c r="N426" i="22"/>
  <c r="N482" i="22"/>
  <c r="N385" i="22"/>
  <c r="N394" i="22"/>
  <c r="N496" i="22"/>
  <c r="N378" i="22"/>
  <c r="N389" i="22"/>
  <c r="N454" i="22"/>
  <c r="N518" i="22"/>
  <c r="N522" i="22"/>
  <c r="N526" i="22"/>
  <c r="N530" i="22"/>
  <c r="N535" i="22"/>
  <c r="N539" i="22"/>
  <c r="N543" i="22"/>
  <c r="N548" i="22"/>
  <c r="N569" i="22"/>
  <c r="N578" i="22"/>
  <c r="N586" i="22"/>
  <c r="N617" i="22"/>
  <c r="N655" i="22"/>
  <c r="N686" i="22"/>
  <c r="N694" i="22"/>
  <c r="N703" i="22"/>
  <c r="N556" i="22"/>
  <c r="N565" i="22"/>
  <c r="N594" i="22"/>
  <c r="N595" i="22"/>
  <c r="N604" i="22"/>
  <c r="N625" i="22"/>
  <c r="N634" i="22"/>
  <c r="N642" i="22"/>
  <c r="N673" i="22"/>
  <c r="N678" i="22" s="1"/>
  <c r="N664" i="22"/>
  <c r="N35" i="21"/>
  <c r="N44" i="21"/>
  <c r="N65" i="21"/>
  <c r="N76" i="21" s="1"/>
  <c r="N91" i="21"/>
  <c r="N100" i="21"/>
  <c r="N132" i="21"/>
  <c r="N146" i="21"/>
  <c r="N51" i="21"/>
  <c r="N60" i="21"/>
  <c r="N70" i="21"/>
  <c r="N99" i="21"/>
  <c r="N38" i="21"/>
  <c r="N47" i="21"/>
  <c r="N57" i="21"/>
  <c r="N68" i="21"/>
  <c r="N77" i="21"/>
  <c r="N86" i="21"/>
  <c r="N95" i="21"/>
  <c r="N182" i="21"/>
  <c r="N191" i="21"/>
  <c r="N200" i="21"/>
  <c r="N220" i="21"/>
  <c r="N229" i="21"/>
  <c r="N250" i="21"/>
  <c r="N258" i="21" s="1"/>
  <c r="N259" i="21"/>
  <c r="N268" i="21"/>
  <c r="N289" i="21"/>
  <c r="N298" i="21"/>
  <c r="N337" i="21"/>
  <c r="N342" i="21" s="1"/>
  <c r="N169" i="21"/>
  <c r="N178" i="21"/>
  <c r="N187" i="21"/>
  <c r="N217" i="21"/>
  <c r="N226" i="21"/>
  <c r="N345" i="21"/>
  <c r="N164" i="21"/>
  <c r="N173" i="21"/>
  <c r="N183" i="21"/>
  <c r="N194" i="21"/>
  <c r="N203" i="21"/>
  <c r="N212" i="21"/>
  <c r="N221" i="21"/>
  <c r="N244" i="21"/>
  <c r="N233" i="21"/>
  <c r="N242" i="21"/>
  <c r="N281" i="21"/>
  <c r="N286" i="21" s="1"/>
  <c r="N302" i="21"/>
  <c r="N314" i="21" s="1"/>
  <c r="N311" i="21"/>
  <c r="N319" i="21"/>
  <c r="N328" i="21" s="1"/>
  <c r="N346" i="21"/>
  <c r="N426" i="21"/>
  <c r="N454" i="21"/>
  <c r="N496" i="21"/>
  <c r="N347" i="21"/>
  <c r="N519" i="21"/>
  <c r="N522" i="21"/>
  <c r="N518" i="21"/>
  <c r="N530" i="21"/>
  <c r="N538" i="21" s="1"/>
  <c r="N539" i="21"/>
  <c r="N548" i="21"/>
  <c r="N608" i="21"/>
  <c r="N146" i="20"/>
  <c r="N258" i="20"/>
  <c r="N188" i="20"/>
  <c r="N202" i="20"/>
  <c r="N150" i="20"/>
  <c r="N216" i="20"/>
  <c r="N340" i="20"/>
  <c r="N468" i="20"/>
  <c r="N337" i="20"/>
  <c r="N348" i="20"/>
  <c r="N356" i="20"/>
  <c r="N341" i="20"/>
  <c r="N344" i="20"/>
  <c r="N636" i="20"/>
  <c r="N706" i="20"/>
  <c r="N521" i="20"/>
  <c r="N9" i="19"/>
  <c r="N14" i="19"/>
  <c r="N23" i="19"/>
  <c r="N61" i="19"/>
  <c r="N22" i="19"/>
  <c r="N31" i="19"/>
  <c r="N39" i="19"/>
  <c r="N49" i="19"/>
  <c r="N58" i="19"/>
  <c r="N118" i="19"/>
  <c r="N18" i="19"/>
  <c r="N28" i="19"/>
  <c r="N36" i="19"/>
  <c r="N57" i="19"/>
  <c r="N66" i="19"/>
  <c r="N53" i="19"/>
  <c r="N176" i="19"/>
  <c r="N178" i="19"/>
  <c r="N180" i="19"/>
  <c r="N183" i="19"/>
  <c r="N185" i="19"/>
  <c r="N187" i="19"/>
  <c r="N189" i="19"/>
  <c r="N191" i="19"/>
  <c r="N193" i="19"/>
  <c r="N196" i="19"/>
  <c r="N198" i="19"/>
  <c r="N200" i="19"/>
  <c r="N239" i="19"/>
  <c r="N260" i="19"/>
  <c r="N269" i="19"/>
  <c r="N277" i="19"/>
  <c r="N308" i="19"/>
  <c r="N204" i="19"/>
  <c r="N213" i="19"/>
  <c r="N221" i="19"/>
  <c r="N252" i="19"/>
  <c r="N290" i="19"/>
  <c r="N299" i="19"/>
  <c r="N320" i="19"/>
  <c r="N329" i="19"/>
  <c r="N333" i="19"/>
  <c r="N336" i="19"/>
  <c r="N374" i="19"/>
  <c r="N383" i="19"/>
  <c r="N404" i="19"/>
  <c r="N413" i="19"/>
  <c r="N422" i="19"/>
  <c r="N443" i="19"/>
  <c r="N452" i="19"/>
  <c r="N496" i="19"/>
  <c r="N491" i="19"/>
  <c r="N512" i="19"/>
  <c r="N344" i="19"/>
  <c r="N353" i="19"/>
  <c r="N361" i="19"/>
  <c r="N392" i="19"/>
  <c r="N430" i="19"/>
  <c r="N439" i="19"/>
  <c r="N460" i="19"/>
  <c r="N469" i="19"/>
  <c r="N478" i="19"/>
  <c r="N510" i="19"/>
  <c r="N499" i="19"/>
  <c r="N508" i="19"/>
  <c r="N692" i="19"/>
  <c r="N518" i="19"/>
  <c r="N520" i="19"/>
  <c r="N664" i="19"/>
  <c r="N146" i="18"/>
  <c r="N188" i="18"/>
  <c r="N216" i="18"/>
  <c r="N300" i="18"/>
  <c r="N328" i="18"/>
  <c r="N381" i="18"/>
  <c r="N468" i="18"/>
  <c r="N542" i="18"/>
  <c r="N551" i="18"/>
  <c r="N572" i="18"/>
  <c r="N581" i="18"/>
  <c r="N590" i="18"/>
  <c r="N611" i="18"/>
  <c r="N620" i="18"/>
  <c r="N630" i="18"/>
  <c r="N659" i="18"/>
  <c r="N680" i="18"/>
  <c r="N689" i="18"/>
  <c r="N697" i="18"/>
  <c r="N539" i="18"/>
  <c r="N548" i="18"/>
  <c r="N569" i="18"/>
  <c r="N578" i="18"/>
  <c r="N586" i="18"/>
  <c r="N617" i="18"/>
  <c r="N655" i="18"/>
  <c r="N686" i="18"/>
  <c r="N694" i="18"/>
  <c r="N703" i="18"/>
  <c r="N516" i="18"/>
  <c r="N525" i="18"/>
  <c r="N538" i="18" s="1"/>
  <c r="N534" i="18"/>
  <c r="N543" i="18"/>
  <c r="N555" i="18"/>
  <c r="N564" i="18"/>
  <c r="N574" i="18"/>
  <c r="N582" i="18"/>
  <c r="N591" i="18"/>
  <c r="N603" i="18"/>
  <c r="N608" i="18" s="1"/>
  <c r="N612" i="18"/>
  <c r="N621" i="18"/>
  <c r="N624" i="18"/>
  <c r="N633" i="18"/>
  <c r="N641" i="18"/>
  <c r="N650" i="18" s="1"/>
  <c r="N651" i="18"/>
  <c r="N660" i="18"/>
  <c r="N672" i="18"/>
  <c r="N681" i="18"/>
  <c r="N690" i="18"/>
  <c r="N698" i="18"/>
  <c r="N76" i="17"/>
  <c r="N132" i="17"/>
  <c r="N48" i="17"/>
  <c r="N160" i="17"/>
  <c r="N169" i="17"/>
  <c r="N177" i="17"/>
  <c r="N186" i="17"/>
  <c r="N190" i="17"/>
  <c r="N194" i="17"/>
  <c r="N199" i="17"/>
  <c r="N220" i="17"/>
  <c r="N229" i="17"/>
  <c r="N250" i="17"/>
  <c r="N259" i="17"/>
  <c r="N268" i="17"/>
  <c r="N277" i="17"/>
  <c r="N289" i="17"/>
  <c r="N298" i="17"/>
  <c r="N308" i="17"/>
  <c r="N217" i="17"/>
  <c r="N226" i="17"/>
  <c r="N247" i="17"/>
  <c r="N256" i="17"/>
  <c r="N264" i="17"/>
  <c r="N285" i="17"/>
  <c r="N295" i="17"/>
  <c r="N306" i="17"/>
  <c r="N315" i="17"/>
  <c r="N191" i="17"/>
  <c r="N196" i="17"/>
  <c r="N200" i="17"/>
  <c r="N203" i="17"/>
  <c r="N212" i="17"/>
  <c r="N221" i="17"/>
  <c r="N233" i="17"/>
  <c r="N242" i="17"/>
  <c r="N252" i="17"/>
  <c r="N260" i="17"/>
  <c r="N269" i="17"/>
  <c r="N281" i="17"/>
  <c r="N290" i="17"/>
  <c r="N302" i="17"/>
  <c r="N311" i="17"/>
  <c r="N319" i="17"/>
  <c r="N324" i="17"/>
  <c r="N375" i="17"/>
  <c r="N379" i="17"/>
  <c r="N400" i="17"/>
  <c r="N406" i="17"/>
  <c r="N409" i="17"/>
  <c r="N414" i="17"/>
  <c r="N417" i="17"/>
  <c r="N423" i="17"/>
  <c r="N332" i="17"/>
  <c r="N337" i="17"/>
  <c r="N341" i="17"/>
  <c r="N345" i="17"/>
  <c r="N350" i="17"/>
  <c r="N354" i="17"/>
  <c r="N358" i="17"/>
  <c r="N362" i="17"/>
  <c r="N367" i="17"/>
  <c r="N387" i="17"/>
  <c r="N393" i="17"/>
  <c r="N396" i="17"/>
  <c r="N431" i="17"/>
  <c r="N435" i="17"/>
  <c r="N496" i="17"/>
  <c r="N331" i="17"/>
  <c r="N336" i="17"/>
  <c r="N340" i="17"/>
  <c r="N344" i="17"/>
  <c r="N348" i="17"/>
  <c r="N353" i="17"/>
  <c r="N357" i="17"/>
  <c r="N361" i="17"/>
  <c r="N366" i="17"/>
  <c r="N388" i="17"/>
  <c r="N392" i="17"/>
  <c r="N427" i="17"/>
  <c r="N430" i="17"/>
  <c r="N436" i="17"/>
  <c r="N439" i="17"/>
  <c r="N443" i="17"/>
  <c r="N452" i="17"/>
  <c r="N482" i="17"/>
  <c r="N512" i="17"/>
  <c r="N533" i="17"/>
  <c r="N541" i="17"/>
  <c r="N552" i="17" s="1"/>
  <c r="N610" i="17"/>
  <c r="N612" i="17"/>
  <c r="N614" i="17"/>
  <c r="N617" i="17"/>
  <c r="N619" i="17"/>
  <c r="N621" i="17"/>
  <c r="N623" i="17"/>
  <c r="N625" i="17"/>
  <c r="N627" i="17"/>
  <c r="N630" i="17"/>
  <c r="N632" i="17"/>
  <c r="N634" i="17"/>
  <c r="N673" i="17"/>
  <c r="N520" i="17"/>
  <c r="N692" i="17"/>
  <c r="N515" i="17"/>
  <c r="N582" i="17"/>
  <c r="N584" i="17"/>
  <c r="N586" i="17"/>
  <c r="N589" i="17"/>
  <c r="N591" i="17"/>
  <c r="N593" i="17"/>
  <c r="N595" i="17"/>
  <c r="N597" i="17"/>
  <c r="N599" i="17"/>
  <c r="N602" i="17"/>
  <c r="N604" i="17"/>
  <c r="N606" i="17"/>
  <c r="N647" i="17"/>
  <c r="N655" i="17"/>
  <c r="N664" i="17" s="1"/>
  <c r="N146" i="16"/>
  <c r="N90" i="16"/>
  <c r="N342" i="16"/>
  <c r="N384" i="16"/>
  <c r="N434" i="16"/>
  <c r="N472" i="16"/>
  <c r="N442" i="16"/>
  <c r="N451" i="16"/>
  <c r="N459" i="16"/>
  <c r="N429" i="16"/>
  <c r="N438" i="16"/>
  <c r="N414" i="16"/>
  <c r="N416" i="16"/>
  <c r="N425" i="16"/>
  <c r="N547" i="16"/>
  <c r="N568" i="16"/>
  <c r="N577" i="16"/>
  <c r="N585" i="16"/>
  <c r="N595" i="16"/>
  <c r="N616" i="16"/>
  <c r="N654" i="16"/>
  <c r="N663" i="16"/>
  <c r="N516" i="16"/>
  <c r="N534" i="16"/>
  <c r="N543" i="16"/>
  <c r="N555" i="16"/>
  <c r="N564" i="16"/>
  <c r="N574" i="16"/>
  <c r="N582" i="16"/>
  <c r="N591" i="16"/>
  <c r="N603" i="16"/>
  <c r="N612" i="16"/>
  <c r="N621" i="16"/>
  <c r="N624" i="16"/>
  <c r="N633" i="16"/>
  <c r="N641" i="16"/>
  <c r="N651" i="16"/>
  <c r="N660" i="16"/>
  <c r="N672" i="16"/>
  <c r="N681" i="16"/>
  <c r="N684" i="16"/>
  <c r="N690" i="16"/>
  <c r="N693" i="16"/>
  <c r="N698" i="16"/>
  <c r="N521" i="16"/>
  <c r="N525" i="16"/>
  <c r="N529" i="16"/>
  <c r="N539" i="16"/>
  <c r="N548" i="16"/>
  <c r="N569" i="16"/>
  <c r="N578" i="16"/>
  <c r="N655" i="16"/>
  <c r="N686" i="16"/>
  <c r="N689" i="16"/>
  <c r="N694" i="16"/>
  <c r="N697" i="16"/>
  <c r="N23" i="1"/>
  <c r="N32" i="1"/>
  <c r="N101" i="1"/>
  <c r="N106" i="1"/>
  <c r="N124" i="1"/>
  <c r="N129" i="1"/>
  <c r="N135" i="1"/>
  <c r="N136" i="1"/>
  <c r="N140" i="1"/>
  <c r="N141" i="1"/>
  <c r="N144" i="1"/>
  <c r="N145" i="1"/>
  <c r="N163" i="1"/>
  <c r="N168" i="1"/>
  <c r="N172" i="1"/>
  <c r="N177" i="1"/>
  <c r="N200" i="1"/>
  <c r="N206" i="1"/>
  <c r="N219" i="1"/>
  <c r="N225" i="1"/>
  <c r="N231" i="1"/>
  <c r="N233" i="1"/>
  <c r="N235" i="1"/>
  <c r="N238" i="1"/>
  <c r="N240" i="1"/>
  <c r="N266" i="1"/>
  <c r="N271" i="1"/>
  <c r="N278" i="1"/>
  <c r="N284" i="1"/>
  <c r="N37" i="1"/>
  <c r="N42" i="1"/>
  <c r="N123" i="1"/>
  <c r="N134" i="1"/>
  <c r="N138" i="1"/>
  <c r="N143" i="1"/>
  <c r="N152" i="1"/>
  <c r="N154" i="1"/>
  <c r="N157" i="1"/>
  <c r="N158" i="1"/>
  <c r="N185" i="1"/>
  <c r="N211" i="1"/>
  <c r="N263" i="1"/>
  <c r="N270" i="1"/>
  <c r="N276" i="1"/>
  <c r="N283" i="1"/>
  <c r="N332" i="1"/>
  <c r="N339" i="1"/>
  <c r="N344" i="1"/>
  <c r="N350" i="1"/>
  <c r="N359" i="1"/>
  <c r="N364" i="1"/>
  <c r="N385" i="1"/>
  <c r="N415" i="1"/>
  <c r="N109" i="1"/>
  <c r="N166" i="1"/>
  <c r="N170" i="1"/>
  <c r="N171" i="1"/>
  <c r="N179" i="1"/>
  <c r="N184" i="1"/>
  <c r="N189" i="1"/>
  <c r="N298" i="1"/>
  <c r="N305" i="1"/>
  <c r="N314" i="1" s="1"/>
  <c r="N311" i="1"/>
  <c r="N318" i="1"/>
  <c r="N324" i="1"/>
  <c r="N331" i="1"/>
  <c r="N337" i="1"/>
  <c r="N343" i="1"/>
  <c r="N348" i="1"/>
  <c r="N354" i="1"/>
  <c r="N357" i="1"/>
  <c r="N358" i="1"/>
  <c r="N107" i="1"/>
  <c r="N112" i="1"/>
  <c r="N126" i="1"/>
  <c r="N127" i="1"/>
  <c r="N190" i="1"/>
  <c r="N192" i="1"/>
  <c r="N194" i="1"/>
  <c r="N199" i="1"/>
  <c r="N227" i="1"/>
  <c r="N232" i="1"/>
  <c r="N236" i="1"/>
  <c r="N241" i="1"/>
  <c r="N248" i="1"/>
  <c r="N258" i="1" s="1"/>
  <c r="N274" i="1"/>
  <c r="N291" i="1"/>
  <c r="N297" i="1"/>
  <c r="N304" i="1"/>
  <c r="N310" i="1"/>
  <c r="N317" i="1"/>
  <c r="N323" i="1"/>
  <c r="N330" i="1"/>
  <c r="N336" i="1"/>
  <c r="N341" i="1"/>
  <c r="N347" i="1"/>
  <c r="N353" i="1"/>
  <c r="N372" i="1"/>
  <c r="N376" i="1"/>
  <c r="N402" i="1"/>
  <c r="N428" i="1"/>
  <c r="N361" i="1"/>
  <c r="N367" i="1"/>
  <c r="N374" i="1"/>
  <c r="N380" i="1"/>
  <c r="N387" i="1"/>
  <c r="N398" i="1" s="1"/>
  <c r="N393" i="1"/>
  <c r="N399" i="1"/>
  <c r="N404" i="1"/>
  <c r="N410" i="1"/>
  <c r="N417" i="1"/>
  <c r="N423" i="1"/>
  <c r="N430" i="1"/>
  <c r="N436" i="1"/>
  <c r="N443" i="1"/>
  <c r="N449" i="1"/>
  <c r="N455" i="1"/>
  <c r="N460" i="1"/>
  <c r="N466" i="1"/>
  <c r="N469" i="1"/>
  <c r="N471" i="1"/>
  <c r="N473" i="1"/>
  <c r="N476" i="1"/>
  <c r="N478" i="1"/>
  <c r="N480" i="1"/>
  <c r="N483" i="1"/>
  <c r="N496" i="1" s="1"/>
  <c r="N487" i="1"/>
  <c r="N492" i="1"/>
  <c r="N498" i="1"/>
  <c r="N504" i="1"/>
  <c r="N509" i="1"/>
  <c r="N520" i="1"/>
  <c r="N526" i="1"/>
  <c r="N530" i="1"/>
  <c r="N535" i="1"/>
  <c r="N541" i="1"/>
  <c r="N546" i="1"/>
  <c r="N550" i="1"/>
  <c r="N555" i="1"/>
  <c r="N558" i="1"/>
  <c r="N561" i="1"/>
  <c r="N567" i="1"/>
  <c r="N571" i="1"/>
  <c r="N576" i="1"/>
  <c r="N583" i="1"/>
  <c r="N589" i="1"/>
  <c r="N595" i="1"/>
  <c r="N600" i="1"/>
  <c r="N606" i="1"/>
  <c r="N613" i="1"/>
  <c r="N619" i="1"/>
  <c r="N626" i="1"/>
  <c r="N632" i="1"/>
  <c r="N639" i="1"/>
  <c r="N645" i="1"/>
  <c r="N651" i="1"/>
  <c r="N656" i="1"/>
  <c r="N662" i="1"/>
  <c r="N669" i="1"/>
  <c r="N675" i="1"/>
  <c r="N682" i="1"/>
  <c r="N688" i="1"/>
  <c r="N690" i="1"/>
  <c r="N701" i="1"/>
  <c r="N360" i="1"/>
  <c r="N366" i="1"/>
  <c r="N373" i="1"/>
  <c r="N379" i="1"/>
  <c r="N386" i="1"/>
  <c r="N392" i="1"/>
  <c r="N397" i="1"/>
  <c r="N403" i="1"/>
  <c r="N409" i="1"/>
  <c r="N416" i="1"/>
  <c r="N422" i="1"/>
  <c r="N429" i="1"/>
  <c r="N435" i="1"/>
  <c r="N442" i="1"/>
  <c r="N448" i="1"/>
  <c r="N453" i="1"/>
  <c r="N459" i="1"/>
  <c r="N465" i="1"/>
  <c r="N472" i="1"/>
  <c r="N477" i="1"/>
  <c r="N481" i="1"/>
  <c r="N484" i="1"/>
  <c r="N486" i="1"/>
  <c r="N488" i="1"/>
  <c r="N491" i="1"/>
  <c r="N493" i="1"/>
  <c r="N495" i="1"/>
  <c r="N502" i="1"/>
  <c r="N508" i="1"/>
  <c r="N513" i="1"/>
  <c r="N514" i="1"/>
  <c r="N518" i="1"/>
  <c r="N525" i="1"/>
  <c r="N527" i="1"/>
  <c r="N529" i="1"/>
  <c r="N532" i="1"/>
  <c r="N534" i="1"/>
  <c r="N536" i="1"/>
  <c r="N539" i="1"/>
  <c r="N543" i="1"/>
  <c r="N548" i="1"/>
  <c r="N560" i="1"/>
  <c r="N565" i="1"/>
  <c r="N570" i="1"/>
  <c r="N575" i="1"/>
  <c r="N579" i="1"/>
  <c r="N582" i="1"/>
  <c r="N588" i="1"/>
  <c r="N593" i="1"/>
  <c r="N599" i="1"/>
  <c r="N605" i="1"/>
  <c r="N612" i="1"/>
  <c r="N618" i="1"/>
  <c r="N625" i="1"/>
  <c r="N631" i="1"/>
  <c r="N638" i="1"/>
  <c r="N644" i="1"/>
  <c r="N649" i="1"/>
  <c r="N655" i="1"/>
  <c r="N661" i="1"/>
  <c r="N668" i="1"/>
  <c r="N674" i="1"/>
  <c r="N687" i="1"/>
  <c r="N694" i="1"/>
  <c r="N698" i="1"/>
  <c r="N705" i="1"/>
  <c r="N578" i="1"/>
  <c r="N660" i="1"/>
  <c r="N686" i="1"/>
  <c r="N702" i="1"/>
  <c r="N384" i="1"/>
  <c r="N188" i="1"/>
  <c r="N38" i="1"/>
  <c r="N58" i="1"/>
  <c r="N78" i="1"/>
  <c r="N79" i="1"/>
  <c r="N82" i="1"/>
  <c r="N87" i="1"/>
  <c r="N88" i="1"/>
  <c r="N98" i="1"/>
  <c r="N110" i="1"/>
  <c r="N116" i="1"/>
  <c r="N121" i="1"/>
  <c r="N128" i="1"/>
  <c r="N52" i="1"/>
  <c r="N61" i="1"/>
  <c r="N71" i="1"/>
  <c r="N77" i="1"/>
  <c r="N90" i="1" s="1"/>
  <c r="N81" i="1"/>
  <c r="N91" i="1"/>
  <c r="N95" i="1"/>
  <c r="N102" i="1"/>
  <c r="N51" i="1"/>
  <c r="N86" i="1"/>
  <c r="N94" i="1"/>
  <c r="N100" i="1"/>
  <c r="N113" i="1"/>
  <c r="N119" i="1"/>
  <c r="N130" i="1"/>
  <c r="N70" i="1"/>
  <c r="N46" i="1"/>
  <c r="N57" i="1"/>
  <c r="N63" i="1"/>
  <c r="N67" i="1"/>
  <c r="N72" i="1"/>
  <c r="N33" i="1"/>
  <c r="N35" i="1"/>
  <c r="N39" i="1"/>
  <c r="N44" i="1"/>
  <c r="N50" i="1"/>
  <c r="N56" i="1"/>
  <c r="N66" i="1"/>
  <c r="N75" i="1"/>
  <c r="N49" i="1"/>
  <c r="N54" i="1"/>
  <c r="N60" i="1"/>
  <c r="N65" i="1"/>
  <c r="N74" i="1"/>
  <c r="N30" i="1"/>
  <c r="N24" i="1"/>
  <c r="N29" i="1"/>
  <c r="N21" i="1"/>
  <c r="N26" i="1"/>
  <c r="N25" i="1"/>
  <c r="N22" i="1"/>
  <c r="N28" i="1"/>
  <c r="N10" i="1"/>
  <c r="N15" i="1"/>
  <c r="N9" i="1"/>
  <c r="N18" i="1"/>
  <c r="N7" i="1"/>
  <c r="N11" i="1"/>
  <c r="N16" i="1"/>
  <c r="N19" i="1"/>
  <c r="N14" i="1"/>
  <c r="N8" i="1"/>
  <c r="N12" i="1"/>
  <c r="N17" i="1"/>
  <c r="N20" i="17" l="1"/>
  <c r="N20" i="24"/>
  <c r="N20" i="20"/>
  <c r="N20" i="21"/>
  <c r="N566" i="17"/>
  <c r="N706" i="1"/>
  <c r="N650" i="1"/>
  <c r="N622" i="1"/>
  <c r="N594" i="1"/>
  <c r="N580" i="1"/>
  <c r="N552" i="1"/>
  <c r="N524" i="1"/>
  <c r="N510" i="1"/>
  <c r="N440" i="1"/>
  <c r="N174" i="1"/>
  <c r="N650" i="16"/>
  <c r="N622" i="16"/>
  <c r="N622" i="17"/>
  <c r="N356" i="17"/>
  <c r="N300" i="17"/>
  <c r="N174" i="17"/>
  <c r="N384" i="19"/>
  <c r="N328" i="19"/>
  <c r="N174" i="21"/>
  <c r="N272" i="21"/>
  <c r="N650" i="22"/>
  <c r="N608" i="22"/>
  <c r="N622" i="22"/>
  <c r="N286" i="22"/>
  <c r="N342" i="22"/>
  <c r="N244" i="22"/>
  <c r="N342" i="23"/>
  <c r="N62" i="23"/>
  <c r="N622" i="24"/>
  <c r="N538" i="24"/>
  <c r="N678" i="24"/>
  <c r="N566" i="24"/>
  <c r="N384" i="24"/>
  <c r="N118" i="24"/>
  <c r="N678" i="16"/>
  <c r="N230" i="16"/>
  <c r="N188" i="16"/>
  <c r="N132" i="16"/>
  <c r="N34" i="16"/>
  <c r="N482" i="18"/>
  <c r="N174" i="19"/>
  <c r="N580" i="19"/>
  <c r="N552" i="19"/>
  <c r="N664" i="20"/>
  <c r="N566" i="20"/>
  <c r="N440" i="20"/>
  <c r="N622" i="20"/>
  <c r="N62" i="20"/>
  <c r="N48" i="20"/>
  <c r="N118" i="20"/>
  <c r="N34" i="20"/>
  <c r="N90" i="20"/>
  <c r="N706" i="21"/>
  <c r="N594" i="21"/>
  <c r="N398" i="21"/>
  <c r="N412" i="21"/>
  <c r="N468" i="24"/>
  <c r="N104" i="1"/>
  <c r="N258" i="16"/>
  <c r="N132" i="18"/>
  <c r="N412" i="24"/>
  <c r="N104" i="16"/>
  <c r="N342" i="1"/>
  <c r="N286" i="1"/>
  <c r="N272" i="1"/>
  <c r="N440" i="16"/>
  <c r="N650" i="17"/>
  <c r="N524" i="17"/>
  <c r="N384" i="17"/>
  <c r="N636" i="18"/>
  <c r="N566" i="18"/>
  <c r="N524" i="18"/>
  <c r="N412" i="19"/>
  <c r="N216" i="19"/>
  <c r="N524" i="20"/>
  <c r="N188" i="21"/>
  <c r="N62" i="21"/>
  <c r="N636" i="22"/>
  <c r="N692" i="22"/>
  <c r="N496" i="23"/>
  <c r="N524" i="23"/>
  <c r="N412" i="23"/>
  <c r="N370" i="23"/>
  <c r="N664" i="24"/>
  <c r="N580" i="24"/>
  <c r="N440" i="24"/>
  <c r="N412" i="16"/>
  <c r="N356" i="16"/>
  <c r="N48" i="16"/>
  <c r="N20" i="16"/>
  <c r="N62" i="17"/>
  <c r="N412" i="18"/>
  <c r="N258" i="18"/>
  <c r="N230" i="18"/>
  <c r="N118" i="18"/>
  <c r="N370" i="18"/>
  <c r="N272" i="18"/>
  <c r="N454" i="18"/>
  <c r="N426" i="18"/>
  <c r="N440" i="18"/>
  <c r="N104" i="18"/>
  <c r="N76" i="18"/>
  <c r="N48" i="18"/>
  <c r="N90" i="18"/>
  <c r="N34" i="18"/>
  <c r="N566" i="19"/>
  <c r="N678" i="19"/>
  <c r="N160" i="19"/>
  <c r="N132" i="19"/>
  <c r="N76" i="19"/>
  <c r="N48" i="19"/>
  <c r="N650" i="20"/>
  <c r="N552" i="20"/>
  <c r="N300" i="20"/>
  <c r="N132" i="20"/>
  <c r="N314" i="20"/>
  <c r="N286" i="20"/>
  <c r="N692" i="20"/>
  <c r="N454" i="20"/>
  <c r="N426" i="20"/>
  <c r="N370" i="20"/>
  <c r="N272" i="20"/>
  <c r="N244" i="20"/>
  <c r="N174" i="20"/>
  <c r="N566" i="23"/>
  <c r="N300" i="1"/>
  <c r="N678" i="17"/>
  <c r="N384" i="18"/>
  <c r="N258" i="19"/>
  <c r="N370" i="22"/>
  <c r="N272" i="22"/>
  <c r="N356" i="23"/>
  <c r="N272" i="23"/>
  <c r="N552" i="24"/>
  <c r="N706" i="24"/>
  <c r="N594" i="24"/>
  <c r="N90" i="24"/>
  <c r="N510" i="16"/>
  <c r="N482" i="16"/>
  <c r="N314" i="16"/>
  <c r="N594" i="16"/>
  <c r="N496" i="16"/>
  <c r="N370" i="16"/>
  <c r="N286" i="16"/>
  <c r="N216" i="16"/>
  <c r="N650" i="19"/>
  <c r="N454" i="19"/>
  <c r="N398" i="19"/>
  <c r="N286" i="19"/>
  <c r="N146" i="19"/>
  <c r="N90" i="19"/>
  <c r="N510" i="20"/>
  <c r="N580" i="20"/>
  <c r="N496" i="20"/>
  <c r="N678" i="20"/>
  <c r="N650" i="21"/>
  <c r="N76" i="24"/>
  <c r="N496" i="24"/>
  <c r="N272" i="24"/>
  <c r="N524" i="24"/>
  <c r="N258" i="24"/>
  <c r="N244" i="24"/>
  <c r="N104" i="24"/>
  <c r="N160" i="24"/>
  <c r="N370" i="24"/>
  <c r="N454" i="24"/>
  <c r="N34" i="24"/>
  <c r="N314" i="24"/>
  <c r="N216" i="23"/>
  <c r="N244" i="23"/>
  <c r="N90" i="23"/>
  <c r="N48" i="23"/>
  <c r="N160" i="23"/>
  <c r="N76" i="23"/>
  <c r="N258" i="23"/>
  <c r="N230" i="23"/>
  <c r="N468" i="22"/>
  <c r="N440" i="22"/>
  <c r="N706" i="22"/>
  <c r="N538" i="22"/>
  <c r="N188" i="22"/>
  <c r="N216" i="22"/>
  <c r="N132" i="22"/>
  <c r="N580" i="22"/>
  <c r="N524" i="22"/>
  <c r="N384" i="22"/>
  <c r="N76" i="22"/>
  <c r="N230" i="21"/>
  <c r="N468" i="21"/>
  <c r="N356" i="21"/>
  <c r="N300" i="21"/>
  <c r="N664" i="21"/>
  <c r="N566" i="21"/>
  <c r="N678" i="21"/>
  <c r="N524" i="21"/>
  <c r="N104" i="21"/>
  <c r="N160" i="20"/>
  <c r="N594" i="20"/>
  <c r="N398" i="20"/>
  <c r="N342" i="20"/>
  <c r="N440" i="19"/>
  <c r="N230" i="19"/>
  <c r="N272" i="19"/>
  <c r="N34" i="19"/>
  <c r="N20" i="19"/>
  <c r="N538" i="19"/>
  <c r="N524" i="19"/>
  <c r="N244" i="19"/>
  <c r="N188" i="19"/>
  <c r="N62" i="19"/>
  <c r="N468" i="19"/>
  <c r="N370" i="19"/>
  <c r="N300" i="19"/>
  <c r="N622" i="19"/>
  <c r="N622" i="18"/>
  <c r="N510" i="18"/>
  <c r="N160" i="18"/>
  <c r="N20" i="18"/>
  <c r="N706" i="18"/>
  <c r="N174" i="18"/>
  <c r="N580" i="18"/>
  <c r="N342" i="18"/>
  <c r="N678" i="18"/>
  <c r="N496" i="18"/>
  <c r="N454" i="17"/>
  <c r="N342" i="17"/>
  <c r="N314" i="17"/>
  <c r="N188" i="17"/>
  <c r="N594" i="17"/>
  <c r="N370" i="17"/>
  <c r="N398" i="17"/>
  <c r="N412" i="17"/>
  <c r="N286" i="17"/>
  <c r="N244" i="17"/>
  <c r="N118" i="17"/>
  <c r="N426" i="17"/>
  <c r="N258" i="17"/>
  <c r="N202" i="17"/>
  <c r="N538" i="16"/>
  <c r="N524" i="16"/>
  <c r="N426" i="16"/>
  <c r="N454" i="16"/>
  <c r="N566" i="16"/>
  <c r="N692" i="16"/>
  <c r="N580" i="16"/>
  <c r="N468" i="16"/>
  <c r="N300" i="16"/>
  <c r="N118" i="1"/>
  <c r="N678" i="1"/>
  <c r="N538" i="1"/>
  <c r="N692" i="1"/>
  <c r="N664" i="1"/>
  <c r="N636" i="1"/>
  <c r="N608" i="1"/>
  <c r="N566" i="1"/>
  <c r="N454" i="1"/>
  <c r="N412" i="1"/>
  <c r="N426" i="1"/>
  <c r="N160" i="1"/>
  <c r="N216" i="1"/>
  <c r="N146" i="1"/>
  <c r="N230" i="24"/>
  <c r="N468" i="23"/>
  <c r="N188" i="23"/>
  <c r="N482" i="23"/>
  <c r="N20" i="23"/>
  <c r="N440" i="23"/>
  <c r="N384" i="23"/>
  <c r="N552" i="22"/>
  <c r="N300" i="22"/>
  <c r="N230" i="22"/>
  <c r="N398" i="22"/>
  <c r="N552" i="21"/>
  <c r="N202" i="21"/>
  <c r="N48" i="21"/>
  <c r="N216" i="21"/>
  <c r="N90" i="21"/>
  <c r="N202" i="19"/>
  <c r="N356" i="19"/>
  <c r="N426" i="19"/>
  <c r="N342" i="19"/>
  <c r="N482" i="19"/>
  <c r="N664" i="18"/>
  <c r="N594" i="18"/>
  <c r="N692" i="18"/>
  <c r="N552" i="18"/>
  <c r="N608" i="17"/>
  <c r="N440" i="17"/>
  <c r="N328" i="17"/>
  <c r="N230" i="17"/>
  <c r="N636" i="17"/>
  <c r="N216" i="17"/>
  <c r="N272" i="17"/>
  <c r="N664" i="16"/>
  <c r="N706" i="16"/>
  <c r="N552" i="16"/>
  <c r="N636" i="16"/>
  <c r="N608" i="16"/>
  <c r="N370" i="1"/>
  <c r="N244" i="1"/>
  <c r="N132" i="1"/>
  <c r="N202" i="1"/>
  <c r="N76" i="1"/>
  <c r="N482" i="1"/>
  <c r="N356" i="1"/>
  <c r="N62" i="1"/>
  <c r="N48" i="1"/>
  <c r="N34" i="1"/>
  <c r="N20" i="1"/>
</calcChain>
</file>

<file path=xl/sharedStrings.xml><?xml version="1.0" encoding="utf-8"?>
<sst xmlns="http://schemas.openxmlformats.org/spreadsheetml/2006/main" count="636" uniqueCount="160">
  <si>
    <t>район</t>
  </si>
  <si>
    <t>Учреждение</t>
  </si>
  <si>
    <t>Фамилия, имя</t>
  </si>
  <si>
    <t>пол</t>
  </si>
  <si>
    <t>Итого баллов</t>
  </si>
  <si>
    <t>Очки</t>
  </si>
  <si>
    <t>-</t>
  </si>
  <si>
    <t>м</t>
  </si>
  <si>
    <t>ж</t>
  </si>
  <si>
    <t>очки</t>
  </si>
  <si>
    <t>Дзержинский</t>
  </si>
  <si>
    <t>Индустриальный</t>
  </si>
  <si>
    <t>Кировский</t>
  </si>
  <si>
    <t>Ленинский</t>
  </si>
  <si>
    <t>Мотовилихинский</t>
  </si>
  <si>
    <t>Орджоникидзевский</t>
  </si>
  <si>
    <t>Свердловский</t>
  </si>
  <si>
    <t>Общий номер</t>
  </si>
  <si>
    <t>номер в команде</t>
  </si>
  <si>
    <t>возраст</t>
  </si>
  <si>
    <t>Подтягивание на перекладине (юноши)</t>
  </si>
  <si>
    <t>Сгибание и разгибание рук в упоре лежа на полу (девушки)</t>
  </si>
  <si>
    <t>Наклон вперед из положения «лежа на спине»</t>
  </si>
  <si>
    <t>Подъем туловища из положения «лежа на спине» 9-12 – 30 сек13-17 – 1 мин.</t>
  </si>
  <si>
    <t>количество подтягивание</t>
  </si>
  <si>
    <t>количество Сгибание и разгибание рук в упоре лежа на полу</t>
  </si>
  <si>
    <t>Подъем туловища из положения «лежа на спине» 9-12 – 30 сек
13-17 – 1 мин.</t>
  </si>
  <si>
    <t>Гимнастическое троеборье в рамках</t>
  </si>
  <si>
    <t>муниципального этапа Всероссийских Президентских спаортивных игр</t>
  </si>
  <si>
    <t>Прыжки на скакалке за 15 сек</t>
  </si>
  <si>
    <t>Очки за прыжки на скакалке за 15 сек</t>
  </si>
  <si>
    <t>Наклон вперед из положения стоя на тумбе (скамейке)</t>
  </si>
  <si>
    <t xml:space="preserve">Очки за наклон вперед из положения стоя на тумбе (скамейке)
</t>
  </si>
  <si>
    <t>Очки
подъем туловища из положения лежа на спине за 15 сек</t>
  </si>
  <si>
    <t>Подъем туловища из положения лежа на спине за 15 сек</t>
  </si>
  <si>
    <t>Скакалка</t>
  </si>
  <si>
    <t>Пресс</t>
  </si>
  <si>
    <t>Наклоны</t>
  </si>
  <si>
    <t>Сорокина Милена</t>
  </si>
  <si>
    <t>Булдакова Мария</t>
  </si>
  <si>
    <t>Габдукаева Алина</t>
  </si>
  <si>
    <t>Борисова Софья</t>
  </si>
  <si>
    <t>Смирнова Юта</t>
  </si>
  <si>
    <t>Кривонос Анастасия</t>
  </si>
  <si>
    <t>МАОУ "Мастерград"</t>
  </si>
  <si>
    <t>Данилов Данил</t>
  </si>
  <si>
    <t>Обухов Тимофей</t>
  </si>
  <si>
    <t>Черных Роман</t>
  </si>
  <si>
    <t>Мельников Дмитрий</t>
  </si>
  <si>
    <t>Касаткин Илья</t>
  </si>
  <si>
    <t>Безверхних Иван</t>
  </si>
  <si>
    <t>Депресова Анна</t>
  </si>
  <si>
    <t>Михеева Софья</t>
  </si>
  <si>
    <t>Коваленко Анна</t>
  </si>
  <si>
    <t>Максимова Ульяна</t>
  </si>
  <si>
    <t>Тупицына Виктория</t>
  </si>
  <si>
    <t>Шестакова Алена</t>
  </si>
  <si>
    <t>Шайганов Матвей</t>
  </si>
  <si>
    <t>Надымов Роман</t>
  </si>
  <si>
    <t>Механошин Павел</t>
  </si>
  <si>
    <t>Ермаков Егор</t>
  </si>
  <si>
    <t>Ильин Роман</t>
  </si>
  <si>
    <t>Степанов Алексей</t>
  </si>
  <si>
    <t>Уткин Константин</t>
  </si>
  <si>
    <t>Одегова Виктория</t>
  </si>
  <si>
    <t>Карачёва Дарья</t>
  </si>
  <si>
    <t>Иванюк Александра</t>
  </si>
  <si>
    <t>Варина Кристина</t>
  </si>
  <si>
    <t>Миллер Елизавета</t>
  </si>
  <si>
    <t>Гладышева Анна</t>
  </si>
  <si>
    <t>Горбунова Варвара</t>
  </si>
  <si>
    <t xml:space="preserve"> Новожилова Анастасия</t>
  </si>
  <si>
    <t xml:space="preserve"> Тиунова виктория</t>
  </si>
  <si>
    <t xml:space="preserve"> Васильева валерия</t>
  </si>
  <si>
    <t xml:space="preserve"> Горюнова Арина</t>
  </si>
  <si>
    <t>Панькова Полина</t>
  </si>
  <si>
    <t>Зубарев Ярослав</t>
  </si>
  <si>
    <t>Смольнтков Максим</t>
  </si>
  <si>
    <t>Самсонов Арсений</t>
  </si>
  <si>
    <t>Брызгалов Виктор</t>
  </si>
  <si>
    <t>Вертипрахов Матвей</t>
  </si>
  <si>
    <t>Нехаев Максим</t>
  </si>
  <si>
    <t>МАОУ "СОШ"Мастерград"</t>
  </si>
  <si>
    <t>Музафаров Олег</t>
  </si>
  <si>
    <t>Осипов  Вадим</t>
  </si>
  <si>
    <t>Сержанин Сергей</t>
  </si>
  <si>
    <t>Лукоянов Александр</t>
  </si>
  <si>
    <t>Шадрин Ярослав</t>
  </si>
  <si>
    <t>Бирюков Арсений</t>
  </si>
  <si>
    <t>Пеяс Ксения</t>
  </si>
  <si>
    <t>Селиванова Анна</t>
  </si>
  <si>
    <t>Сотникова Полина</t>
  </si>
  <si>
    <t>Толстоброва Анна</t>
  </si>
  <si>
    <t>Худойбердиева Зарина</t>
  </si>
  <si>
    <t>Шевелева Анастасия</t>
  </si>
  <si>
    <t>Тимофеева Анастасия</t>
  </si>
  <si>
    <t xml:space="preserve">Печёнкина </t>
  </si>
  <si>
    <t>Курсанина Светлана</t>
  </si>
  <si>
    <t>Кетова Александра</t>
  </si>
  <si>
    <t>Похлебаева Алёна</t>
  </si>
  <si>
    <t>Седегова Алёна</t>
  </si>
  <si>
    <t>Харитоненко Артём</t>
  </si>
  <si>
    <t>Хакимов Кирилл</t>
  </si>
  <si>
    <t>Фрик Егор</t>
  </si>
  <si>
    <t xml:space="preserve"> Александров александр</t>
  </si>
  <si>
    <t>Ахтанин Матвей</t>
  </si>
  <si>
    <t>Федосеев Матвей</t>
  </si>
  <si>
    <t>Власова Светлана</t>
  </si>
  <si>
    <t>Умурзакова Аделина</t>
  </si>
  <si>
    <t>Ковригина Анастасия</t>
  </si>
  <si>
    <t>Паньков Илья</t>
  </si>
  <si>
    <t>Габдукаев Александр</t>
  </si>
  <si>
    <t>Балчугов Святослав</t>
  </si>
  <si>
    <t>Костенко Андрей</t>
  </si>
  <si>
    <t>Папулов Сергей</t>
  </si>
  <si>
    <t>Утробин Илья</t>
  </si>
  <si>
    <t>Борисова Виктория</t>
  </si>
  <si>
    <t>Шакирова Елизавета</t>
  </si>
  <si>
    <t>Журавлева Анастасия</t>
  </si>
  <si>
    <t>Галушин Илья</t>
  </si>
  <si>
    <t>Князев Виктор</t>
  </si>
  <si>
    <t>Лоос Лев</t>
  </si>
  <si>
    <t>Нестеров Сергей</t>
  </si>
  <si>
    <t>Сорокин Даниил</t>
  </si>
  <si>
    <t>Шарипов Шариф</t>
  </si>
  <si>
    <t>Смирнова Дарья</t>
  </si>
  <si>
    <t>Рыбенко Вероника</t>
  </si>
  <si>
    <t>Кравцова Ксения</t>
  </si>
  <si>
    <t>Безматерных София</t>
  </si>
  <si>
    <t>Ганьжина Софья</t>
  </si>
  <si>
    <t>Посягина Полина</t>
  </si>
  <si>
    <t>Друзин Георгий</t>
  </si>
  <si>
    <t>Завьялов Яков</t>
  </si>
  <si>
    <t>Тетюев Илья</t>
  </si>
  <si>
    <t>Овчинников Сергей</t>
  </si>
  <si>
    <t>Одинцов Алексей</t>
  </si>
  <si>
    <t>Воронкова София</t>
  </si>
  <si>
    <t>Макарченкова Екатерина</t>
  </si>
  <si>
    <t>Русских Варвара</t>
  </si>
  <si>
    <t>Рычихина Ирина</t>
  </si>
  <si>
    <t>Вотинова Полина</t>
  </si>
  <si>
    <t>Филимонова Елизавета</t>
  </si>
  <si>
    <t>Хозяшев Константин</t>
  </si>
  <si>
    <t>Карлышев Дмитрий</t>
  </si>
  <si>
    <t>Щербинин Максим</t>
  </si>
  <si>
    <t>Субботин Александр</t>
  </si>
  <si>
    <t>Петренко Леонид</t>
  </si>
  <si>
    <t>Паулин Руслан</t>
  </si>
  <si>
    <t>демидова Анна</t>
  </si>
  <si>
    <t>Копылова Мирослава</t>
  </si>
  <si>
    <t>Бестужева Елизавета</t>
  </si>
  <si>
    <t>МакушинаАнна</t>
  </si>
  <si>
    <t>Павлова Елизавета</t>
  </si>
  <si>
    <t>Иляхина Милана</t>
  </si>
  <si>
    <t>Коляскин Данил</t>
  </si>
  <si>
    <t>Лялин Роман</t>
  </si>
  <si>
    <t>Шабров Кирилл</t>
  </si>
  <si>
    <t>Блинов Никита</t>
  </si>
  <si>
    <t>Бугров Данила</t>
  </si>
  <si>
    <t>Абдулин Семён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</si>
</sst>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rgb="FF002060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2" borderId="8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0" xfId="0" applyProtection="1">
      <protection hidden="1"/>
    </xf>
    <xf numFmtId="0" fontId="0" fillId="0" borderId="7" xfId="0" applyBorder="1" applyProtection="1">
      <protection hidden="1"/>
    </xf>
    <xf numFmtId="0" fontId="0" fillId="0" borderId="0" xfId="0" applyProtection="1"/>
    <xf numFmtId="0" fontId="0" fillId="2" borderId="7" xfId="0" applyFill="1" applyBorder="1" applyAlignment="1" applyProtection="1">
      <alignment textRotation="90"/>
    </xf>
    <xf numFmtId="0" fontId="0" fillId="0" borderId="7" xfId="0" applyBorder="1" applyProtection="1"/>
    <xf numFmtId="0" fontId="6" fillId="0" borderId="0" xfId="0" applyFont="1" applyAlignment="1" applyProtection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0" fillId="0" borderId="0" xfId="0" applyAlignment="1">
      <alignment wrapText="1"/>
    </xf>
    <xf numFmtId="0" fontId="2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 wrapText="1"/>
      <protection hidden="1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7" xfId="0" applyFont="1" applyBorder="1" applyProtection="1">
      <protection hidden="1"/>
    </xf>
    <xf numFmtId="0" fontId="10" fillId="0" borderId="0" xfId="0" applyFont="1" applyProtection="1">
      <protection locked="0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0</xdr:row>
      <xdr:rowOff>38100</xdr:rowOff>
    </xdr:from>
    <xdr:to>
      <xdr:col>3</xdr:col>
      <xdr:colOff>857250</xdr:colOff>
      <xdr:row>4</xdr:row>
      <xdr:rowOff>161925</xdr:rowOff>
    </xdr:to>
    <xdr:pic>
      <xdr:nvPicPr>
        <xdr:cNvPr id="2" name="Picture 4" descr="Graphic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38100"/>
          <a:ext cx="685800" cy="981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0</xdr:row>
      <xdr:rowOff>38100</xdr:rowOff>
    </xdr:from>
    <xdr:to>
      <xdr:col>3</xdr:col>
      <xdr:colOff>857250</xdr:colOff>
      <xdr:row>4</xdr:row>
      <xdr:rowOff>161925</xdr:rowOff>
    </xdr:to>
    <xdr:pic>
      <xdr:nvPicPr>
        <xdr:cNvPr id="2" name="Picture 4" descr="Graphic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38100"/>
          <a:ext cx="685800" cy="981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0</xdr:row>
      <xdr:rowOff>38100</xdr:rowOff>
    </xdr:from>
    <xdr:to>
      <xdr:col>3</xdr:col>
      <xdr:colOff>857250</xdr:colOff>
      <xdr:row>4</xdr:row>
      <xdr:rowOff>161925</xdr:rowOff>
    </xdr:to>
    <xdr:pic>
      <xdr:nvPicPr>
        <xdr:cNvPr id="2" name="Picture 4" descr="Graphic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38100"/>
          <a:ext cx="685800" cy="981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0</xdr:row>
      <xdr:rowOff>38100</xdr:rowOff>
    </xdr:from>
    <xdr:to>
      <xdr:col>3</xdr:col>
      <xdr:colOff>857250</xdr:colOff>
      <xdr:row>4</xdr:row>
      <xdr:rowOff>161925</xdr:rowOff>
    </xdr:to>
    <xdr:pic>
      <xdr:nvPicPr>
        <xdr:cNvPr id="2" name="Picture 4" descr="Graphic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38100"/>
          <a:ext cx="685800" cy="981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0</xdr:row>
      <xdr:rowOff>38100</xdr:rowOff>
    </xdr:from>
    <xdr:to>
      <xdr:col>3</xdr:col>
      <xdr:colOff>857250</xdr:colOff>
      <xdr:row>4</xdr:row>
      <xdr:rowOff>161925</xdr:rowOff>
    </xdr:to>
    <xdr:pic>
      <xdr:nvPicPr>
        <xdr:cNvPr id="2" name="Picture 4" descr="Graphic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38100"/>
          <a:ext cx="685800" cy="981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0</xdr:row>
      <xdr:rowOff>38100</xdr:rowOff>
    </xdr:from>
    <xdr:to>
      <xdr:col>3</xdr:col>
      <xdr:colOff>857250</xdr:colOff>
      <xdr:row>4</xdr:row>
      <xdr:rowOff>161925</xdr:rowOff>
    </xdr:to>
    <xdr:pic>
      <xdr:nvPicPr>
        <xdr:cNvPr id="2" name="Picture 4" descr="Graphic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38100"/>
          <a:ext cx="685800" cy="981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0</xdr:row>
      <xdr:rowOff>38100</xdr:rowOff>
    </xdr:from>
    <xdr:to>
      <xdr:col>3</xdr:col>
      <xdr:colOff>857250</xdr:colOff>
      <xdr:row>4</xdr:row>
      <xdr:rowOff>161925</xdr:rowOff>
    </xdr:to>
    <xdr:pic>
      <xdr:nvPicPr>
        <xdr:cNvPr id="2" name="Picture 4" descr="Graphic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38100"/>
          <a:ext cx="685800" cy="981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0</xdr:row>
      <xdr:rowOff>38100</xdr:rowOff>
    </xdr:from>
    <xdr:to>
      <xdr:col>3</xdr:col>
      <xdr:colOff>857250</xdr:colOff>
      <xdr:row>4</xdr:row>
      <xdr:rowOff>161925</xdr:rowOff>
    </xdr:to>
    <xdr:pic>
      <xdr:nvPicPr>
        <xdr:cNvPr id="2" name="Picture 4" descr="Graphic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38100"/>
          <a:ext cx="685800" cy="981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0</xdr:row>
      <xdr:rowOff>38100</xdr:rowOff>
    </xdr:from>
    <xdr:to>
      <xdr:col>3</xdr:col>
      <xdr:colOff>857250</xdr:colOff>
      <xdr:row>4</xdr:row>
      <xdr:rowOff>161925</xdr:rowOff>
    </xdr:to>
    <xdr:pic>
      <xdr:nvPicPr>
        <xdr:cNvPr id="2" name="Picture 4" descr="Graphic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38100"/>
          <a:ext cx="685800" cy="981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0</xdr:row>
      <xdr:rowOff>38100</xdr:rowOff>
    </xdr:from>
    <xdr:to>
      <xdr:col>3</xdr:col>
      <xdr:colOff>857250</xdr:colOff>
      <xdr:row>4</xdr:row>
      <xdr:rowOff>161925</xdr:rowOff>
    </xdr:to>
    <xdr:pic>
      <xdr:nvPicPr>
        <xdr:cNvPr id="2" name="Picture 4" descr="Graphic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38100"/>
          <a:ext cx="685800" cy="981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3" sqref="B13"/>
    </sheetView>
  </sheetViews>
  <sheetFormatPr defaultRowHeight="15" x14ac:dyDescent="0.25"/>
  <sheetData>
    <row r="1" spans="1:3" x14ac:dyDescent="0.25">
      <c r="A1" t="s">
        <v>3</v>
      </c>
      <c r="B1" t="s">
        <v>19</v>
      </c>
      <c r="C1" t="s">
        <v>0</v>
      </c>
    </row>
    <row r="2" spans="1:3" x14ac:dyDescent="0.25">
      <c r="A2" t="s">
        <v>7</v>
      </c>
      <c r="B2">
        <v>9</v>
      </c>
      <c r="C2" t="s">
        <v>10</v>
      </c>
    </row>
    <row r="3" spans="1:3" x14ac:dyDescent="0.25">
      <c r="A3" t="s">
        <v>8</v>
      </c>
      <c r="B3">
        <v>10</v>
      </c>
      <c r="C3" t="s">
        <v>11</v>
      </c>
    </row>
    <row r="4" spans="1:3" x14ac:dyDescent="0.25">
      <c r="B4">
        <v>11</v>
      </c>
      <c r="C4" t="s">
        <v>12</v>
      </c>
    </row>
    <row r="5" spans="1:3" x14ac:dyDescent="0.25">
      <c r="B5">
        <v>12</v>
      </c>
      <c r="C5" t="s">
        <v>13</v>
      </c>
    </row>
    <row r="6" spans="1:3" x14ac:dyDescent="0.25">
      <c r="B6">
        <v>13</v>
      </c>
      <c r="C6" t="s">
        <v>14</v>
      </c>
    </row>
    <row r="7" spans="1:3" x14ac:dyDescent="0.25">
      <c r="B7">
        <v>14</v>
      </c>
      <c r="C7" t="s">
        <v>15</v>
      </c>
    </row>
    <row r="8" spans="1:3" x14ac:dyDescent="0.25">
      <c r="B8">
        <v>15</v>
      </c>
      <c r="C8" t="s">
        <v>16</v>
      </c>
    </row>
    <row r="9" spans="1:3" x14ac:dyDescent="0.25">
      <c r="B9">
        <v>16</v>
      </c>
    </row>
    <row r="10" spans="1:3" x14ac:dyDescent="0.25">
      <c r="B10">
        <v>17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6"/>
  <sheetViews>
    <sheetView zoomScale="85" zoomScaleNormal="85" workbookViewId="0">
      <selection activeCell="G19" sqref="G19"/>
    </sheetView>
  </sheetViews>
  <sheetFormatPr defaultRowHeight="15" x14ac:dyDescent="0.25"/>
  <cols>
    <col min="1" max="1" width="5" style="11" bestFit="1" customWidth="1"/>
    <col min="2" max="2" width="3.140625" style="11" bestFit="1" customWidth="1"/>
    <col min="3" max="3" width="22.42578125" style="6" customWidth="1"/>
    <col min="4" max="4" width="16.42578125" style="6" customWidth="1"/>
    <col min="5" max="5" width="29.42578125" style="6" customWidth="1"/>
    <col min="6" max="6" width="5.5703125" style="6" customWidth="1"/>
    <col min="7" max="7" width="8" style="6" customWidth="1"/>
    <col min="8" max="8" width="13.85546875" style="6" customWidth="1"/>
    <col min="9" max="9" width="13.5703125" style="9" customWidth="1"/>
    <col min="10" max="10" width="12.85546875" style="6" customWidth="1"/>
    <col min="11" max="11" width="12.28515625" style="9" customWidth="1"/>
    <col min="12" max="12" width="12.42578125" style="6" customWidth="1"/>
    <col min="13" max="13" width="12.140625" style="9" customWidth="1"/>
    <col min="14" max="14" width="14.42578125" style="9" customWidth="1"/>
    <col min="15" max="17" width="12" style="6" customWidth="1"/>
    <col min="18" max="18" width="13.42578125" style="6" bestFit="1" customWidth="1"/>
    <col min="19" max="16384" width="9.140625" style="6"/>
  </cols>
  <sheetData>
    <row r="1" spans="1:14" s="11" customFormat="1" x14ac:dyDescent="0.25">
      <c r="I1" s="9"/>
      <c r="K1" s="9"/>
      <c r="M1" s="9"/>
      <c r="N1" s="9"/>
    </row>
    <row r="2" spans="1:14" s="11" customFormat="1" ht="18.75" x14ac:dyDescent="0.3">
      <c r="E2" s="35" t="s">
        <v>27</v>
      </c>
      <c r="F2" s="35"/>
      <c r="G2" s="35"/>
      <c r="H2" s="35"/>
      <c r="I2" s="35"/>
      <c r="K2" s="9"/>
      <c r="M2" s="9"/>
      <c r="N2" s="9"/>
    </row>
    <row r="3" spans="1:14" s="11" customFormat="1" ht="18.75" x14ac:dyDescent="0.25">
      <c r="E3" s="14" t="s">
        <v>28</v>
      </c>
      <c r="I3" s="9"/>
      <c r="K3" s="9"/>
      <c r="M3" s="9"/>
      <c r="N3" s="9"/>
    </row>
    <row r="4" spans="1:14" s="11" customFormat="1" x14ac:dyDescent="0.25">
      <c r="I4" s="9"/>
      <c r="K4" s="9"/>
      <c r="M4" s="9"/>
      <c r="N4" s="9"/>
    </row>
    <row r="5" spans="1:14" s="11" customFormat="1" x14ac:dyDescent="0.25">
      <c r="I5" s="9"/>
      <c r="K5" s="9"/>
      <c r="M5" s="9"/>
      <c r="N5" s="9"/>
    </row>
    <row r="6" spans="1:14" ht="120" x14ac:dyDescent="0.25">
      <c r="A6" s="12" t="s">
        <v>17</v>
      </c>
      <c r="B6" s="12" t="s">
        <v>18</v>
      </c>
      <c r="C6" s="7" t="s">
        <v>0</v>
      </c>
      <c r="D6" s="25" t="s">
        <v>1</v>
      </c>
      <c r="E6" s="25" t="s">
        <v>2</v>
      </c>
      <c r="F6" s="25" t="s">
        <v>3</v>
      </c>
      <c r="G6" s="25" t="s">
        <v>19</v>
      </c>
      <c r="H6" s="26" t="s">
        <v>29</v>
      </c>
      <c r="I6" s="26" t="s">
        <v>30</v>
      </c>
      <c r="J6" s="27" t="s">
        <v>31</v>
      </c>
      <c r="K6" s="26" t="s">
        <v>32</v>
      </c>
      <c r="L6" s="27" t="s">
        <v>34</v>
      </c>
      <c r="M6" s="26" t="s">
        <v>33</v>
      </c>
      <c r="N6" s="28" t="s">
        <v>4</v>
      </c>
    </row>
    <row r="7" spans="1:14" x14ac:dyDescent="0.25">
      <c r="A7" s="13">
        <v>1</v>
      </c>
      <c r="B7" s="13">
        <v>1</v>
      </c>
      <c r="C7" s="8" t="s">
        <v>10</v>
      </c>
      <c r="D7" s="8" t="s">
        <v>44</v>
      </c>
      <c r="E7" s="8" t="s">
        <v>70</v>
      </c>
      <c r="F7" s="8" t="s">
        <v>8</v>
      </c>
      <c r="G7" s="8">
        <v>15</v>
      </c>
      <c r="H7" s="8">
        <v>40</v>
      </c>
      <c r="I7" s="10">
        <f>VLOOKUP(H7,Разбалловка!$A$2:$D$42,4,2)</f>
        <v>70</v>
      </c>
      <c r="J7" s="8">
        <v>18</v>
      </c>
      <c r="K7" s="10">
        <f>VLOOKUP(J7,Разбалловка!$C$2:$D$42,2,2)</f>
        <v>36</v>
      </c>
      <c r="L7" s="8">
        <v>18</v>
      </c>
      <c r="M7" s="10">
        <f>VLOOKUP(L7,Разбалловка!$B$2:$D$42,3,2)</f>
        <v>36</v>
      </c>
      <c r="N7" s="10">
        <f t="shared" ref="N7:N12" si="0">I7+K7+M7</f>
        <v>142</v>
      </c>
    </row>
    <row r="8" spans="1:14" x14ac:dyDescent="0.25">
      <c r="A8" s="13">
        <f>A7+1</f>
        <v>2</v>
      </c>
      <c r="B8" s="13">
        <v>2</v>
      </c>
      <c r="C8" s="8"/>
      <c r="D8" s="8"/>
      <c r="E8" s="8" t="s">
        <v>71</v>
      </c>
      <c r="F8" s="8" t="s">
        <v>8</v>
      </c>
      <c r="G8" s="8">
        <v>14</v>
      </c>
      <c r="H8" s="8">
        <v>40</v>
      </c>
      <c r="I8" s="10">
        <f>VLOOKUP(H8,Разбалловка!$A$2:$D$42,4,2)</f>
        <v>70</v>
      </c>
      <c r="J8" s="8">
        <v>10</v>
      </c>
      <c r="K8" s="10">
        <f>VLOOKUP(J8,Разбалловка!$C$2:$D$42,2,2)</f>
        <v>20</v>
      </c>
      <c r="L8" s="8">
        <v>17</v>
      </c>
      <c r="M8" s="10">
        <f>VLOOKUP(L8,Разбалловка!$B$2:$D$42,3,2)</f>
        <v>34</v>
      </c>
      <c r="N8" s="10">
        <f t="shared" si="0"/>
        <v>124</v>
      </c>
    </row>
    <row r="9" spans="1:14" x14ac:dyDescent="0.25">
      <c r="A9" s="13">
        <f>A8+1</f>
        <v>3</v>
      </c>
      <c r="B9" s="13">
        <v>3</v>
      </c>
      <c r="C9" s="8"/>
      <c r="D9" s="8"/>
      <c r="E9" s="8" t="s">
        <v>72</v>
      </c>
      <c r="F9" s="8" t="s">
        <v>8</v>
      </c>
      <c r="G9" s="8">
        <v>15</v>
      </c>
      <c r="H9" s="8">
        <v>40</v>
      </c>
      <c r="I9" s="10">
        <f>VLOOKUP(H9,Разбалловка!$A$2:$D$42,4,2)</f>
        <v>70</v>
      </c>
      <c r="J9" s="8">
        <v>19</v>
      </c>
      <c r="K9" s="10">
        <f>VLOOKUP(J9,Разбалловка!$C$2:$D$42,2,2)</f>
        <v>38</v>
      </c>
      <c r="L9" s="8">
        <v>17</v>
      </c>
      <c r="M9" s="10">
        <f>VLOOKUP(L9,Разбалловка!$B$2:$D$42,3,2)</f>
        <v>34</v>
      </c>
      <c r="N9" s="10">
        <f t="shared" si="0"/>
        <v>142</v>
      </c>
    </row>
    <row r="10" spans="1:14" x14ac:dyDescent="0.25">
      <c r="A10" s="13">
        <f>A9+1</f>
        <v>4</v>
      </c>
      <c r="B10" s="13">
        <v>4</v>
      </c>
      <c r="C10" s="8"/>
      <c r="D10" s="8"/>
      <c r="E10" s="8" t="s">
        <v>73</v>
      </c>
      <c r="F10" s="8" t="s">
        <v>8</v>
      </c>
      <c r="G10" s="8">
        <v>14</v>
      </c>
      <c r="H10" s="8">
        <v>40</v>
      </c>
      <c r="I10" s="10">
        <f>VLOOKUP(H10,Разбалловка!$A$2:$D$42,4,2)</f>
        <v>70</v>
      </c>
      <c r="J10" s="8">
        <v>20</v>
      </c>
      <c r="K10" s="10">
        <f>VLOOKUP(J10,Разбалловка!$C$2:$D$42,2,2)</f>
        <v>40</v>
      </c>
      <c r="L10" s="8">
        <v>15</v>
      </c>
      <c r="M10" s="10">
        <f>VLOOKUP(L10,Разбалловка!$B$2:$D$42,3,2)</f>
        <v>30</v>
      </c>
      <c r="N10" s="10">
        <f t="shared" si="0"/>
        <v>140</v>
      </c>
    </row>
    <row r="11" spans="1:14" x14ac:dyDescent="0.25">
      <c r="A11" s="13">
        <f>A10+1</f>
        <v>5</v>
      </c>
      <c r="B11" s="13">
        <v>5</v>
      </c>
      <c r="C11" s="8"/>
      <c r="D11" s="8"/>
      <c r="E11" s="8" t="s">
        <v>74</v>
      </c>
      <c r="F11" s="8" t="s">
        <v>8</v>
      </c>
      <c r="G11" s="8">
        <v>15</v>
      </c>
      <c r="H11" s="8">
        <v>35</v>
      </c>
      <c r="I11" s="10">
        <f>VLOOKUP(H11,Разбалловка!$A$2:$D$42,4,2)</f>
        <v>65</v>
      </c>
      <c r="J11" s="8">
        <v>5</v>
      </c>
      <c r="K11" s="10">
        <f>VLOOKUP(J11,Разбалловка!$C$2:$D$42,2,2)</f>
        <v>10</v>
      </c>
      <c r="L11" s="8">
        <v>13</v>
      </c>
      <c r="M11" s="10">
        <f>VLOOKUP(L11,Разбалловка!$B$2:$D$42,3,2)</f>
        <v>26</v>
      </c>
      <c r="N11" s="10">
        <f t="shared" si="0"/>
        <v>101</v>
      </c>
    </row>
    <row r="12" spans="1:14" x14ac:dyDescent="0.25">
      <c r="A12" s="13">
        <f>A11+1</f>
        <v>6</v>
      </c>
      <c r="B12" s="13">
        <v>6</v>
      </c>
      <c r="C12" s="8"/>
      <c r="D12" s="8"/>
      <c r="E12" s="8" t="s">
        <v>75</v>
      </c>
      <c r="F12" s="8" t="s">
        <v>8</v>
      </c>
      <c r="G12" s="8">
        <v>15</v>
      </c>
      <c r="H12" s="8">
        <v>31</v>
      </c>
      <c r="I12" s="10">
        <f>VLOOKUP(H12,Разбалловка!$A$2:$D$42,4,2)</f>
        <v>61</v>
      </c>
      <c r="J12" s="8">
        <v>10</v>
      </c>
      <c r="K12" s="10">
        <f>VLOOKUP(J12,Разбалловка!$C$2:$D$42,2,2)</f>
        <v>20</v>
      </c>
      <c r="L12" s="8">
        <v>14</v>
      </c>
      <c r="M12" s="10">
        <f>VLOOKUP(L12,Разбалловка!$B$2:$D$42,3,2)</f>
        <v>28</v>
      </c>
      <c r="N12" s="10">
        <f t="shared" si="0"/>
        <v>109</v>
      </c>
    </row>
    <row r="13" spans="1:14" x14ac:dyDescent="0.25">
      <c r="A13" s="13"/>
      <c r="B13" s="13"/>
      <c r="C13" s="8"/>
      <c r="D13" s="8"/>
      <c r="E13" s="8"/>
      <c r="F13" s="8"/>
      <c r="G13" s="8"/>
      <c r="H13" s="8"/>
      <c r="I13" s="10"/>
      <c r="J13" s="8"/>
      <c r="K13" s="10"/>
      <c r="L13" s="8"/>
      <c r="M13" s="10"/>
      <c r="N13" s="10"/>
    </row>
    <row r="14" spans="1:14" x14ac:dyDescent="0.25">
      <c r="A14" s="13">
        <f>A12+1</f>
        <v>7</v>
      </c>
      <c r="B14" s="13">
        <v>1</v>
      </c>
      <c r="C14" s="8"/>
      <c r="D14" s="8"/>
      <c r="E14" s="8" t="s">
        <v>76</v>
      </c>
      <c r="F14" s="8" t="s">
        <v>7</v>
      </c>
      <c r="G14" s="8">
        <v>14</v>
      </c>
      <c r="H14" s="8">
        <v>40</v>
      </c>
      <c r="I14" s="10">
        <f>VLOOKUP(H14,Разбалловка!$A$2:$D$42,4,2)</f>
        <v>70</v>
      </c>
      <c r="J14" s="8">
        <v>15</v>
      </c>
      <c r="K14" s="10">
        <f>VLOOKUP(J14,Разбалловка!$C$2:$D$42,2,2)</f>
        <v>30</v>
      </c>
      <c r="L14" s="8">
        <v>20</v>
      </c>
      <c r="M14" s="10">
        <f>VLOOKUP(L14,Разбалловка!$B$2:$D$42,3,2)</f>
        <v>40</v>
      </c>
      <c r="N14" s="10">
        <f t="shared" ref="N14:N19" si="1">I14+K14+M14</f>
        <v>140</v>
      </c>
    </row>
    <row r="15" spans="1:14" x14ac:dyDescent="0.25">
      <c r="A15" s="13">
        <f>A14+1</f>
        <v>8</v>
      </c>
      <c r="B15" s="13">
        <v>2</v>
      </c>
      <c r="C15" s="8"/>
      <c r="D15" s="8"/>
      <c r="E15" s="8" t="s">
        <v>77</v>
      </c>
      <c r="F15" s="8" t="s">
        <v>7</v>
      </c>
      <c r="G15" s="8">
        <v>15</v>
      </c>
      <c r="H15" s="8">
        <v>35</v>
      </c>
      <c r="I15" s="10">
        <f>VLOOKUP(H15,Разбалловка!$A$2:$D$42,4,2)</f>
        <v>65</v>
      </c>
      <c r="J15" s="8">
        <v>15</v>
      </c>
      <c r="K15" s="10">
        <f>VLOOKUP(J15,Разбалловка!$C$2:$D$42,2,2)</f>
        <v>30</v>
      </c>
      <c r="L15" s="8">
        <v>20</v>
      </c>
      <c r="M15" s="10">
        <f>VLOOKUP(L15,Разбалловка!$B$2:$D$42,3,2)</f>
        <v>40</v>
      </c>
      <c r="N15" s="10">
        <f t="shared" si="1"/>
        <v>135</v>
      </c>
    </row>
    <row r="16" spans="1:14" x14ac:dyDescent="0.25">
      <c r="A16" s="13">
        <f>A15+1</f>
        <v>9</v>
      </c>
      <c r="B16" s="13">
        <v>3</v>
      </c>
      <c r="C16" s="8"/>
      <c r="D16" s="8"/>
      <c r="E16" s="8" t="s">
        <v>78</v>
      </c>
      <c r="F16" s="8" t="s">
        <v>7</v>
      </c>
      <c r="G16" s="8">
        <v>14</v>
      </c>
      <c r="H16" s="8">
        <v>35</v>
      </c>
      <c r="I16" s="10">
        <f>VLOOKUP(H16,Разбалловка!$A$2:$D$42,4,2)</f>
        <v>65</v>
      </c>
      <c r="J16" s="8">
        <v>9</v>
      </c>
      <c r="K16" s="10">
        <f>VLOOKUP(J16,Разбалловка!$C$2:$D$42,2,2)</f>
        <v>18</v>
      </c>
      <c r="L16" s="8">
        <v>13</v>
      </c>
      <c r="M16" s="10">
        <f>VLOOKUP(L16,Разбалловка!$B$2:$D$42,3,2)</f>
        <v>26</v>
      </c>
      <c r="N16" s="10">
        <f t="shared" si="1"/>
        <v>109</v>
      </c>
    </row>
    <row r="17" spans="1:14" x14ac:dyDescent="0.25">
      <c r="A17" s="13">
        <f>A16+1</f>
        <v>10</v>
      </c>
      <c r="B17" s="13">
        <v>4</v>
      </c>
      <c r="C17" s="8"/>
      <c r="D17" s="8"/>
      <c r="E17" s="8" t="s">
        <v>79</v>
      </c>
      <c r="F17" s="8" t="s">
        <v>7</v>
      </c>
      <c r="G17" s="8">
        <v>15</v>
      </c>
      <c r="H17" s="8">
        <v>26</v>
      </c>
      <c r="I17" s="10">
        <f>VLOOKUP(H17,Разбалловка!$A$2:$D$42,4,2)</f>
        <v>52</v>
      </c>
      <c r="J17" s="8">
        <v>0</v>
      </c>
      <c r="K17" s="10">
        <f>VLOOKUP(J17,Разбалловка!$C$2:$D$42,2,2)</f>
        <v>0</v>
      </c>
      <c r="L17" s="8">
        <v>13</v>
      </c>
      <c r="M17" s="10">
        <f>VLOOKUP(L17,Разбалловка!$B$2:$D$42,3,2)</f>
        <v>26</v>
      </c>
      <c r="N17" s="10">
        <f t="shared" si="1"/>
        <v>78</v>
      </c>
    </row>
    <row r="18" spans="1:14" x14ac:dyDescent="0.25">
      <c r="A18" s="13">
        <f>A17+1</f>
        <v>11</v>
      </c>
      <c r="B18" s="13">
        <v>5</v>
      </c>
      <c r="C18" s="8"/>
      <c r="D18" s="8"/>
      <c r="E18" s="8" t="s">
        <v>80</v>
      </c>
      <c r="F18" s="8" t="s">
        <v>7</v>
      </c>
      <c r="G18" s="8">
        <v>14</v>
      </c>
      <c r="H18" s="8">
        <v>40</v>
      </c>
      <c r="I18" s="10">
        <f>VLOOKUP(H18,Разбалловка!$A$2:$D$42,4,2)</f>
        <v>70</v>
      </c>
      <c r="J18" s="8">
        <v>5</v>
      </c>
      <c r="K18" s="10">
        <f>VLOOKUP(J18,Разбалловка!$C$2:$D$42,2,2)</f>
        <v>10</v>
      </c>
      <c r="L18" s="8">
        <v>18</v>
      </c>
      <c r="M18" s="10">
        <f>VLOOKUP(L18,Разбалловка!$B$2:$D$42,3,2)</f>
        <v>36</v>
      </c>
      <c r="N18" s="10">
        <f t="shared" si="1"/>
        <v>116</v>
      </c>
    </row>
    <row r="19" spans="1:14" x14ac:dyDescent="0.25">
      <c r="A19" s="13">
        <f>A18+1</f>
        <v>12</v>
      </c>
      <c r="B19" s="13">
        <v>6</v>
      </c>
      <c r="C19" s="8"/>
      <c r="D19" s="8"/>
      <c r="E19" s="8" t="s">
        <v>81</v>
      </c>
      <c r="F19" s="8" t="s">
        <v>7</v>
      </c>
      <c r="G19" s="8">
        <v>15</v>
      </c>
      <c r="H19" s="8">
        <v>26</v>
      </c>
      <c r="I19" s="10">
        <f>VLOOKUP(H19,Разбалловка!$A$2:$D$42,4,2)</f>
        <v>52</v>
      </c>
      <c r="J19" s="8">
        <v>13</v>
      </c>
      <c r="K19" s="10">
        <f>VLOOKUP(J19,Разбалловка!$C$2:$D$42,2,2)</f>
        <v>26</v>
      </c>
      <c r="L19" s="8">
        <v>15</v>
      </c>
      <c r="M19" s="10">
        <f>VLOOKUP(L19,Разбалловка!$B$2:$D$42,3,2)</f>
        <v>30</v>
      </c>
      <c r="N19" s="10">
        <f t="shared" si="1"/>
        <v>108</v>
      </c>
    </row>
    <row r="20" spans="1:14" x14ac:dyDescent="0.25">
      <c r="A20" s="13"/>
      <c r="B20" s="13"/>
      <c r="C20" s="8"/>
      <c r="D20" s="8"/>
      <c r="E20" s="8"/>
      <c r="F20" s="8"/>
      <c r="G20" s="8"/>
      <c r="H20" s="8"/>
      <c r="I20" s="10"/>
      <c r="J20" s="8"/>
      <c r="K20" s="10"/>
      <c r="L20" s="8"/>
      <c r="M20" s="10"/>
      <c r="N20" s="33">
        <f>SUM(N7:N12,N14:N19)</f>
        <v>1444</v>
      </c>
    </row>
    <row r="21" spans="1:14" x14ac:dyDescent="0.25">
      <c r="A21" s="13">
        <f>A19+1</f>
        <v>13</v>
      </c>
      <c r="B21" s="13">
        <v>1</v>
      </c>
      <c r="C21" s="8"/>
      <c r="D21" s="8"/>
      <c r="E21" s="8"/>
      <c r="F21" s="8"/>
      <c r="G21" s="8"/>
      <c r="H21" s="8"/>
      <c r="I21" s="10">
        <f>VLOOKUP(H21,Разбалловка!$A$2:$D$42,4,2)</f>
        <v>0</v>
      </c>
      <c r="J21" s="8"/>
      <c r="K21" s="10">
        <f>VLOOKUP(J21,Разбалловка!$C$2:$D$42,2,2)</f>
        <v>0</v>
      </c>
      <c r="L21" s="8"/>
      <c r="M21" s="10">
        <f>VLOOKUP(L21,Разбалловка!$B$2:$D$42,3,2)</f>
        <v>0</v>
      </c>
      <c r="N21" s="10">
        <f t="shared" ref="N21:N26" si="2">I21+K21+M21</f>
        <v>0</v>
      </c>
    </row>
    <row r="22" spans="1:14" x14ac:dyDescent="0.25">
      <c r="A22" s="13">
        <f>A21+1</f>
        <v>14</v>
      </c>
      <c r="B22" s="13">
        <v>2</v>
      </c>
      <c r="C22" s="8"/>
      <c r="D22" s="8"/>
      <c r="E22" s="8"/>
      <c r="F22" s="8"/>
      <c r="G22" s="8"/>
      <c r="H22" s="8"/>
      <c r="I22" s="10">
        <f>VLOOKUP(H22,Разбалловка!$A$2:$D$42,4,2)</f>
        <v>0</v>
      </c>
      <c r="J22" s="8"/>
      <c r="K22" s="10">
        <f>VLOOKUP(J22,Разбалловка!$C$2:$D$42,2,2)</f>
        <v>0</v>
      </c>
      <c r="L22" s="8"/>
      <c r="M22" s="10">
        <f>VLOOKUP(L22,Разбалловка!$B$2:$D$42,3,2)</f>
        <v>0</v>
      </c>
      <c r="N22" s="10">
        <f t="shared" si="2"/>
        <v>0</v>
      </c>
    </row>
    <row r="23" spans="1:14" x14ac:dyDescent="0.25">
      <c r="A23" s="13">
        <f>A22+1</f>
        <v>15</v>
      </c>
      <c r="B23" s="13">
        <v>3</v>
      </c>
      <c r="C23" s="8"/>
      <c r="D23" s="8"/>
      <c r="E23" s="8"/>
      <c r="F23" s="8"/>
      <c r="G23" s="8"/>
      <c r="H23" s="8"/>
      <c r="I23" s="10">
        <f>VLOOKUP(H23,Разбалловка!$A$2:$D$42,4,2)</f>
        <v>0</v>
      </c>
      <c r="J23" s="8"/>
      <c r="K23" s="10">
        <f>VLOOKUP(J23,Разбалловка!$C$2:$D$42,2,2)</f>
        <v>0</v>
      </c>
      <c r="L23" s="8"/>
      <c r="M23" s="10">
        <f>VLOOKUP(L23,Разбалловка!$B$2:$D$42,3,2)</f>
        <v>0</v>
      </c>
      <c r="N23" s="10">
        <f t="shared" si="2"/>
        <v>0</v>
      </c>
    </row>
    <row r="24" spans="1:14" x14ac:dyDescent="0.25">
      <c r="A24" s="13">
        <f>A23+1</f>
        <v>16</v>
      </c>
      <c r="B24" s="13">
        <v>4</v>
      </c>
      <c r="C24" s="8"/>
      <c r="D24" s="8"/>
      <c r="E24" s="8"/>
      <c r="F24" s="8"/>
      <c r="G24" s="8"/>
      <c r="H24" s="8"/>
      <c r="I24" s="10">
        <f>VLOOKUP(H24,Разбалловка!$A$2:$D$42,4,2)</f>
        <v>0</v>
      </c>
      <c r="J24" s="8"/>
      <c r="K24" s="10">
        <f>VLOOKUP(J24,Разбалловка!$C$2:$D$42,2,2)</f>
        <v>0</v>
      </c>
      <c r="L24" s="8"/>
      <c r="M24" s="10">
        <f>VLOOKUP(L24,Разбалловка!$B$2:$D$42,3,2)</f>
        <v>0</v>
      </c>
      <c r="N24" s="10">
        <f t="shared" si="2"/>
        <v>0</v>
      </c>
    </row>
    <row r="25" spans="1:14" x14ac:dyDescent="0.25">
      <c r="A25" s="13">
        <f>A24+1</f>
        <v>17</v>
      </c>
      <c r="B25" s="13">
        <v>5</v>
      </c>
      <c r="C25" s="8"/>
      <c r="D25" s="8"/>
      <c r="E25" s="8"/>
      <c r="F25" s="8"/>
      <c r="G25" s="8"/>
      <c r="H25" s="8"/>
      <c r="I25" s="10">
        <f>VLOOKUP(H25,Разбалловка!$A$2:$D$42,4,2)</f>
        <v>0</v>
      </c>
      <c r="J25" s="8"/>
      <c r="K25" s="10">
        <f>VLOOKUP(J25,Разбалловка!$C$2:$D$42,2,2)</f>
        <v>0</v>
      </c>
      <c r="L25" s="8"/>
      <c r="M25" s="10">
        <f>VLOOKUP(L25,Разбалловка!$B$2:$D$42,3,2)</f>
        <v>0</v>
      </c>
      <c r="N25" s="10">
        <f t="shared" si="2"/>
        <v>0</v>
      </c>
    </row>
    <row r="26" spans="1:14" x14ac:dyDescent="0.25">
      <c r="A26" s="13">
        <f>A25+1</f>
        <v>18</v>
      </c>
      <c r="B26" s="13">
        <v>6</v>
      </c>
      <c r="C26" s="8"/>
      <c r="D26" s="8"/>
      <c r="E26" s="8"/>
      <c r="F26" s="8"/>
      <c r="G26" s="8"/>
      <c r="H26" s="8"/>
      <c r="I26" s="10">
        <f>VLOOKUP(H26,Разбалловка!$A$2:$D$42,4,2)</f>
        <v>0</v>
      </c>
      <c r="J26" s="8"/>
      <c r="K26" s="10">
        <f>VLOOKUP(J26,Разбалловка!$C$2:$D$42,2,2)</f>
        <v>0</v>
      </c>
      <c r="L26" s="8"/>
      <c r="M26" s="10">
        <f>VLOOKUP(L26,Разбалловка!$B$2:$D$42,3,2)</f>
        <v>0</v>
      </c>
      <c r="N26" s="10">
        <f t="shared" si="2"/>
        <v>0</v>
      </c>
    </row>
    <row r="27" spans="1:14" x14ac:dyDescent="0.25">
      <c r="A27" s="13"/>
      <c r="B27" s="13"/>
      <c r="C27" s="8"/>
      <c r="D27" s="8"/>
      <c r="E27" s="8"/>
      <c r="F27" s="8"/>
      <c r="G27" s="8"/>
      <c r="H27" s="8"/>
      <c r="I27" s="10"/>
      <c r="J27" s="8"/>
      <c r="K27" s="10"/>
      <c r="L27" s="8"/>
      <c r="M27" s="10"/>
      <c r="N27" s="10"/>
    </row>
    <row r="28" spans="1:14" x14ac:dyDescent="0.25">
      <c r="A28" s="13">
        <f>A26+1</f>
        <v>19</v>
      </c>
      <c r="B28" s="13">
        <v>1</v>
      </c>
      <c r="C28" s="8"/>
      <c r="D28" s="8"/>
      <c r="E28" s="8"/>
      <c r="F28" s="8"/>
      <c r="G28" s="8"/>
      <c r="H28" s="8"/>
      <c r="I28" s="10">
        <f>VLOOKUP(H28,Разбалловка!$A$2:$D$42,4,2)</f>
        <v>0</v>
      </c>
      <c r="J28" s="8"/>
      <c r="K28" s="10">
        <f>VLOOKUP(J28,Разбалловка!$C$2:$D$42,2,2)</f>
        <v>0</v>
      </c>
      <c r="L28" s="8"/>
      <c r="M28" s="10">
        <f>VLOOKUP(L28,Разбалловка!$B$2:$D$42,3,2)</f>
        <v>0</v>
      </c>
      <c r="N28" s="10">
        <f t="shared" ref="N28:N33" si="3">I28+K28+M28</f>
        <v>0</v>
      </c>
    </row>
    <row r="29" spans="1:14" x14ac:dyDescent="0.25">
      <c r="A29" s="13">
        <f>A28+1</f>
        <v>20</v>
      </c>
      <c r="B29" s="13">
        <v>2</v>
      </c>
      <c r="C29" s="8"/>
      <c r="D29" s="8"/>
      <c r="E29" s="8"/>
      <c r="F29" s="8"/>
      <c r="G29" s="8"/>
      <c r="H29" s="8"/>
      <c r="I29" s="10">
        <f>VLOOKUP(H29,Разбалловка!$A$2:$D$42,4,2)</f>
        <v>0</v>
      </c>
      <c r="J29" s="8"/>
      <c r="K29" s="10">
        <f>VLOOKUP(J29,Разбалловка!$C$2:$D$42,2,2)</f>
        <v>0</v>
      </c>
      <c r="L29" s="8"/>
      <c r="M29" s="10">
        <f>VLOOKUP(L29,Разбалловка!$B$2:$D$42,3,2)</f>
        <v>0</v>
      </c>
      <c r="N29" s="10">
        <f t="shared" si="3"/>
        <v>0</v>
      </c>
    </row>
    <row r="30" spans="1:14" x14ac:dyDescent="0.25">
      <c r="A30" s="13">
        <f>A29+1</f>
        <v>21</v>
      </c>
      <c r="B30" s="13">
        <v>3</v>
      </c>
      <c r="C30" s="8"/>
      <c r="D30" s="8"/>
      <c r="E30" s="8"/>
      <c r="F30" s="8"/>
      <c r="G30" s="8"/>
      <c r="H30" s="8"/>
      <c r="I30" s="10">
        <f>VLOOKUP(H30,Разбалловка!$A$2:$D$42,4,2)</f>
        <v>0</v>
      </c>
      <c r="J30" s="8"/>
      <c r="K30" s="10">
        <f>VLOOKUP(J30,Разбалловка!$C$2:$D$42,2,2)</f>
        <v>0</v>
      </c>
      <c r="L30" s="8"/>
      <c r="M30" s="10">
        <f>VLOOKUP(L30,Разбалловка!$B$2:$D$42,3,2)</f>
        <v>0</v>
      </c>
      <c r="N30" s="10">
        <f t="shared" si="3"/>
        <v>0</v>
      </c>
    </row>
    <row r="31" spans="1:14" x14ac:dyDescent="0.25">
      <c r="A31" s="13">
        <f>A30+1</f>
        <v>22</v>
      </c>
      <c r="B31" s="13">
        <v>4</v>
      </c>
      <c r="C31" s="8"/>
      <c r="D31" s="8"/>
      <c r="E31" s="8"/>
      <c r="F31" s="8"/>
      <c r="G31" s="8"/>
      <c r="H31" s="8"/>
      <c r="I31" s="10">
        <f>VLOOKUP(H31,Разбалловка!$A$2:$D$42,4,2)</f>
        <v>0</v>
      </c>
      <c r="J31" s="8"/>
      <c r="K31" s="10">
        <f>VLOOKUP(J31,Разбалловка!$C$2:$D$42,2,2)</f>
        <v>0</v>
      </c>
      <c r="L31" s="8"/>
      <c r="M31" s="10">
        <f>VLOOKUP(L31,Разбалловка!$B$2:$D$42,3,2)</f>
        <v>0</v>
      </c>
      <c r="N31" s="10">
        <f t="shared" si="3"/>
        <v>0</v>
      </c>
    </row>
    <row r="32" spans="1:14" x14ac:dyDescent="0.25">
      <c r="A32" s="13">
        <f>A31+1</f>
        <v>23</v>
      </c>
      <c r="B32" s="13">
        <v>5</v>
      </c>
      <c r="C32" s="8"/>
      <c r="D32" s="8"/>
      <c r="E32" s="8"/>
      <c r="F32" s="8"/>
      <c r="G32" s="8"/>
      <c r="H32" s="8"/>
      <c r="I32" s="10">
        <f>VLOOKUP(H32,Разбалловка!$A$2:$D$42,4,2)</f>
        <v>0</v>
      </c>
      <c r="J32" s="8"/>
      <c r="K32" s="10">
        <f>VLOOKUP(J32,Разбалловка!$C$2:$D$42,2,2)</f>
        <v>0</v>
      </c>
      <c r="L32" s="8"/>
      <c r="M32" s="10">
        <f>VLOOKUP(L32,Разбалловка!$B$2:$D$42,3,2)</f>
        <v>0</v>
      </c>
      <c r="N32" s="10">
        <f t="shared" si="3"/>
        <v>0</v>
      </c>
    </row>
    <row r="33" spans="1:14" x14ac:dyDescent="0.25">
      <c r="A33" s="13">
        <f>A32+1</f>
        <v>24</v>
      </c>
      <c r="B33" s="13">
        <v>6</v>
      </c>
      <c r="C33" s="8"/>
      <c r="D33" s="8"/>
      <c r="E33" s="8"/>
      <c r="F33" s="8"/>
      <c r="G33" s="8"/>
      <c r="H33" s="8"/>
      <c r="I33" s="10">
        <f>VLOOKUP(H33,Разбалловка!$A$2:$D$42,4,2)</f>
        <v>0</v>
      </c>
      <c r="J33" s="8"/>
      <c r="K33" s="10">
        <f>VLOOKUP(J33,Разбалловка!$C$2:$D$42,2,2)</f>
        <v>0</v>
      </c>
      <c r="L33" s="8"/>
      <c r="M33" s="10">
        <f>VLOOKUP(L33,Разбалловка!$B$2:$D$42,3,2)</f>
        <v>0</v>
      </c>
      <c r="N33" s="10">
        <f t="shared" si="3"/>
        <v>0</v>
      </c>
    </row>
    <row r="34" spans="1:14" x14ac:dyDescent="0.25">
      <c r="A34" s="13"/>
      <c r="B34" s="13"/>
      <c r="C34" s="8"/>
      <c r="D34" s="8"/>
      <c r="E34" s="8"/>
      <c r="F34" s="8"/>
      <c r="G34" s="8"/>
      <c r="H34" s="8"/>
      <c r="I34" s="10"/>
      <c r="J34" s="8"/>
      <c r="K34" s="10"/>
      <c r="L34" s="8"/>
      <c r="M34" s="10"/>
      <c r="N34" s="33">
        <f>SUM(N21:N26,N28:N33)</f>
        <v>0</v>
      </c>
    </row>
    <row r="35" spans="1:14" x14ac:dyDescent="0.25">
      <c r="A35" s="13">
        <f>A33+1</f>
        <v>25</v>
      </c>
      <c r="B35" s="13">
        <v>1</v>
      </c>
      <c r="C35" s="8"/>
      <c r="D35" s="8"/>
      <c r="E35" s="8"/>
      <c r="F35" s="8"/>
      <c r="G35" s="8"/>
      <c r="H35" s="8"/>
      <c r="I35" s="10">
        <f>VLOOKUP(H35,Разбалловка!$A$2:$D$42,4,2)</f>
        <v>0</v>
      </c>
      <c r="J35" s="8"/>
      <c r="K35" s="10">
        <f>VLOOKUP(J35,Разбалловка!$C$2:$D$42,2,2)</f>
        <v>0</v>
      </c>
      <c r="L35" s="8"/>
      <c r="M35" s="10">
        <f>VLOOKUP(L35,Разбалловка!$B$2:$D$42,3,2)</f>
        <v>0</v>
      </c>
      <c r="N35" s="10">
        <f t="shared" ref="N35:N40" si="4">I35+K35+M35</f>
        <v>0</v>
      </c>
    </row>
    <row r="36" spans="1:14" x14ac:dyDescent="0.25">
      <c r="A36" s="13">
        <f>A35+1</f>
        <v>26</v>
      </c>
      <c r="B36" s="13">
        <v>2</v>
      </c>
      <c r="C36" s="8"/>
      <c r="D36" s="8"/>
      <c r="E36" s="8"/>
      <c r="F36" s="8"/>
      <c r="G36" s="8"/>
      <c r="H36" s="8"/>
      <c r="I36" s="10">
        <f>VLOOKUP(H36,Разбалловка!$A$2:$D$42,4,2)</f>
        <v>0</v>
      </c>
      <c r="J36" s="8"/>
      <c r="K36" s="10">
        <f>VLOOKUP(J36,Разбалловка!$C$2:$D$42,2,2)</f>
        <v>0</v>
      </c>
      <c r="L36" s="8"/>
      <c r="M36" s="10">
        <f>VLOOKUP(L36,Разбалловка!$B$2:$D$42,3,2)</f>
        <v>0</v>
      </c>
      <c r="N36" s="10">
        <f t="shared" si="4"/>
        <v>0</v>
      </c>
    </row>
    <row r="37" spans="1:14" x14ac:dyDescent="0.25">
      <c r="A37" s="13">
        <f>A36+1</f>
        <v>27</v>
      </c>
      <c r="B37" s="13">
        <v>3</v>
      </c>
      <c r="C37" s="8"/>
      <c r="D37" s="8"/>
      <c r="E37" s="8"/>
      <c r="F37" s="8"/>
      <c r="G37" s="8"/>
      <c r="H37" s="8"/>
      <c r="I37" s="10">
        <f>VLOOKUP(H37,Разбалловка!$A$2:$D$42,4,2)</f>
        <v>0</v>
      </c>
      <c r="J37" s="8"/>
      <c r="K37" s="10">
        <f>VLOOKUP(J37,Разбалловка!$C$2:$D$42,2,2)</f>
        <v>0</v>
      </c>
      <c r="L37" s="8"/>
      <c r="M37" s="10">
        <f>VLOOKUP(L37,Разбалловка!$B$2:$D$42,3,2)</f>
        <v>0</v>
      </c>
      <c r="N37" s="10">
        <f t="shared" si="4"/>
        <v>0</v>
      </c>
    </row>
    <row r="38" spans="1:14" x14ac:dyDescent="0.25">
      <c r="A38" s="13">
        <f>A37+1</f>
        <v>28</v>
      </c>
      <c r="B38" s="13">
        <v>4</v>
      </c>
      <c r="C38" s="8"/>
      <c r="D38" s="8"/>
      <c r="E38" s="8"/>
      <c r="F38" s="8"/>
      <c r="G38" s="8"/>
      <c r="H38" s="8"/>
      <c r="I38" s="10">
        <f>VLOOKUP(H38,Разбалловка!$A$2:$D$42,4,2)</f>
        <v>0</v>
      </c>
      <c r="J38" s="8"/>
      <c r="K38" s="10">
        <f>VLOOKUP(J38,Разбалловка!$C$2:$D$42,2,2)</f>
        <v>0</v>
      </c>
      <c r="L38" s="8"/>
      <c r="M38" s="10">
        <f>VLOOKUP(L38,Разбалловка!$B$2:$D$42,3,2)</f>
        <v>0</v>
      </c>
      <c r="N38" s="10">
        <f t="shared" si="4"/>
        <v>0</v>
      </c>
    </row>
    <row r="39" spans="1:14" x14ac:dyDescent="0.25">
      <c r="A39" s="13">
        <f>A38+1</f>
        <v>29</v>
      </c>
      <c r="B39" s="13">
        <v>5</v>
      </c>
      <c r="C39" s="8"/>
      <c r="D39" s="8"/>
      <c r="E39" s="8"/>
      <c r="F39" s="8"/>
      <c r="G39" s="8"/>
      <c r="H39" s="8"/>
      <c r="I39" s="10">
        <f>VLOOKUP(H39,Разбалловка!$A$2:$D$42,4,2)</f>
        <v>0</v>
      </c>
      <c r="J39" s="8"/>
      <c r="K39" s="10">
        <f>VLOOKUP(J39,Разбалловка!$C$2:$D$42,2,2)</f>
        <v>0</v>
      </c>
      <c r="L39" s="8"/>
      <c r="M39" s="10">
        <f>VLOOKUP(L39,Разбалловка!$B$2:$D$42,3,2)</f>
        <v>0</v>
      </c>
      <c r="N39" s="10">
        <f t="shared" si="4"/>
        <v>0</v>
      </c>
    </row>
    <row r="40" spans="1:14" x14ac:dyDescent="0.25">
      <c r="A40" s="13">
        <f>A39+1</f>
        <v>30</v>
      </c>
      <c r="B40" s="13">
        <v>6</v>
      </c>
      <c r="C40" s="8"/>
      <c r="D40" s="8"/>
      <c r="E40" s="8"/>
      <c r="F40" s="8"/>
      <c r="G40" s="8"/>
      <c r="H40" s="8"/>
      <c r="I40" s="10">
        <f>VLOOKUP(H40,Разбалловка!$A$2:$D$42,4,2)</f>
        <v>0</v>
      </c>
      <c r="J40" s="8"/>
      <c r="K40" s="10">
        <f>VLOOKUP(J40,Разбалловка!$C$2:$D$42,2,2)</f>
        <v>0</v>
      </c>
      <c r="L40" s="8"/>
      <c r="M40" s="10">
        <f>VLOOKUP(L40,Разбалловка!$B$2:$D$42,3,2)</f>
        <v>0</v>
      </c>
      <c r="N40" s="10">
        <f t="shared" si="4"/>
        <v>0</v>
      </c>
    </row>
    <row r="41" spans="1:14" x14ac:dyDescent="0.25">
      <c r="A41" s="13"/>
      <c r="B41" s="13"/>
      <c r="C41" s="8"/>
      <c r="D41" s="8"/>
      <c r="E41" s="8"/>
      <c r="F41" s="8"/>
      <c r="G41" s="8"/>
      <c r="H41" s="8"/>
      <c r="I41" s="10"/>
      <c r="J41" s="8"/>
      <c r="K41" s="10"/>
      <c r="L41" s="8"/>
      <c r="M41" s="10"/>
      <c r="N41" s="10"/>
    </row>
    <row r="42" spans="1:14" x14ac:dyDescent="0.25">
      <c r="A42" s="13">
        <f>A40+1</f>
        <v>31</v>
      </c>
      <c r="B42" s="13">
        <v>1</v>
      </c>
      <c r="C42" s="8"/>
      <c r="D42" s="8"/>
      <c r="E42" s="8"/>
      <c r="F42" s="8"/>
      <c r="G42" s="8"/>
      <c r="H42" s="8"/>
      <c r="I42" s="10">
        <f>VLOOKUP(H42,Разбалловка!$A$2:$D$42,4,2)</f>
        <v>0</v>
      </c>
      <c r="J42" s="8"/>
      <c r="K42" s="10">
        <f>VLOOKUP(J42,Разбалловка!$C$2:$D$42,2,2)</f>
        <v>0</v>
      </c>
      <c r="L42" s="8"/>
      <c r="M42" s="10">
        <f>VLOOKUP(L42,Разбалловка!$B$2:$D$42,3,2)</f>
        <v>0</v>
      </c>
      <c r="N42" s="10">
        <f t="shared" ref="N42:N47" si="5">I42+K42+M42</f>
        <v>0</v>
      </c>
    </row>
    <row r="43" spans="1:14" x14ac:dyDescent="0.25">
      <c r="A43" s="13">
        <f>A42+1</f>
        <v>32</v>
      </c>
      <c r="B43" s="13">
        <v>2</v>
      </c>
      <c r="C43" s="8"/>
      <c r="D43" s="8"/>
      <c r="E43" s="8"/>
      <c r="F43" s="8"/>
      <c r="G43" s="8"/>
      <c r="H43" s="8"/>
      <c r="I43" s="10">
        <f>VLOOKUP(H43,Разбалловка!$A$2:$D$42,4,2)</f>
        <v>0</v>
      </c>
      <c r="J43" s="8"/>
      <c r="K43" s="10">
        <f>VLOOKUP(J43,Разбалловка!$C$2:$D$42,2,2)</f>
        <v>0</v>
      </c>
      <c r="L43" s="8"/>
      <c r="M43" s="10">
        <f>VLOOKUP(L43,Разбалловка!$B$2:$D$42,3,2)</f>
        <v>0</v>
      </c>
      <c r="N43" s="10">
        <f t="shared" si="5"/>
        <v>0</v>
      </c>
    </row>
    <row r="44" spans="1:14" x14ac:dyDescent="0.25">
      <c r="A44" s="13">
        <f>A43+1</f>
        <v>33</v>
      </c>
      <c r="B44" s="13">
        <v>3</v>
      </c>
      <c r="C44" s="8"/>
      <c r="D44" s="8"/>
      <c r="E44" s="8"/>
      <c r="F44" s="8"/>
      <c r="G44" s="8"/>
      <c r="H44" s="8"/>
      <c r="I44" s="10">
        <f>VLOOKUP(H44,Разбалловка!$A$2:$D$42,4,2)</f>
        <v>0</v>
      </c>
      <c r="J44" s="8"/>
      <c r="K44" s="10">
        <f>VLOOKUP(J44,Разбалловка!$C$2:$D$42,2,2)</f>
        <v>0</v>
      </c>
      <c r="L44" s="8"/>
      <c r="M44" s="10">
        <f>VLOOKUP(L44,Разбалловка!$B$2:$D$42,3,2)</f>
        <v>0</v>
      </c>
      <c r="N44" s="10">
        <f t="shared" si="5"/>
        <v>0</v>
      </c>
    </row>
    <row r="45" spans="1:14" x14ac:dyDescent="0.25">
      <c r="A45" s="13">
        <f>A44+1</f>
        <v>34</v>
      </c>
      <c r="B45" s="13">
        <v>4</v>
      </c>
      <c r="C45" s="8"/>
      <c r="D45" s="8"/>
      <c r="E45" s="8"/>
      <c r="F45" s="8"/>
      <c r="G45" s="8"/>
      <c r="H45" s="8"/>
      <c r="I45" s="10">
        <f>VLOOKUP(H45,Разбалловка!$A$2:$D$42,4,2)</f>
        <v>0</v>
      </c>
      <c r="J45" s="8"/>
      <c r="K45" s="10">
        <f>VLOOKUP(J45,Разбалловка!$C$2:$D$42,2,2)</f>
        <v>0</v>
      </c>
      <c r="L45" s="8"/>
      <c r="M45" s="10">
        <f>VLOOKUP(L45,Разбалловка!$B$2:$D$42,3,2)</f>
        <v>0</v>
      </c>
      <c r="N45" s="10">
        <f t="shared" si="5"/>
        <v>0</v>
      </c>
    </row>
    <row r="46" spans="1:14" x14ac:dyDescent="0.25">
      <c r="A46" s="13">
        <f>A45+1</f>
        <v>35</v>
      </c>
      <c r="B46" s="13">
        <v>5</v>
      </c>
      <c r="C46" s="8"/>
      <c r="D46" s="8"/>
      <c r="E46" s="8"/>
      <c r="F46" s="8"/>
      <c r="G46" s="8"/>
      <c r="H46" s="8"/>
      <c r="I46" s="10">
        <f>VLOOKUP(H46,Разбалловка!$A$2:$D$42,4,2)</f>
        <v>0</v>
      </c>
      <c r="J46" s="8"/>
      <c r="K46" s="10">
        <f>VLOOKUP(J46,Разбалловка!$C$2:$D$42,2,2)</f>
        <v>0</v>
      </c>
      <c r="L46" s="8"/>
      <c r="M46" s="10">
        <f>VLOOKUP(L46,Разбалловка!$B$2:$D$42,3,2)</f>
        <v>0</v>
      </c>
      <c r="N46" s="10">
        <f t="shared" si="5"/>
        <v>0</v>
      </c>
    </row>
    <row r="47" spans="1:14" x14ac:dyDescent="0.25">
      <c r="A47" s="13">
        <f>A46+1</f>
        <v>36</v>
      </c>
      <c r="B47" s="13">
        <v>6</v>
      </c>
      <c r="C47" s="8"/>
      <c r="D47" s="8"/>
      <c r="E47" s="8"/>
      <c r="F47" s="8"/>
      <c r="G47" s="8"/>
      <c r="H47" s="8"/>
      <c r="I47" s="10">
        <f>VLOOKUP(H47,Разбалловка!$A$2:$D$42,4,2)</f>
        <v>0</v>
      </c>
      <c r="J47" s="8"/>
      <c r="K47" s="10">
        <f>VLOOKUP(J47,Разбалловка!$C$2:$D$42,2,2)</f>
        <v>0</v>
      </c>
      <c r="L47" s="8"/>
      <c r="M47" s="10">
        <f>VLOOKUP(L47,Разбалловка!$B$2:$D$42,3,2)</f>
        <v>0</v>
      </c>
      <c r="N47" s="10">
        <f t="shared" si="5"/>
        <v>0</v>
      </c>
    </row>
    <row r="48" spans="1:14" x14ac:dyDescent="0.25">
      <c r="A48" s="13"/>
      <c r="B48" s="13"/>
      <c r="C48" s="8"/>
      <c r="D48" s="8"/>
      <c r="E48" s="8"/>
      <c r="F48" s="8"/>
      <c r="G48" s="8"/>
      <c r="H48" s="8"/>
      <c r="I48" s="10"/>
      <c r="J48" s="8"/>
      <c r="K48" s="10"/>
      <c r="L48" s="8"/>
      <c r="M48" s="10"/>
      <c r="N48" s="33">
        <f>SUM(N35:N40,N42:N47)</f>
        <v>0</v>
      </c>
    </row>
    <row r="49" spans="1:14" x14ac:dyDescent="0.25">
      <c r="A49" s="13">
        <f>A47+1</f>
        <v>37</v>
      </c>
      <c r="B49" s="13">
        <v>1</v>
      </c>
      <c r="C49" s="8"/>
      <c r="D49" s="8"/>
      <c r="E49" s="8"/>
      <c r="F49" s="8"/>
      <c r="G49" s="8"/>
      <c r="H49" s="8"/>
      <c r="I49" s="10">
        <f>VLOOKUP(H49,Разбалловка!$A$2:$D$42,4,2)</f>
        <v>0</v>
      </c>
      <c r="J49" s="8"/>
      <c r="K49" s="10">
        <f>VLOOKUP(J49,Разбалловка!$C$2:$D$42,2,2)</f>
        <v>0</v>
      </c>
      <c r="L49" s="8"/>
      <c r="M49" s="10">
        <f>VLOOKUP(L49,Разбалловка!$B$2:$D$42,3,2)</f>
        <v>0</v>
      </c>
      <c r="N49" s="10">
        <f t="shared" ref="N49:N54" si="6">I49+K49+M49</f>
        <v>0</v>
      </c>
    </row>
    <row r="50" spans="1:14" x14ac:dyDescent="0.25">
      <c r="A50" s="13">
        <f>A49+1</f>
        <v>38</v>
      </c>
      <c r="B50" s="13">
        <v>2</v>
      </c>
      <c r="C50" s="8"/>
      <c r="D50" s="8"/>
      <c r="E50" s="8"/>
      <c r="F50" s="8"/>
      <c r="G50" s="8"/>
      <c r="H50" s="8"/>
      <c r="I50" s="10">
        <f>VLOOKUP(H50,Разбалловка!$A$2:$D$42,4,2)</f>
        <v>0</v>
      </c>
      <c r="J50" s="8"/>
      <c r="K50" s="10">
        <f>VLOOKUP(J50,Разбалловка!$C$2:$D$42,2,2)</f>
        <v>0</v>
      </c>
      <c r="L50" s="8"/>
      <c r="M50" s="10">
        <f>VLOOKUP(L50,Разбалловка!$B$2:$D$42,3,2)</f>
        <v>0</v>
      </c>
      <c r="N50" s="10">
        <f t="shared" si="6"/>
        <v>0</v>
      </c>
    </row>
    <row r="51" spans="1:14" x14ac:dyDescent="0.25">
      <c r="A51" s="13">
        <f>A50+1</f>
        <v>39</v>
      </c>
      <c r="B51" s="13">
        <v>3</v>
      </c>
      <c r="C51" s="8"/>
      <c r="D51" s="8"/>
      <c r="E51" s="8"/>
      <c r="F51" s="8"/>
      <c r="G51" s="8"/>
      <c r="H51" s="8"/>
      <c r="I51" s="10">
        <f>VLOOKUP(H51,Разбалловка!$A$2:$D$42,4,2)</f>
        <v>0</v>
      </c>
      <c r="J51" s="8"/>
      <c r="K51" s="10">
        <f>VLOOKUP(J51,Разбалловка!$C$2:$D$42,2,2)</f>
        <v>0</v>
      </c>
      <c r="L51" s="8"/>
      <c r="M51" s="10">
        <f>VLOOKUP(L51,Разбалловка!$B$2:$D$42,3,2)</f>
        <v>0</v>
      </c>
      <c r="N51" s="10">
        <f t="shared" si="6"/>
        <v>0</v>
      </c>
    </row>
    <row r="52" spans="1:14" x14ac:dyDescent="0.25">
      <c r="A52" s="13">
        <f>A51+1</f>
        <v>40</v>
      </c>
      <c r="B52" s="13">
        <v>4</v>
      </c>
      <c r="C52" s="8"/>
      <c r="D52" s="8"/>
      <c r="E52" s="8"/>
      <c r="F52" s="8"/>
      <c r="G52" s="8"/>
      <c r="H52" s="8"/>
      <c r="I52" s="10">
        <f>VLOOKUP(H52,Разбалловка!$A$2:$D$42,4,2)</f>
        <v>0</v>
      </c>
      <c r="J52" s="8"/>
      <c r="K52" s="10">
        <f>VLOOKUP(J52,Разбалловка!$C$2:$D$42,2,2)</f>
        <v>0</v>
      </c>
      <c r="L52" s="8"/>
      <c r="M52" s="10">
        <f>VLOOKUP(L52,Разбалловка!$B$2:$D$42,3,2)</f>
        <v>0</v>
      </c>
      <c r="N52" s="10">
        <f t="shared" si="6"/>
        <v>0</v>
      </c>
    </row>
    <row r="53" spans="1:14" x14ac:dyDescent="0.25">
      <c r="A53" s="13">
        <f>A52+1</f>
        <v>41</v>
      </c>
      <c r="B53" s="13">
        <v>5</v>
      </c>
      <c r="C53" s="8"/>
      <c r="D53" s="8"/>
      <c r="E53" s="8"/>
      <c r="F53" s="8"/>
      <c r="G53" s="8"/>
      <c r="H53" s="8"/>
      <c r="I53" s="10">
        <f>VLOOKUP(H53,Разбалловка!$A$2:$D$42,4,2)</f>
        <v>0</v>
      </c>
      <c r="J53" s="8"/>
      <c r="K53" s="10">
        <f>VLOOKUP(J53,Разбалловка!$C$2:$D$42,2,2)</f>
        <v>0</v>
      </c>
      <c r="L53" s="8"/>
      <c r="M53" s="10">
        <f>VLOOKUP(L53,Разбалловка!$B$2:$D$42,3,2)</f>
        <v>0</v>
      </c>
      <c r="N53" s="10">
        <f t="shared" si="6"/>
        <v>0</v>
      </c>
    </row>
    <row r="54" spans="1:14" x14ac:dyDescent="0.25">
      <c r="A54" s="13">
        <f>A53+1</f>
        <v>42</v>
      </c>
      <c r="B54" s="13">
        <v>6</v>
      </c>
      <c r="C54" s="8"/>
      <c r="D54" s="8"/>
      <c r="E54" s="8"/>
      <c r="F54" s="8"/>
      <c r="G54" s="8"/>
      <c r="H54" s="8"/>
      <c r="I54" s="10">
        <f>VLOOKUP(H54,Разбалловка!$A$2:$D$42,4,2)</f>
        <v>0</v>
      </c>
      <c r="J54" s="8"/>
      <c r="K54" s="10">
        <f>VLOOKUP(J54,Разбалловка!$C$2:$D$42,2,2)</f>
        <v>0</v>
      </c>
      <c r="L54" s="8"/>
      <c r="M54" s="10">
        <f>VLOOKUP(L54,Разбалловка!$B$2:$D$42,3,2)</f>
        <v>0</v>
      </c>
      <c r="N54" s="10">
        <f t="shared" si="6"/>
        <v>0</v>
      </c>
    </row>
    <row r="55" spans="1:14" x14ac:dyDescent="0.25">
      <c r="A55" s="13"/>
      <c r="B55" s="13"/>
      <c r="C55" s="8"/>
      <c r="D55" s="8"/>
      <c r="E55" s="8"/>
      <c r="F55" s="8"/>
      <c r="G55" s="8"/>
      <c r="H55" s="8"/>
      <c r="I55" s="10"/>
      <c r="J55" s="8"/>
      <c r="K55" s="10"/>
      <c r="L55" s="8"/>
      <c r="M55" s="10"/>
      <c r="N55" s="10"/>
    </row>
    <row r="56" spans="1:14" x14ac:dyDescent="0.25">
      <c r="A56" s="13">
        <f>A54+1</f>
        <v>43</v>
      </c>
      <c r="B56" s="13">
        <v>1</v>
      </c>
      <c r="C56" s="8"/>
      <c r="D56" s="8"/>
      <c r="E56" s="8"/>
      <c r="F56" s="8"/>
      <c r="G56" s="8"/>
      <c r="H56" s="8"/>
      <c r="I56" s="10">
        <f>VLOOKUP(H56,Разбалловка!$A$2:$D$42,4,2)</f>
        <v>0</v>
      </c>
      <c r="J56" s="8"/>
      <c r="K56" s="10">
        <f>VLOOKUP(J56,Разбалловка!$C$2:$D$42,2,2)</f>
        <v>0</v>
      </c>
      <c r="L56" s="8"/>
      <c r="M56" s="10">
        <f>VLOOKUP(L56,Разбалловка!$B$2:$D$42,3,2)</f>
        <v>0</v>
      </c>
      <c r="N56" s="10">
        <f t="shared" ref="N56:N61" si="7">I56+K56+M56</f>
        <v>0</v>
      </c>
    </row>
    <row r="57" spans="1:14" x14ac:dyDescent="0.25">
      <c r="A57" s="13">
        <f>A56+1</f>
        <v>44</v>
      </c>
      <c r="B57" s="13">
        <v>2</v>
      </c>
      <c r="C57" s="8"/>
      <c r="D57" s="8"/>
      <c r="E57" s="8"/>
      <c r="F57" s="8"/>
      <c r="G57" s="8"/>
      <c r="H57" s="8"/>
      <c r="I57" s="10">
        <f>VLOOKUP(H57,Разбалловка!$A$2:$D$42,4,2)</f>
        <v>0</v>
      </c>
      <c r="J57" s="8"/>
      <c r="K57" s="10">
        <f>VLOOKUP(J57,Разбалловка!$C$2:$D$42,2,2)</f>
        <v>0</v>
      </c>
      <c r="L57" s="8"/>
      <c r="M57" s="10">
        <f>VLOOKUP(L57,Разбалловка!$B$2:$D$42,3,2)</f>
        <v>0</v>
      </c>
      <c r="N57" s="10">
        <f t="shared" si="7"/>
        <v>0</v>
      </c>
    </row>
    <row r="58" spans="1:14" x14ac:dyDescent="0.25">
      <c r="A58" s="13">
        <f>A57+1</f>
        <v>45</v>
      </c>
      <c r="B58" s="13">
        <v>3</v>
      </c>
      <c r="C58" s="8"/>
      <c r="D58" s="8"/>
      <c r="E58" s="8"/>
      <c r="F58" s="8"/>
      <c r="G58" s="8"/>
      <c r="H58" s="8"/>
      <c r="I58" s="10">
        <f>VLOOKUP(H58,Разбалловка!$A$2:$D$42,4,2)</f>
        <v>0</v>
      </c>
      <c r="J58" s="8"/>
      <c r="K58" s="10">
        <f>VLOOKUP(J58,Разбалловка!$C$2:$D$42,2,2)</f>
        <v>0</v>
      </c>
      <c r="L58" s="8"/>
      <c r="M58" s="10">
        <f>VLOOKUP(L58,Разбалловка!$B$2:$D$42,3,2)</f>
        <v>0</v>
      </c>
      <c r="N58" s="10">
        <f t="shared" si="7"/>
        <v>0</v>
      </c>
    </row>
    <row r="59" spans="1:14" x14ac:dyDescent="0.25">
      <c r="A59" s="13">
        <f>A58+1</f>
        <v>46</v>
      </c>
      <c r="B59" s="13">
        <v>4</v>
      </c>
      <c r="C59" s="8"/>
      <c r="D59" s="8"/>
      <c r="E59" s="8"/>
      <c r="F59" s="8"/>
      <c r="G59" s="8"/>
      <c r="H59" s="8"/>
      <c r="I59" s="10">
        <f>VLOOKUP(H59,Разбалловка!$A$2:$D$42,4,2)</f>
        <v>0</v>
      </c>
      <c r="J59" s="8"/>
      <c r="K59" s="10">
        <f>VLOOKUP(J59,Разбалловка!$C$2:$D$42,2,2)</f>
        <v>0</v>
      </c>
      <c r="L59" s="8"/>
      <c r="M59" s="10">
        <f>VLOOKUP(L59,Разбалловка!$B$2:$D$42,3,2)</f>
        <v>0</v>
      </c>
      <c r="N59" s="10">
        <f t="shared" si="7"/>
        <v>0</v>
      </c>
    </row>
    <row r="60" spans="1:14" x14ac:dyDescent="0.25">
      <c r="A60" s="13">
        <f>A59+1</f>
        <v>47</v>
      </c>
      <c r="B60" s="13">
        <v>5</v>
      </c>
      <c r="C60" s="8"/>
      <c r="D60" s="8"/>
      <c r="E60" s="8"/>
      <c r="F60" s="8"/>
      <c r="G60" s="8"/>
      <c r="H60" s="8"/>
      <c r="I60" s="10">
        <f>VLOOKUP(H60,Разбалловка!$A$2:$D$42,4,2)</f>
        <v>0</v>
      </c>
      <c r="J60" s="8"/>
      <c r="K60" s="10">
        <f>VLOOKUP(J60,Разбалловка!$C$2:$D$42,2,2)</f>
        <v>0</v>
      </c>
      <c r="L60" s="8"/>
      <c r="M60" s="10">
        <f>VLOOKUP(L60,Разбалловка!$B$2:$D$42,3,2)</f>
        <v>0</v>
      </c>
      <c r="N60" s="10">
        <f t="shared" si="7"/>
        <v>0</v>
      </c>
    </row>
    <row r="61" spans="1:14" x14ac:dyDescent="0.25">
      <c r="A61" s="13">
        <f>A60+1</f>
        <v>48</v>
      </c>
      <c r="B61" s="13">
        <v>6</v>
      </c>
      <c r="C61" s="8"/>
      <c r="D61" s="8"/>
      <c r="E61" s="8"/>
      <c r="F61" s="8"/>
      <c r="G61" s="8"/>
      <c r="H61" s="8"/>
      <c r="I61" s="10">
        <f>VLOOKUP(H61,Разбалловка!$A$2:$D$42,4,2)</f>
        <v>0</v>
      </c>
      <c r="J61" s="8"/>
      <c r="K61" s="10">
        <f>VLOOKUP(J61,Разбалловка!$C$2:$D$42,2,2)</f>
        <v>0</v>
      </c>
      <c r="L61" s="8"/>
      <c r="M61" s="10">
        <f>VLOOKUP(L61,Разбалловка!$B$2:$D$42,3,2)</f>
        <v>0</v>
      </c>
      <c r="N61" s="10">
        <f t="shared" si="7"/>
        <v>0</v>
      </c>
    </row>
    <row r="62" spans="1:14" x14ac:dyDescent="0.25">
      <c r="A62" s="13"/>
      <c r="B62" s="13"/>
      <c r="C62" s="8"/>
      <c r="D62" s="8"/>
      <c r="E62" s="8"/>
      <c r="F62" s="8"/>
      <c r="G62" s="8"/>
      <c r="H62" s="8"/>
      <c r="I62" s="10"/>
      <c r="J62" s="8"/>
      <c r="K62" s="10"/>
      <c r="L62" s="8"/>
      <c r="M62" s="10"/>
      <c r="N62" s="33">
        <f>SUM(N49:N54,N56:N61)</f>
        <v>0</v>
      </c>
    </row>
    <row r="63" spans="1:14" x14ac:dyDescent="0.25">
      <c r="A63" s="13">
        <f>A61+1</f>
        <v>49</v>
      </c>
      <c r="B63" s="13">
        <v>1</v>
      </c>
      <c r="C63" s="8"/>
      <c r="D63" s="8"/>
      <c r="E63" s="8"/>
      <c r="F63" s="8"/>
      <c r="G63" s="8"/>
      <c r="H63" s="8"/>
      <c r="I63" s="10">
        <f>VLOOKUP(H63,Разбалловка!$A$2:$D$42,4,2)</f>
        <v>0</v>
      </c>
      <c r="J63" s="8"/>
      <c r="K63" s="10">
        <f>VLOOKUP(J63,Разбалловка!$C$2:$D$42,2,2)</f>
        <v>0</v>
      </c>
      <c r="L63" s="8"/>
      <c r="M63" s="10">
        <f>VLOOKUP(L63,Разбалловка!$B$2:$D$42,3,2)</f>
        <v>0</v>
      </c>
      <c r="N63" s="10">
        <f t="shared" ref="N63:N68" si="8">I63+K63+M63</f>
        <v>0</v>
      </c>
    </row>
    <row r="64" spans="1:14" x14ac:dyDescent="0.25">
      <c r="A64" s="13">
        <f>A63+1</f>
        <v>50</v>
      </c>
      <c r="B64" s="13">
        <v>2</v>
      </c>
      <c r="C64" s="8"/>
      <c r="D64" s="8"/>
      <c r="E64" s="8"/>
      <c r="F64" s="8"/>
      <c r="G64" s="8"/>
      <c r="H64" s="8"/>
      <c r="I64" s="10">
        <f>VLOOKUP(H64,Разбалловка!$A$2:$D$42,4,2)</f>
        <v>0</v>
      </c>
      <c r="J64" s="8"/>
      <c r="K64" s="10">
        <f>VLOOKUP(J64,Разбалловка!$C$2:$D$42,2,2)</f>
        <v>0</v>
      </c>
      <c r="L64" s="8"/>
      <c r="M64" s="10">
        <f>VLOOKUP(L64,Разбалловка!$B$2:$D$42,3,2)</f>
        <v>0</v>
      </c>
      <c r="N64" s="10">
        <f t="shared" si="8"/>
        <v>0</v>
      </c>
    </row>
    <row r="65" spans="1:14" x14ac:dyDescent="0.25">
      <c r="A65" s="13">
        <f>A64+1</f>
        <v>51</v>
      </c>
      <c r="B65" s="13">
        <v>3</v>
      </c>
      <c r="C65" s="8"/>
      <c r="D65" s="8"/>
      <c r="E65" s="8"/>
      <c r="F65" s="8"/>
      <c r="G65" s="8"/>
      <c r="H65" s="8"/>
      <c r="I65" s="10">
        <f>VLOOKUP(H65,Разбалловка!$A$2:$D$42,4,2)</f>
        <v>0</v>
      </c>
      <c r="J65" s="8"/>
      <c r="K65" s="10">
        <f>VLOOKUP(J65,Разбалловка!$C$2:$D$42,2,2)</f>
        <v>0</v>
      </c>
      <c r="L65" s="8"/>
      <c r="M65" s="10">
        <f>VLOOKUP(L65,Разбалловка!$B$2:$D$42,3,2)</f>
        <v>0</v>
      </c>
      <c r="N65" s="10">
        <f t="shared" si="8"/>
        <v>0</v>
      </c>
    </row>
    <row r="66" spans="1:14" x14ac:dyDescent="0.25">
      <c r="A66" s="13">
        <f>A65+1</f>
        <v>52</v>
      </c>
      <c r="B66" s="13">
        <v>4</v>
      </c>
      <c r="C66" s="8"/>
      <c r="D66" s="8"/>
      <c r="E66" s="8"/>
      <c r="F66" s="8"/>
      <c r="G66" s="8"/>
      <c r="H66" s="8"/>
      <c r="I66" s="10">
        <f>VLOOKUP(H66,Разбалловка!$A$2:$D$42,4,2)</f>
        <v>0</v>
      </c>
      <c r="J66" s="8"/>
      <c r="K66" s="10">
        <f>VLOOKUP(J66,Разбалловка!$C$2:$D$42,2,2)</f>
        <v>0</v>
      </c>
      <c r="L66" s="8"/>
      <c r="M66" s="10">
        <f>VLOOKUP(L66,Разбалловка!$B$2:$D$42,3,2)</f>
        <v>0</v>
      </c>
      <c r="N66" s="10">
        <f t="shared" si="8"/>
        <v>0</v>
      </c>
    </row>
    <row r="67" spans="1:14" x14ac:dyDescent="0.25">
      <c r="A67" s="13">
        <f>A66+1</f>
        <v>53</v>
      </c>
      <c r="B67" s="13">
        <v>5</v>
      </c>
      <c r="C67" s="8"/>
      <c r="D67" s="8"/>
      <c r="E67" s="8"/>
      <c r="F67" s="8"/>
      <c r="G67" s="8"/>
      <c r="H67" s="8"/>
      <c r="I67" s="10">
        <f>VLOOKUP(H67,Разбалловка!$A$2:$D$42,4,2)</f>
        <v>0</v>
      </c>
      <c r="J67" s="8"/>
      <c r="K67" s="10">
        <f>VLOOKUP(J67,Разбалловка!$C$2:$D$42,2,2)</f>
        <v>0</v>
      </c>
      <c r="L67" s="8"/>
      <c r="M67" s="10">
        <f>VLOOKUP(L67,Разбалловка!$B$2:$D$42,3,2)</f>
        <v>0</v>
      </c>
      <c r="N67" s="10">
        <f t="shared" si="8"/>
        <v>0</v>
      </c>
    </row>
    <row r="68" spans="1:14" x14ac:dyDescent="0.25">
      <c r="A68" s="13">
        <f>A67+1</f>
        <v>54</v>
      </c>
      <c r="B68" s="13">
        <v>6</v>
      </c>
      <c r="C68" s="8"/>
      <c r="D68" s="8"/>
      <c r="E68" s="8"/>
      <c r="F68" s="8"/>
      <c r="G68" s="8"/>
      <c r="H68" s="8"/>
      <c r="I68" s="10">
        <f>VLOOKUP(H68,Разбалловка!$A$2:$D$42,4,2)</f>
        <v>0</v>
      </c>
      <c r="J68" s="8"/>
      <c r="K68" s="10">
        <f>VLOOKUP(J68,Разбалловка!$C$2:$D$42,2,2)</f>
        <v>0</v>
      </c>
      <c r="L68" s="8"/>
      <c r="M68" s="10">
        <f>VLOOKUP(L68,Разбалловка!$B$2:$D$42,3,2)</f>
        <v>0</v>
      </c>
      <c r="N68" s="10">
        <f t="shared" si="8"/>
        <v>0</v>
      </c>
    </row>
    <row r="69" spans="1:14" x14ac:dyDescent="0.25">
      <c r="A69" s="13"/>
      <c r="B69" s="13"/>
      <c r="C69" s="8"/>
      <c r="D69" s="8"/>
      <c r="E69" s="8"/>
      <c r="F69" s="8"/>
      <c r="G69" s="8"/>
      <c r="H69" s="8"/>
      <c r="I69" s="10"/>
      <c r="J69" s="8"/>
      <c r="K69" s="10"/>
      <c r="L69" s="8"/>
      <c r="M69" s="10"/>
      <c r="N69" s="10"/>
    </row>
    <row r="70" spans="1:14" x14ac:dyDescent="0.25">
      <c r="A70" s="13">
        <f>A68+1</f>
        <v>55</v>
      </c>
      <c r="B70" s="13">
        <v>1</v>
      </c>
      <c r="C70" s="8"/>
      <c r="D70" s="8"/>
      <c r="E70" s="8"/>
      <c r="F70" s="8"/>
      <c r="G70" s="8"/>
      <c r="H70" s="8"/>
      <c r="I70" s="10">
        <f>VLOOKUP(H70,Разбалловка!$A$2:$D$42,4,2)</f>
        <v>0</v>
      </c>
      <c r="J70" s="8"/>
      <c r="K70" s="10">
        <f>VLOOKUP(J70,Разбалловка!$C$2:$D$42,2,2)</f>
        <v>0</v>
      </c>
      <c r="L70" s="8"/>
      <c r="M70" s="10">
        <f>VLOOKUP(L70,Разбалловка!$B$2:$D$42,3,2)</f>
        <v>0</v>
      </c>
      <c r="N70" s="10">
        <f t="shared" ref="N70:N75" si="9">I70+K70+M70</f>
        <v>0</v>
      </c>
    </row>
    <row r="71" spans="1:14" x14ac:dyDescent="0.25">
      <c r="A71" s="13">
        <f>A70+1</f>
        <v>56</v>
      </c>
      <c r="B71" s="13">
        <v>2</v>
      </c>
      <c r="C71" s="8"/>
      <c r="D71" s="8"/>
      <c r="E71" s="8"/>
      <c r="F71" s="8"/>
      <c r="G71" s="8"/>
      <c r="H71" s="8"/>
      <c r="I71" s="10">
        <f>VLOOKUP(H71,Разбалловка!$A$2:$D$42,4,2)</f>
        <v>0</v>
      </c>
      <c r="J71" s="8"/>
      <c r="K71" s="10">
        <f>VLOOKUP(J71,Разбалловка!$C$2:$D$42,2,2)</f>
        <v>0</v>
      </c>
      <c r="L71" s="8"/>
      <c r="M71" s="10">
        <f>VLOOKUP(L71,Разбалловка!$B$2:$D$42,3,2)</f>
        <v>0</v>
      </c>
      <c r="N71" s="10">
        <f t="shared" si="9"/>
        <v>0</v>
      </c>
    </row>
    <row r="72" spans="1:14" x14ac:dyDescent="0.25">
      <c r="A72" s="13">
        <f>A71+1</f>
        <v>57</v>
      </c>
      <c r="B72" s="13">
        <v>3</v>
      </c>
      <c r="C72" s="8"/>
      <c r="D72" s="8"/>
      <c r="E72" s="8"/>
      <c r="F72" s="8"/>
      <c r="G72" s="8"/>
      <c r="H72" s="8"/>
      <c r="I72" s="10">
        <f>VLOOKUP(H72,Разбалловка!$A$2:$D$42,4,2)</f>
        <v>0</v>
      </c>
      <c r="J72" s="8"/>
      <c r="K72" s="10">
        <f>VLOOKUP(J72,Разбалловка!$C$2:$D$42,2,2)</f>
        <v>0</v>
      </c>
      <c r="L72" s="8"/>
      <c r="M72" s="10">
        <f>VLOOKUP(L72,Разбалловка!$B$2:$D$42,3,2)</f>
        <v>0</v>
      </c>
      <c r="N72" s="10">
        <f t="shared" si="9"/>
        <v>0</v>
      </c>
    </row>
    <row r="73" spans="1:14" x14ac:dyDescent="0.25">
      <c r="A73" s="13">
        <f>A72+1</f>
        <v>58</v>
      </c>
      <c r="B73" s="13">
        <v>4</v>
      </c>
      <c r="C73" s="8"/>
      <c r="D73" s="8"/>
      <c r="E73" s="8"/>
      <c r="F73" s="8"/>
      <c r="G73" s="8"/>
      <c r="H73" s="8"/>
      <c r="I73" s="10">
        <f>VLOOKUP(H73,Разбалловка!$A$2:$D$42,4,2)</f>
        <v>0</v>
      </c>
      <c r="J73" s="8"/>
      <c r="K73" s="10">
        <f>VLOOKUP(J73,Разбалловка!$C$2:$D$42,2,2)</f>
        <v>0</v>
      </c>
      <c r="L73" s="8"/>
      <c r="M73" s="10">
        <f>VLOOKUP(L73,Разбалловка!$B$2:$D$42,3,2)</f>
        <v>0</v>
      </c>
      <c r="N73" s="10">
        <f t="shared" si="9"/>
        <v>0</v>
      </c>
    </row>
    <row r="74" spans="1:14" x14ac:dyDescent="0.25">
      <c r="A74" s="13">
        <f>A73+1</f>
        <v>59</v>
      </c>
      <c r="B74" s="13">
        <v>5</v>
      </c>
      <c r="C74" s="8"/>
      <c r="D74" s="8"/>
      <c r="E74" s="8"/>
      <c r="F74" s="8"/>
      <c r="G74" s="8"/>
      <c r="H74" s="8"/>
      <c r="I74" s="10">
        <f>VLOOKUP(H74,Разбалловка!$A$2:$D$42,4,2)</f>
        <v>0</v>
      </c>
      <c r="J74" s="8"/>
      <c r="K74" s="10">
        <f>VLOOKUP(J74,Разбалловка!$C$2:$D$42,2,2)</f>
        <v>0</v>
      </c>
      <c r="L74" s="8"/>
      <c r="M74" s="10">
        <f>VLOOKUP(L74,Разбалловка!$B$2:$D$42,3,2)</f>
        <v>0</v>
      </c>
      <c r="N74" s="10">
        <f t="shared" si="9"/>
        <v>0</v>
      </c>
    </row>
    <row r="75" spans="1:14" x14ac:dyDescent="0.25">
      <c r="A75" s="13">
        <f>A74+1</f>
        <v>60</v>
      </c>
      <c r="B75" s="13">
        <v>6</v>
      </c>
      <c r="C75" s="8"/>
      <c r="D75" s="8"/>
      <c r="E75" s="8"/>
      <c r="F75" s="8"/>
      <c r="G75" s="8"/>
      <c r="H75" s="8"/>
      <c r="I75" s="10">
        <f>VLOOKUP(H75,Разбалловка!$A$2:$D$42,4,2)</f>
        <v>0</v>
      </c>
      <c r="J75" s="8"/>
      <c r="K75" s="10">
        <f>VLOOKUP(J75,Разбалловка!$C$2:$D$42,2,2)</f>
        <v>0</v>
      </c>
      <c r="L75" s="8"/>
      <c r="M75" s="10">
        <f>VLOOKUP(L75,Разбалловка!$B$2:$D$42,3,2)</f>
        <v>0</v>
      </c>
      <c r="N75" s="10">
        <f t="shared" si="9"/>
        <v>0</v>
      </c>
    </row>
    <row r="76" spans="1:14" x14ac:dyDescent="0.25">
      <c r="A76" s="13"/>
      <c r="B76" s="13"/>
      <c r="C76" s="8"/>
      <c r="D76" s="8"/>
      <c r="E76" s="8"/>
      <c r="F76" s="8"/>
      <c r="G76" s="8"/>
      <c r="H76" s="8"/>
      <c r="I76" s="10"/>
      <c r="J76" s="8"/>
      <c r="K76" s="10"/>
      <c r="L76" s="8"/>
      <c r="M76" s="10"/>
      <c r="N76" s="33">
        <f>SUM(N63:N68,N70:N75)</f>
        <v>0</v>
      </c>
    </row>
    <row r="77" spans="1:14" x14ac:dyDescent="0.25">
      <c r="A77" s="13">
        <f>A75+1</f>
        <v>61</v>
      </c>
      <c r="B77" s="13">
        <v>1</v>
      </c>
      <c r="C77" s="8"/>
      <c r="D77" s="8"/>
      <c r="E77" s="8"/>
      <c r="F77" s="8"/>
      <c r="G77" s="8"/>
      <c r="H77" s="8"/>
      <c r="I77" s="10">
        <f>VLOOKUP(H77,Разбалловка!$A$2:$D$42,4,2)</f>
        <v>0</v>
      </c>
      <c r="J77" s="8"/>
      <c r="K77" s="10">
        <f>VLOOKUP(J77,Разбалловка!$C$2:$D$42,2,2)</f>
        <v>0</v>
      </c>
      <c r="L77" s="8"/>
      <c r="M77" s="10">
        <f>VLOOKUP(L77,Разбалловка!$B$2:$D$42,3,2)</f>
        <v>0</v>
      </c>
      <c r="N77" s="10">
        <f t="shared" ref="N77:N82" si="10">I77+K77+M77</f>
        <v>0</v>
      </c>
    </row>
    <row r="78" spans="1:14" x14ac:dyDescent="0.25">
      <c r="A78" s="13">
        <f>A77+1</f>
        <v>62</v>
      </c>
      <c r="B78" s="13">
        <v>2</v>
      </c>
      <c r="C78" s="8"/>
      <c r="D78" s="8"/>
      <c r="E78" s="8"/>
      <c r="F78" s="8"/>
      <c r="G78" s="8"/>
      <c r="H78" s="8"/>
      <c r="I78" s="10">
        <f>VLOOKUP(H78,Разбалловка!$A$2:$D$42,4,2)</f>
        <v>0</v>
      </c>
      <c r="J78" s="8"/>
      <c r="K78" s="10">
        <f>VLOOKUP(J78,Разбалловка!$C$2:$D$42,2,2)</f>
        <v>0</v>
      </c>
      <c r="L78" s="8"/>
      <c r="M78" s="10">
        <f>VLOOKUP(L78,Разбалловка!$B$2:$D$42,3,2)</f>
        <v>0</v>
      </c>
      <c r="N78" s="10">
        <f t="shared" si="10"/>
        <v>0</v>
      </c>
    </row>
    <row r="79" spans="1:14" x14ac:dyDescent="0.25">
      <c r="A79" s="13">
        <f>A78+1</f>
        <v>63</v>
      </c>
      <c r="B79" s="13">
        <v>3</v>
      </c>
      <c r="C79" s="8"/>
      <c r="D79" s="8"/>
      <c r="E79" s="8"/>
      <c r="F79" s="8"/>
      <c r="G79" s="8"/>
      <c r="H79" s="8"/>
      <c r="I79" s="10">
        <f>VLOOKUP(H79,Разбалловка!$A$2:$D$42,4,2)</f>
        <v>0</v>
      </c>
      <c r="J79" s="8"/>
      <c r="K79" s="10">
        <f>VLOOKUP(J79,Разбалловка!$C$2:$D$42,2,2)</f>
        <v>0</v>
      </c>
      <c r="L79" s="8"/>
      <c r="M79" s="10">
        <f>VLOOKUP(L79,Разбалловка!$B$2:$D$42,3,2)</f>
        <v>0</v>
      </c>
      <c r="N79" s="10">
        <f t="shared" si="10"/>
        <v>0</v>
      </c>
    </row>
    <row r="80" spans="1:14" x14ac:dyDescent="0.25">
      <c r="A80" s="13">
        <f>A79+1</f>
        <v>64</v>
      </c>
      <c r="B80" s="13">
        <v>4</v>
      </c>
      <c r="C80" s="8"/>
      <c r="D80" s="8"/>
      <c r="E80" s="8"/>
      <c r="F80" s="8"/>
      <c r="G80" s="8"/>
      <c r="H80" s="8"/>
      <c r="I80" s="10">
        <f>VLOOKUP(H80,Разбалловка!$A$2:$D$42,4,2)</f>
        <v>0</v>
      </c>
      <c r="J80" s="8"/>
      <c r="K80" s="10">
        <f>VLOOKUP(J80,Разбалловка!$C$2:$D$42,2,2)</f>
        <v>0</v>
      </c>
      <c r="L80" s="8"/>
      <c r="M80" s="10">
        <f>VLOOKUP(L80,Разбалловка!$B$2:$D$42,3,2)</f>
        <v>0</v>
      </c>
      <c r="N80" s="10">
        <f t="shared" si="10"/>
        <v>0</v>
      </c>
    </row>
    <row r="81" spans="1:14" x14ac:dyDescent="0.25">
      <c r="A81" s="13">
        <f>A80+1</f>
        <v>65</v>
      </c>
      <c r="B81" s="13">
        <v>5</v>
      </c>
      <c r="C81" s="8"/>
      <c r="D81" s="8"/>
      <c r="E81" s="8"/>
      <c r="F81" s="8"/>
      <c r="G81" s="8"/>
      <c r="H81" s="8"/>
      <c r="I81" s="10">
        <f>VLOOKUP(H81,Разбалловка!$A$2:$D$42,4,2)</f>
        <v>0</v>
      </c>
      <c r="J81" s="8"/>
      <c r="K81" s="10">
        <f>VLOOKUP(J81,Разбалловка!$C$2:$D$42,2,2)</f>
        <v>0</v>
      </c>
      <c r="L81" s="8"/>
      <c r="M81" s="10">
        <f>VLOOKUP(L81,Разбалловка!$B$2:$D$42,3,2)</f>
        <v>0</v>
      </c>
      <c r="N81" s="10">
        <f t="shared" si="10"/>
        <v>0</v>
      </c>
    </row>
    <row r="82" spans="1:14" x14ac:dyDescent="0.25">
      <c r="A82" s="13">
        <f>A81+1</f>
        <v>66</v>
      </c>
      <c r="B82" s="13">
        <v>6</v>
      </c>
      <c r="C82" s="8"/>
      <c r="D82" s="8"/>
      <c r="E82" s="8"/>
      <c r="F82" s="8"/>
      <c r="G82" s="8"/>
      <c r="H82" s="8"/>
      <c r="I82" s="10">
        <f>VLOOKUP(H82,Разбалловка!$A$2:$D$42,4,2)</f>
        <v>0</v>
      </c>
      <c r="J82" s="8"/>
      <c r="K82" s="10">
        <f>VLOOKUP(J82,Разбалловка!$C$2:$D$42,2,2)</f>
        <v>0</v>
      </c>
      <c r="L82" s="8"/>
      <c r="M82" s="10">
        <f>VLOOKUP(L82,Разбалловка!$B$2:$D$42,3,2)</f>
        <v>0</v>
      </c>
      <c r="N82" s="10">
        <f t="shared" si="10"/>
        <v>0</v>
      </c>
    </row>
    <row r="83" spans="1:14" x14ac:dyDescent="0.25">
      <c r="A83" s="13"/>
      <c r="B83" s="13"/>
      <c r="C83" s="8"/>
      <c r="D83" s="8"/>
      <c r="E83" s="8"/>
      <c r="F83" s="8"/>
      <c r="G83" s="8"/>
      <c r="H83" s="8"/>
      <c r="I83" s="10"/>
      <c r="J83" s="8"/>
      <c r="K83" s="10"/>
      <c r="L83" s="8"/>
      <c r="M83" s="10"/>
      <c r="N83" s="10"/>
    </row>
    <row r="84" spans="1:14" x14ac:dyDescent="0.25">
      <c r="A84" s="13">
        <f>A82+1</f>
        <v>67</v>
      </c>
      <c r="B84" s="13">
        <v>1</v>
      </c>
      <c r="C84" s="8"/>
      <c r="D84" s="8"/>
      <c r="E84" s="8"/>
      <c r="F84" s="8"/>
      <c r="G84" s="8"/>
      <c r="H84" s="8"/>
      <c r="I84" s="10">
        <f>VLOOKUP(H84,Разбалловка!$A$2:$D$42,4,2)</f>
        <v>0</v>
      </c>
      <c r="J84" s="8"/>
      <c r="K84" s="10">
        <f>VLOOKUP(J84,Разбалловка!$C$2:$D$42,2,2)</f>
        <v>0</v>
      </c>
      <c r="L84" s="8"/>
      <c r="M84" s="10">
        <f>VLOOKUP(L84,Разбалловка!$B$2:$D$42,3,2)</f>
        <v>0</v>
      </c>
      <c r="N84" s="10">
        <f t="shared" ref="N84:N89" si="11">I84+K84+M84</f>
        <v>0</v>
      </c>
    </row>
    <row r="85" spans="1:14" x14ac:dyDescent="0.25">
      <c r="A85" s="13">
        <f>A84+1</f>
        <v>68</v>
      </c>
      <c r="B85" s="13">
        <v>2</v>
      </c>
      <c r="C85" s="8"/>
      <c r="D85" s="8"/>
      <c r="E85" s="8"/>
      <c r="F85" s="8"/>
      <c r="G85" s="8"/>
      <c r="H85" s="8"/>
      <c r="I85" s="10">
        <f>VLOOKUP(H85,Разбалловка!$A$2:$D$42,4,2)</f>
        <v>0</v>
      </c>
      <c r="J85" s="8"/>
      <c r="K85" s="10">
        <f>VLOOKUP(J85,Разбалловка!$C$2:$D$42,2,2)</f>
        <v>0</v>
      </c>
      <c r="L85" s="8"/>
      <c r="M85" s="10">
        <f>VLOOKUP(L85,Разбалловка!$B$2:$D$42,3,2)</f>
        <v>0</v>
      </c>
      <c r="N85" s="10">
        <f t="shared" si="11"/>
        <v>0</v>
      </c>
    </row>
    <row r="86" spans="1:14" x14ac:dyDescent="0.25">
      <c r="A86" s="13">
        <f>A85+1</f>
        <v>69</v>
      </c>
      <c r="B86" s="13">
        <v>3</v>
      </c>
      <c r="C86" s="8"/>
      <c r="D86" s="8"/>
      <c r="E86" s="8"/>
      <c r="F86" s="8"/>
      <c r="G86" s="8"/>
      <c r="H86" s="8"/>
      <c r="I86" s="10">
        <f>VLOOKUP(H86,Разбалловка!$A$2:$D$42,4,2)</f>
        <v>0</v>
      </c>
      <c r="J86" s="8"/>
      <c r="K86" s="10">
        <f>VLOOKUP(J86,Разбалловка!$C$2:$D$42,2,2)</f>
        <v>0</v>
      </c>
      <c r="L86" s="8"/>
      <c r="M86" s="10">
        <f>VLOOKUP(L86,Разбалловка!$B$2:$D$42,3,2)</f>
        <v>0</v>
      </c>
      <c r="N86" s="10">
        <f t="shared" si="11"/>
        <v>0</v>
      </c>
    </row>
    <row r="87" spans="1:14" x14ac:dyDescent="0.25">
      <c r="A87" s="13">
        <f>A86+1</f>
        <v>70</v>
      </c>
      <c r="B87" s="13">
        <v>4</v>
      </c>
      <c r="C87" s="8"/>
      <c r="D87" s="8"/>
      <c r="E87" s="8"/>
      <c r="F87" s="8"/>
      <c r="G87" s="8"/>
      <c r="H87" s="8"/>
      <c r="I87" s="10">
        <f>VLOOKUP(H87,Разбалловка!$A$2:$D$42,4,2)</f>
        <v>0</v>
      </c>
      <c r="J87" s="8"/>
      <c r="K87" s="10">
        <f>VLOOKUP(J87,Разбалловка!$C$2:$D$42,2,2)</f>
        <v>0</v>
      </c>
      <c r="L87" s="8"/>
      <c r="M87" s="10">
        <f>VLOOKUP(L87,Разбалловка!$B$2:$D$42,3,2)</f>
        <v>0</v>
      </c>
      <c r="N87" s="10">
        <f t="shared" si="11"/>
        <v>0</v>
      </c>
    </row>
    <row r="88" spans="1:14" x14ac:dyDescent="0.25">
      <c r="A88" s="13">
        <f>A87+1</f>
        <v>71</v>
      </c>
      <c r="B88" s="13">
        <v>5</v>
      </c>
      <c r="C88" s="8"/>
      <c r="D88" s="8"/>
      <c r="E88" s="8"/>
      <c r="F88" s="8"/>
      <c r="G88" s="8"/>
      <c r="H88" s="8"/>
      <c r="I88" s="10">
        <f>VLOOKUP(H88,Разбалловка!$A$2:$D$42,4,2)</f>
        <v>0</v>
      </c>
      <c r="J88" s="8"/>
      <c r="K88" s="10">
        <f>VLOOKUP(J88,Разбалловка!$C$2:$D$42,2,2)</f>
        <v>0</v>
      </c>
      <c r="L88" s="8"/>
      <c r="M88" s="10">
        <f>VLOOKUP(L88,Разбалловка!$B$2:$D$42,3,2)</f>
        <v>0</v>
      </c>
      <c r="N88" s="10">
        <f t="shared" si="11"/>
        <v>0</v>
      </c>
    </row>
    <row r="89" spans="1:14" x14ac:dyDescent="0.25">
      <c r="A89" s="13">
        <f>A88+1</f>
        <v>72</v>
      </c>
      <c r="B89" s="13">
        <v>6</v>
      </c>
      <c r="C89" s="8"/>
      <c r="D89" s="8"/>
      <c r="E89" s="8"/>
      <c r="F89" s="8"/>
      <c r="G89" s="8"/>
      <c r="H89" s="8"/>
      <c r="I89" s="10">
        <f>VLOOKUP(H89,Разбалловка!$A$2:$D$42,4,2)</f>
        <v>0</v>
      </c>
      <c r="J89" s="8"/>
      <c r="K89" s="10">
        <f>VLOOKUP(J89,Разбалловка!$C$2:$D$42,2,2)</f>
        <v>0</v>
      </c>
      <c r="L89" s="8"/>
      <c r="M89" s="10">
        <f>VLOOKUP(L89,Разбалловка!$B$2:$D$42,3,2)</f>
        <v>0</v>
      </c>
      <c r="N89" s="10">
        <f t="shared" si="11"/>
        <v>0</v>
      </c>
    </row>
    <row r="90" spans="1:14" x14ac:dyDescent="0.25">
      <c r="A90" s="13"/>
      <c r="B90" s="13"/>
      <c r="C90" s="8"/>
      <c r="D90" s="8"/>
      <c r="E90" s="8"/>
      <c r="F90" s="8"/>
      <c r="G90" s="8"/>
      <c r="H90" s="8"/>
      <c r="I90" s="10"/>
      <c r="J90" s="8"/>
      <c r="K90" s="10"/>
      <c r="L90" s="8"/>
      <c r="M90" s="10"/>
      <c r="N90" s="33">
        <f>SUM(N77:N82,N84:N89)</f>
        <v>0</v>
      </c>
    </row>
    <row r="91" spans="1:14" x14ac:dyDescent="0.25">
      <c r="A91" s="13">
        <f>A89+1</f>
        <v>73</v>
      </c>
      <c r="B91" s="13">
        <v>1</v>
      </c>
      <c r="C91" s="8"/>
      <c r="D91" s="8"/>
      <c r="E91" s="8"/>
      <c r="F91" s="8"/>
      <c r="G91" s="8"/>
      <c r="H91" s="8"/>
      <c r="I91" s="10">
        <f>VLOOKUP(H91,Разбалловка!$A$2:$D$42,4,2)</f>
        <v>0</v>
      </c>
      <c r="J91" s="8"/>
      <c r="K91" s="10">
        <f>VLOOKUP(J91,Разбалловка!$C$2:$D$42,2,2)</f>
        <v>0</v>
      </c>
      <c r="L91" s="8"/>
      <c r="M91" s="10">
        <f>VLOOKUP(L91,Разбалловка!$B$2:$D$42,3,2)</f>
        <v>0</v>
      </c>
      <c r="N91" s="10">
        <f t="shared" ref="N91:N96" si="12">I91+K91+M91</f>
        <v>0</v>
      </c>
    </row>
    <row r="92" spans="1:14" x14ac:dyDescent="0.25">
      <c r="A92" s="13">
        <f>A91+1</f>
        <v>74</v>
      </c>
      <c r="B92" s="13">
        <v>2</v>
      </c>
      <c r="C92" s="8"/>
      <c r="D92" s="8"/>
      <c r="E92" s="8"/>
      <c r="F92" s="8"/>
      <c r="G92" s="8"/>
      <c r="H92" s="8"/>
      <c r="I92" s="10">
        <f>VLOOKUP(H92,Разбалловка!$A$2:$D$42,4,2)</f>
        <v>0</v>
      </c>
      <c r="J92" s="8"/>
      <c r="K92" s="10">
        <f>VLOOKUP(J92,Разбалловка!$C$2:$D$42,2,2)</f>
        <v>0</v>
      </c>
      <c r="L92" s="8"/>
      <c r="M92" s="10">
        <f>VLOOKUP(L92,Разбалловка!$B$2:$D$42,3,2)</f>
        <v>0</v>
      </c>
      <c r="N92" s="10">
        <f t="shared" si="12"/>
        <v>0</v>
      </c>
    </row>
    <row r="93" spans="1:14" x14ac:dyDescent="0.25">
      <c r="A93" s="13">
        <f>A92+1</f>
        <v>75</v>
      </c>
      <c r="B93" s="13">
        <v>3</v>
      </c>
      <c r="C93" s="8"/>
      <c r="D93" s="8"/>
      <c r="E93" s="8"/>
      <c r="F93" s="8"/>
      <c r="G93" s="8"/>
      <c r="H93" s="8"/>
      <c r="I93" s="10">
        <f>VLOOKUP(H93,Разбалловка!$A$2:$D$42,4,2)</f>
        <v>0</v>
      </c>
      <c r="J93" s="8"/>
      <c r="K93" s="10">
        <f>VLOOKUP(J93,Разбалловка!$C$2:$D$42,2,2)</f>
        <v>0</v>
      </c>
      <c r="L93" s="8"/>
      <c r="M93" s="10">
        <f>VLOOKUP(L93,Разбалловка!$B$2:$D$42,3,2)</f>
        <v>0</v>
      </c>
      <c r="N93" s="10">
        <f t="shared" si="12"/>
        <v>0</v>
      </c>
    </row>
    <row r="94" spans="1:14" x14ac:dyDescent="0.25">
      <c r="A94" s="13">
        <f>A93+1</f>
        <v>76</v>
      </c>
      <c r="B94" s="13">
        <v>4</v>
      </c>
      <c r="C94" s="8"/>
      <c r="D94" s="8"/>
      <c r="E94" s="8"/>
      <c r="F94" s="8"/>
      <c r="G94" s="8"/>
      <c r="H94" s="8"/>
      <c r="I94" s="10">
        <f>VLOOKUP(H94,Разбалловка!$A$2:$D$42,4,2)</f>
        <v>0</v>
      </c>
      <c r="J94" s="8"/>
      <c r="K94" s="10">
        <f>VLOOKUP(J94,Разбалловка!$C$2:$D$42,2,2)</f>
        <v>0</v>
      </c>
      <c r="L94" s="8"/>
      <c r="M94" s="10">
        <f>VLOOKUP(L94,Разбалловка!$B$2:$D$42,3,2)</f>
        <v>0</v>
      </c>
      <c r="N94" s="10">
        <f t="shared" si="12"/>
        <v>0</v>
      </c>
    </row>
    <row r="95" spans="1:14" x14ac:dyDescent="0.25">
      <c r="A95" s="13">
        <f>A94+1</f>
        <v>77</v>
      </c>
      <c r="B95" s="13">
        <v>5</v>
      </c>
      <c r="C95" s="8"/>
      <c r="D95" s="8"/>
      <c r="E95" s="8"/>
      <c r="F95" s="8"/>
      <c r="G95" s="8"/>
      <c r="H95" s="8"/>
      <c r="I95" s="10">
        <f>VLOOKUP(H95,Разбалловка!$A$2:$D$42,4,2)</f>
        <v>0</v>
      </c>
      <c r="J95" s="8"/>
      <c r="K95" s="10">
        <f>VLOOKUP(J95,Разбалловка!$C$2:$D$42,2,2)</f>
        <v>0</v>
      </c>
      <c r="L95" s="8"/>
      <c r="M95" s="10">
        <f>VLOOKUP(L95,Разбалловка!$B$2:$D$42,3,2)</f>
        <v>0</v>
      </c>
      <c r="N95" s="10">
        <f t="shared" si="12"/>
        <v>0</v>
      </c>
    </row>
    <row r="96" spans="1:14" x14ac:dyDescent="0.25">
      <c r="A96" s="13">
        <f>A95+1</f>
        <v>78</v>
      </c>
      <c r="B96" s="13">
        <v>6</v>
      </c>
      <c r="C96" s="8"/>
      <c r="D96" s="8"/>
      <c r="E96" s="8"/>
      <c r="F96" s="8"/>
      <c r="G96" s="8"/>
      <c r="H96" s="8"/>
      <c r="I96" s="10">
        <f>VLOOKUP(H96,Разбалловка!$A$2:$D$42,4,2)</f>
        <v>0</v>
      </c>
      <c r="J96" s="8"/>
      <c r="K96" s="10">
        <f>VLOOKUP(J96,Разбалловка!$C$2:$D$42,2,2)</f>
        <v>0</v>
      </c>
      <c r="L96" s="8"/>
      <c r="M96" s="10">
        <f>VLOOKUP(L96,Разбалловка!$B$2:$D$42,3,2)</f>
        <v>0</v>
      </c>
      <c r="N96" s="10">
        <f t="shared" si="12"/>
        <v>0</v>
      </c>
    </row>
    <row r="97" spans="1:14" x14ac:dyDescent="0.25">
      <c r="A97" s="13"/>
      <c r="B97" s="13"/>
      <c r="C97" s="8"/>
      <c r="D97" s="8"/>
      <c r="E97" s="8"/>
      <c r="F97" s="8"/>
      <c r="G97" s="8"/>
      <c r="H97" s="8"/>
      <c r="I97" s="10"/>
      <c r="J97" s="8"/>
      <c r="K97" s="10"/>
      <c r="L97" s="8"/>
      <c r="M97" s="10"/>
      <c r="N97" s="10"/>
    </row>
    <row r="98" spans="1:14" x14ac:dyDescent="0.25">
      <c r="A98" s="13">
        <f>A96+1</f>
        <v>79</v>
      </c>
      <c r="B98" s="13">
        <v>1</v>
      </c>
      <c r="C98" s="8"/>
      <c r="D98" s="8"/>
      <c r="E98" s="8"/>
      <c r="F98" s="8"/>
      <c r="G98" s="8"/>
      <c r="H98" s="8"/>
      <c r="I98" s="10">
        <f>VLOOKUP(H98,Разбалловка!$A$2:$D$42,4,2)</f>
        <v>0</v>
      </c>
      <c r="J98" s="8"/>
      <c r="K98" s="10">
        <f>VLOOKUP(J98,Разбалловка!$C$2:$D$42,2,2)</f>
        <v>0</v>
      </c>
      <c r="L98" s="8"/>
      <c r="M98" s="10">
        <f>VLOOKUP(L98,Разбалловка!$B$2:$D$42,3,2)</f>
        <v>0</v>
      </c>
      <c r="N98" s="10">
        <f t="shared" ref="N98:N103" si="13">I98+K98+M98</f>
        <v>0</v>
      </c>
    </row>
    <row r="99" spans="1:14" x14ac:dyDescent="0.25">
      <c r="A99" s="13">
        <f>A98+1</f>
        <v>80</v>
      </c>
      <c r="B99" s="13">
        <v>2</v>
      </c>
      <c r="C99" s="8"/>
      <c r="D99" s="8"/>
      <c r="E99" s="8"/>
      <c r="F99" s="8"/>
      <c r="G99" s="8"/>
      <c r="H99" s="8"/>
      <c r="I99" s="10">
        <f>VLOOKUP(H99,Разбалловка!$A$2:$D$42,4,2)</f>
        <v>0</v>
      </c>
      <c r="J99" s="8"/>
      <c r="K99" s="10">
        <f>VLOOKUP(J99,Разбалловка!$C$2:$D$42,2,2)</f>
        <v>0</v>
      </c>
      <c r="L99" s="8"/>
      <c r="M99" s="10">
        <f>VLOOKUP(L99,Разбалловка!$B$2:$D$42,3,2)</f>
        <v>0</v>
      </c>
      <c r="N99" s="10">
        <f t="shared" si="13"/>
        <v>0</v>
      </c>
    </row>
    <row r="100" spans="1:14" x14ac:dyDescent="0.25">
      <c r="A100" s="13">
        <f>A99+1</f>
        <v>81</v>
      </c>
      <c r="B100" s="13">
        <v>3</v>
      </c>
      <c r="C100" s="8"/>
      <c r="D100" s="8"/>
      <c r="E100" s="8"/>
      <c r="F100" s="8"/>
      <c r="G100" s="8"/>
      <c r="H100" s="8"/>
      <c r="I100" s="10">
        <f>VLOOKUP(H100,Разбалловка!$A$2:$D$42,4,2)</f>
        <v>0</v>
      </c>
      <c r="J100" s="8"/>
      <c r="K100" s="10">
        <f>VLOOKUP(J100,Разбалловка!$C$2:$D$42,2,2)</f>
        <v>0</v>
      </c>
      <c r="L100" s="8"/>
      <c r="M100" s="10">
        <f>VLOOKUP(L100,Разбалловка!$B$2:$D$42,3,2)</f>
        <v>0</v>
      </c>
      <c r="N100" s="10">
        <f t="shared" si="13"/>
        <v>0</v>
      </c>
    </row>
    <row r="101" spans="1:14" x14ac:dyDescent="0.25">
      <c r="A101" s="13">
        <f>A100+1</f>
        <v>82</v>
      </c>
      <c r="B101" s="13">
        <v>4</v>
      </c>
      <c r="C101" s="8"/>
      <c r="D101" s="8"/>
      <c r="E101" s="8"/>
      <c r="F101" s="8"/>
      <c r="G101" s="8"/>
      <c r="H101" s="8"/>
      <c r="I101" s="10">
        <f>VLOOKUP(H101,Разбалловка!$A$2:$D$42,4,2)</f>
        <v>0</v>
      </c>
      <c r="J101" s="8"/>
      <c r="K101" s="10">
        <f>VLOOKUP(J101,Разбалловка!$C$2:$D$42,2,2)</f>
        <v>0</v>
      </c>
      <c r="L101" s="8"/>
      <c r="M101" s="10">
        <f>VLOOKUP(L101,Разбалловка!$B$2:$D$42,3,2)</f>
        <v>0</v>
      </c>
      <c r="N101" s="10">
        <f t="shared" si="13"/>
        <v>0</v>
      </c>
    </row>
    <row r="102" spans="1:14" x14ac:dyDescent="0.25">
      <c r="A102" s="13">
        <f>A101+1</f>
        <v>83</v>
      </c>
      <c r="B102" s="13">
        <v>5</v>
      </c>
      <c r="C102" s="8"/>
      <c r="D102" s="8"/>
      <c r="E102" s="8"/>
      <c r="F102" s="8"/>
      <c r="G102" s="8"/>
      <c r="H102" s="8"/>
      <c r="I102" s="10">
        <f>VLOOKUP(H102,Разбалловка!$A$2:$D$42,4,2)</f>
        <v>0</v>
      </c>
      <c r="J102" s="8"/>
      <c r="K102" s="10">
        <f>VLOOKUP(J102,Разбалловка!$C$2:$D$42,2,2)</f>
        <v>0</v>
      </c>
      <c r="L102" s="8"/>
      <c r="M102" s="10">
        <f>VLOOKUP(L102,Разбалловка!$B$2:$D$42,3,2)</f>
        <v>0</v>
      </c>
      <c r="N102" s="10">
        <f t="shared" si="13"/>
        <v>0</v>
      </c>
    </row>
    <row r="103" spans="1:14" x14ac:dyDescent="0.25">
      <c r="A103" s="13">
        <f>A102+1</f>
        <v>84</v>
      </c>
      <c r="B103" s="13">
        <v>6</v>
      </c>
      <c r="C103" s="8"/>
      <c r="D103" s="8"/>
      <c r="E103" s="8"/>
      <c r="F103" s="8"/>
      <c r="G103" s="8"/>
      <c r="H103" s="8"/>
      <c r="I103" s="10">
        <f>VLOOKUP(H103,Разбалловка!$A$2:$D$42,4,2)</f>
        <v>0</v>
      </c>
      <c r="J103" s="8"/>
      <c r="K103" s="10">
        <f>VLOOKUP(J103,Разбалловка!$C$2:$D$42,2,2)</f>
        <v>0</v>
      </c>
      <c r="L103" s="8"/>
      <c r="M103" s="10">
        <f>VLOOKUP(L103,Разбалловка!$B$2:$D$42,3,2)</f>
        <v>0</v>
      </c>
      <c r="N103" s="10">
        <f t="shared" si="13"/>
        <v>0</v>
      </c>
    </row>
    <row r="104" spans="1:14" x14ac:dyDescent="0.25">
      <c r="A104" s="13"/>
      <c r="B104" s="13"/>
      <c r="C104" s="8"/>
      <c r="D104" s="8"/>
      <c r="E104" s="8"/>
      <c r="F104" s="8"/>
      <c r="G104" s="8"/>
      <c r="H104" s="8"/>
      <c r="I104" s="10"/>
      <c r="J104" s="8"/>
      <c r="K104" s="10"/>
      <c r="L104" s="8"/>
      <c r="M104" s="10"/>
      <c r="N104" s="33">
        <f>SUM(N91:N96,N98:N103)</f>
        <v>0</v>
      </c>
    </row>
    <row r="105" spans="1:14" x14ac:dyDescent="0.25">
      <c r="A105" s="13">
        <f>A103+1</f>
        <v>85</v>
      </c>
      <c r="B105" s="13">
        <v>1</v>
      </c>
      <c r="C105" s="8"/>
      <c r="D105" s="8"/>
      <c r="E105" s="8"/>
      <c r="F105" s="8"/>
      <c r="G105" s="8"/>
      <c r="H105" s="8"/>
      <c r="I105" s="10">
        <f>VLOOKUP(H105,Разбалловка!$A$2:$D$42,4,2)</f>
        <v>0</v>
      </c>
      <c r="J105" s="8"/>
      <c r="K105" s="10">
        <f>VLOOKUP(J105,Разбалловка!$C$2:$D$42,2,2)</f>
        <v>0</v>
      </c>
      <c r="L105" s="8"/>
      <c r="M105" s="10">
        <f>VLOOKUP(L105,Разбалловка!$B$2:$D$42,3,2)</f>
        <v>0</v>
      </c>
      <c r="N105" s="10">
        <f t="shared" ref="N105:N110" si="14">I105+K105+M105</f>
        <v>0</v>
      </c>
    </row>
    <row r="106" spans="1:14" x14ac:dyDescent="0.25">
      <c r="A106" s="13">
        <f>A105+1</f>
        <v>86</v>
      </c>
      <c r="B106" s="13">
        <v>2</v>
      </c>
      <c r="C106" s="8"/>
      <c r="D106" s="8"/>
      <c r="E106" s="8"/>
      <c r="F106" s="8"/>
      <c r="G106" s="8"/>
      <c r="H106" s="8"/>
      <c r="I106" s="10">
        <f>VLOOKUP(H106,Разбалловка!$A$2:$D$42,4,2)</f>
        <v>0</v>
      </c>
      <c r="J106" s="8"/>
      <c r="K106" s="10">
        <f>VLOOKUP(J106,Разбалловка!$C$2:$D$42,2,2)</f>
        <v>0</v>
      </c>
      <c r="L106" s="8"/>
      <c r="M106" s="10">
        <f>VLOOKUP(L106,Разбалловка!$B$2:$D$42,3,2)</f>
        <v>0</v>
      </c>
      <c r="N106" s="10">
        <f t="shared" si="14"/>
        <v>0</v>
      </c>
    </row>
    <row r="107" spans="1:14" x14ac:dyDescent="0.25">
      <c r="A107" s="13">
        <f>A106+1</f>
        <v>87</v>
      </c>
      <c r="B107" s="13">
        <v>3</v>
      </c>
      <c r="C107" s="8"/>
      <c r="D107" s="8"/>
      <c r="E107" s="8"/>
      <c r="F107" s="8"/>
      <c r="G107" s="8"/>
      <c r="H107" s="8"/>
      <c r="I107" s="10">
        <f>VLOOKUP(H107,Разбалловка!$A$2:$D$42,4,2)</f>
        <v>0</v>
      </c>
      <c r="J107" s="8"/>
      <c r="K107" s="10">
        <f>VLOOKUP(J107,Разбалловка!$C$2:$D$42,2,2)</f>
        <v>0</v>
      </c>
      <c r="L107" s="8"/>
      <c r="M107" s="10">
        <f>VLOOKUP(L107,Разбалловка!$B$2:$D$42,3,2)</f>
        <v>0</v>
      </c>
      <c r="N107" s="10">
        <f t="shared" si="14"/>
        <v>0</v>
      </c>
    </row>
    <row r="108" spans="1:14" x14ac:dyDescent="0.25">
      <c r="A108" s="13">
        <f>A107+1</f>
        <v>88</v>
      </c>
      <c r="B108" s="13">
        <v>4</v>
      </c>
      <c r="C108" s="8"/>
      <c r="D108" s="8"/>
      <c r="E108" s="8"/>
      <c r="F108" s="8"/>
      <c r="G108" s="8"/>
      <c r="H108" s="8"/>
      <c r="I108" s="10">
        <f>VLOOKUP(H108,Разбалловка!$A$2:$D$42,4,2)</f>
        <v>0</v>
      </c>
      <c r="J108" s="8"/>
      <c r="K108" s="10">
        <f>VLOOKUP(J108,Разбалловка!$C$2:$D$42,2,2)</f>
        <v>0</v>
      </c>
      <c r="L108" s="8"/>
      <c r="M108" s="10">
        <f>VLOOKUP(L108,Разбалловка!$B$2:$D$42,3,2)</f>
        <v>0</v>
      </c>
      <c r="N108" s="10">
        <f t="shared" si="14"/>
        <v>0</v>
      </c>
    </row>
    <row r="109" spans="1:14" x14ac:dyDescent="0.25">
      <c r="A109" s="13">
        <f>A108+1</f>
        <v>89</v>
      </c>
      <c r="B109" s="13">
        <v>5</v>
      </c>
      <c r="C109" s="8"/>
      <c r="D109" s="8"/>
      <c r="E109" s="8"/>
      <c r="F109" s="8"/>
      <c r="G109" s="8"/>
      <c r="H109" s="8"/>
      <c r="I109" s="10">
        <f>VLOOKUP(H109,Разбалловка!$A$2:$D$42,4,2)</f>
        <v>0</v>
      </c>
      <c r="J109" s="8"/>
      <c r="K109" s="10">
        <f>VLOOKUP(J109,Разбалловка!$C$2:$D$42,2,2)</f>
        <v>0</v>
      </c>
      <c r="L109" s="8"/>
      <c r="M109" s="10">
        <f>VLOOKUP(L109,Разбалловка!$B$2:$D$42,3,2)</f>
        <v>0</v>
      </c>
      <c r="N109" s="10">
        <f t="shared" si="14"/>
        <v>0</v>
      </c>
    </row>
    <row r="110" spans="1:14" x14ac:dyDescent="0.25">
      <c r="A110" s="13">
        <f>A109+1</f>
        <v>90</v>
      </c>
      <c r="B110" s="13">
        <v>6</v>
      </c>
      <c r="C110" s="8"/>
      <c r="D110" s="8"/>
      <c r="E110" s="8"/>
      <c r="F110" s="8"/>
      <c r="G110" s="8"/>
      <c r="H110" s="8"/>
      <c r="I110" s="10">
        <f>VLOOKUP(H110,Разбалловка!$A$2:$D$42,4,2)</f>
        <v>0</v>
      </c>
      <c r="J110" s="8"/>
      <c r="K110" s="10">
        <f>VLOOKUP(J110,Разбалловка!$C$2:$D$42,2,2)</f>
        <v>0</v>
      </c>
      <c r="L110" s="8"/>
      <c r="M110" s="10">
        <f>VLOOKUP(L110,Разбалловка!$B$2:$D$42,3,2)</f>
        <v>0</v>
      </c>
      <c r="N110" s="10">
        <f t="shared" si="14"/>
        <v>0</v>
      </c>
    </row>
    <row r="111" spans="1:14" x14ac:dyDescent="0.25">
      <c r="A111" s="13"/>
      <c r="B111" s="13"/>
      <c r="C111" s="8"/>
      <c r="D111" s="8"/>
      <c r="E111" s="8"/>
      <c r="F111" s="8"/>
      <c r="G111" s="8"/>
      <c r="H111" s="8"/>
      <c r="I111" s="10"/>
      <c r="J111" s="8"/>
      <c r="K111" s="10"/>
      <c r="L111" s="8"/>
      <c r="M111" s="10"/>
      <c r="N111" s="10"/>
    </row>
    <row r="112" spans="1:14" x14ac:dyDescent="0.25">
      <c r="A112" s="13">
        <f>A110+1</f>
        <v>91</v>
      </c>
      <c r="B112" s="13">
        <v>1</v>
      </c>
      <c r="C112" s="8"/>
      <c r="D112" s="8"/>
      <c r="E112" s="8"/>
      <c r="F112" s="8"/>
      <c r="G112" s="8"/>
      <c r="H112" s="8"/>
      <c r="I112" s="10">
        <f>VLOOKUP(H112,Разбалловка!$A$2:$D$42,4,2)</f>
        <v>0</v>
      </c>
      <c r="J112" s="8"/>
      <c r="K112" s="10">
        <f>VLOOKUP(J112,Разбалловка!$C$2:$D$42,2,2)</f>
        <v>0</v>
      </c>
      <c r="L112" s="8"/>
      <c r="M112" s="10">
        <f>VLOOKUP(L112,Разбалловка!$B$2:$D$42,3,2)</f>
        <v>0</v>
      </c>
      <c r="N112" s="10">
        <f t="shared" ref="N112:N117" si="15">I112+K112+M112</f>
        <v>0</v>
      </c>
    </row>
    <row r="113" spans="1:14" x14ac:dyDescent="0.25">
      <c r="A113" s="13">
        <f>A112+1</f>
        <v>92</v>
      </c>
      <c r="B113" s="13">
        <v>2</v>
      </c>
      <c r="C113" s="8"/>
      <c r="D113" s="8"/>
      <c r="E113" s="8"/>
      <c r="F113" s="8"/>
      <c r="G113" s="8"/>
      <c r="H113" s="8"/>
      <c r="I113" s="10">
        <f>VLOOKUP(H113,Разбалловка!$A$2:$D$42,4,2)</f>
        <v>0</v>
      </c>
      <c r="J113" s="8"/>
      <c r="K113" s="10">
        <f>VLOOKUP(J113,Разбалловка!$C$2:$D$42,2,2)</f>
        <v>0</v>
      </c>
      <c r="L113" s="8"/>
      <c r="M113" s="10">
        <f>VLOOKUP(L113,Разбалловка!$B$2:$D$42,3,2)</f>
        <v>0</v>
      </c>
      <c r="N113" s="10">
        <f t="shared" si="15"/>
        <v>0</v>
      </c>
    </row>
    <row r="114" spans="1:14" x14ac:dyDescent="0.25">
      <c r="A114" s="13">
        <f>A113+1</f>
        <v>93</v>
      </c>
      <c r="B114" s="13">
        <v>3</v>
      </c>
      <c r="C114" s="8"/>
      <c r="D114" s="8"/>
      <c r="E114" s="8"/>
      <c r="F114" s="8"/>
      <c r="G114" s="8"/>
      <c r="H114" s="8"/>
      <c r="I114" s="10">
        <f>VLOOKUP(H114,Разбалловка!$A$2:$D$42,4,2)</f>
        <v>0</v>
      </c>
      <c r="J114" s="8"/>
      <c r="K114" s="10">
        <f>VLOOKUP(J114,Разбалловка!$C$2:$D$42,2,2)</f>
        <v>0</v>
      </c>
      <c r="L114" s="8"/>
      <c r="M114" s="10">
        <f>VLOOKUP(L114,Разбалловка!$B$2:$D$42,3,2)</f>
        <v>0</v>
      </c>
      <c r="N114" s="10">
        <f t="shared" si="15"/>
        <v>0</v>
      </c>
    </row>
    <row r="115" spans="1:14" x14ac:dyDescent="0.25">
      <c r="A115" s="13">
        <f>A114+1</f>
        <v>94</v>
      </c>
      <c r="B115" s="13">
        <v>4</v>
      </c>
      <c r="C115" s="8"/>
      <c r="D115" s="8"/>
      <c r="E115" s="8"/>
      <c r="F115" s="8"/>
      <c r="G115" s="8"/>
      <c r="H115" s="8"/>
      <c r="I115" s="10">
        <f>VLOOKUP(H115,Разбалловка!$A$2:$D$42,4,2)</f>
        <v>0</v>
      </c>
      <c r="J115" s="8"/>
      <c r="K115" s="10">
        <f>VLOOKUP(J115,Разбалловка!$C$2:$D$42,2,2)</f>
        <v>0</v>
      </c>
      <c r="L115" s="8"/>
      <c r="M115" s="10">
        <f>VLOOKUP(L115,Разбалловка!$B$2:$D$42,3,2)</f>
        <v>0</v>
      </c>
      <c r="N115" s="10">
        <f t="shared" si="15"/>
        <v>0</v>
      </c>
    </row>
    <row r="116" spans="1:14" x14ac:dyDescent="0.25">
      <c r="A116" s="13">
        <f>A115+1</f>
        <v>95</v>
      </c>
      <c r="B116" s="13">
        <v>5</v>
      </c>
      <c r="C116" s="8"/>
      <c r="D116" s="8"/>
      <c r="E116" s="8"/>
      <c r="F116" s="8"/>
      <c r="G116" s="8"/>
      <c r="H116" s="8"/>
      <c r="I116" s="10">
        <f>VLOOKUP(H116,Разбалловка!$A$2:$D$42,4,2)</f>
        <v>0</v>
      </c>
      <c r="J116" s="8"/>
      <c r="K116" s="10">
        <f>VLOOKUP(J116,Разбалловка!$C$2:$D$42,2,2)</f>
        <v>0</v>
      </c>
      <c r="L116" s="8"/>
      <c r="M116" s="10">
        <f>VLOOKUP(L116,Разбалловка!$B$2:$D$42,3,2)</f>
        <v>0</v>
      </c>
      <c r="N116" s="10">
        <f t="shared" si="15"/>
        <v>0</v>
      </c>
    </row>
    <row r="117" spans="1:14" x14ac:dyDescent="0.25">
      <c r="A117" s="13">
        <f>A116+1</f>
        <v>96</v>
      </c>
      <c r="B117" s="13">
        <v>6</v>
      </c>
      <c r="C117" s="8"/>
      <c r="D117" s="8"/>
      <c r="E117" s="8"/>
      <c r="F117" s="8"/>
      <c r="G117" s="8"/>
      <c r="H117" s="8"/>
      <c r="I117" s="10">
        <f>VLOOKUP(H117,Разбалловка!$A$2:$D$42,4,2)</f>
        <v>0</v>
      </c>
      <c r="J117" s="8"/>
      <c r="K117" s="10">
        <f>VLOOKUP(J117,Разбалловка!$C$2:$D$42,2,2)</f>
        <v>0</v>
      </c>
      <c r="L117" s="8"/>
      <c r="M117" s="10">
        <f>VLOOKUP(L117,Разбалловка!$B$2:$D$42,3,2)</f>
        <v>0</v>
      </c>
      <c r="N117" s="10">
        <f t="shared" si="15"/>
        <v>0</v>
      </c>
    </row>
    <row r="118" spans="1:14" x14ac:dyDescent="0.25">
      <c r="A118" s="13"/>
      <c r="B118" s="13"/>
      <c r="C118" s="8"/>
      <c r="D118" s="8"/>
      <c r="E118" s="8"/>
      <c r="F118" s="8"/>
      <c r="G118" s="8"/>
      <c r="H118" s="8"/>
      <c r="I118" s="10"/>
      <c r="J118" s="8"/>
      <c r="K118" s="10"/>
      <c r="L118" s="8"/>
      <c r="M118" s="10"/>
      <c r="N118" s="33">
        <f>SUM(N105:N110,N112:N117)</f>
        <v>0</v>
      </c>
    </row>
    <row r="119" spans="1:14" x14ac:dyDescent="0.25">
      <c r="A119" s="13">
        <f>A117+1</f>
        <v>97</v>
      </c>
      <c r="B119" s="13">
        <v>1</v>
      </c>
      <c r="C119" s="8"/>
      <c r="D119" s="8"/>
      <c r="E119" s="8"/>
      <c r="F119" s="8"/>
      <c r="G119" s="8"/>
      <c r="H119" s="8"/>
      <c r="I119" s="10">
        <f>VLOOKUP(H119,Разбалловка!$A$2:$D$42,4,2)</f>
        <v>0</v>
      </c>
      <c r="J119" s="8"/>
      <c r="K119" s="10">
        <f>VLOOKUP(J119,Разбалловка!$C$2:$D$42,2,2)</f>
        <v>0</v>
      </c>
      <c r="L119" s="8"/>
      <c r="M119" s="10">
        <f>VLOOKUP(L119,Разбалловка!$B$2:$D$42,3,2)</f>
        <v>0</v>
      </c>
      <c r="N119" s="10">
        <f t="shared" ref="N119:N124" si="16">I119+K119+M119</f>
        <v>0</v>
      </c>
    </row>
    <row r="120" spans="1:14" x14ac:dyDescent="0.25">
      <c r="A120" s="13">
        <f>A119+1</f>
        <v>98</v>
      </c>
      <c r="B120" s="13">
        <v>2</v>
      </c>
      <c r="C120" s="8"/>
      <c r="D120" s="8"/>
      <c r="E120" s="8"/>
      <c r="F120" s="8"/>
      <c r="G120" s="8"/>
      <c r="H120" s="8"/>
      <c r="I120" s="10">
        <f>VLOOKUP(H120,Разбалловка!$A$2:$D$42,4,2)</f>
        <v>0</v>
      </c>
      <c r="J120" s="8"/>
      <c r="K120" s="10">
        <f>VLOOKUP(J120,Разбалловка!$C$2:$D$42,2,2)</f>
        <v>0</v>
      </c>
      <c r="L120" s="8"/>
      <c r="M120" s="10">
        <f>VLOOKUP(L120,Разбалловка!$B$2:$D$42,3,2)</f>
        <v>0</v>
      </c>
      <c r="N120" s="10">
        <f t="shared" si="16"/>
        <v>0</v>
      </c>
    </row>
    <row r="121" spans="1:14" x14ac:dyDescent="0.25">
      <c r="A121" s="13">
        <f>A120+1</f>
        <v>99</v>
      </c>
      <c r="B121" s="13">
        <v>3</v>
      </c>
      <c r="C121" s="8"/>
      <c r="D121" s="8"/>
      <c r="E121" s="8"/>
      <c r="F121" s="8"/>
      <c r="G121" s="8"/>
      <c r="H121" s="8"/>
      <c r="I121" s="10">
        <f>VLOOKUP(H121,Разбалловка!$A$2:$D$42,4,2)</f>
        <v>0</v>
      </c>
      <c r="J121" s="8"/>
      <c r="K121" s="10">
        <f>VLOOKUP(J121,Разбалловка!$C$2:$D$42,2,2)</f>
        <v>0</v>
      </c>
      <c r="L121" s="8"/>
      <c r="M121" s="10">
        <f>VLOOKUP(L121,Разбалловка!$B$2:$D$42,3,2)</f>
        <v>0</v>
      </c>
      <c r="N121" s="10">
        <f t="shared" si="16"/>
        <v>0</v>
      </c>
    </row>
    <row r="122" spans="1:14" x14ac:dyDescent="0.25">
      <c r="A122" s="13">
        <f>A121+1</f>
        <v>100</v>
      </c>
      <c r="B122" s="13">
        <v>4</v>
      </c>
      <c r="C122" s="8"/>
      <c r="D122" s="8"/>
      <c r="E122" s="8"/>
      <c r="F122" s="8"/>
      <c r="G122" s="8"/>
      <c r="H122" s="8"/>
      <c r="I122" s="10">
        <f>VLOOKUP(H122,Разбалловка!$A$2:$D$42,4,2)</f>
        <v>0</v>
      </c>
      <c r="J122" s="8"/>
      <c r="K122" s="10">
        <f>VLOOKUP(J122,Разбалловка!$C$2:$D$42,2,2)</f>
        <v>0</v>
      </c>
      <c r="L122" s="8"/>
      <c r="M122" s="10">
        <f>VLOOKUP(L122,Разбалловка!$B$2:$D$42,3,2)</f>
        <v>0</v>
      </c>
      <c r="N122" s="10">
        <f t="shared" si="16"/>
        <v>0</v>
      </c>
    </row>
    <row r="123" spans="1:14" x14ac:dyDescent="0.25">
      <c r="A123" s="13">
        <f>A122+1</f>
        <v>101</v>
      </c>
      <c r="B123" s="13">
        <v>5</v>
      </c>
      <c r="C123" s="8"/>
      <c r="D123" s="8"/>
      <c r="E123" s="8"/>
      <c r="F123" s="8"/>
      <c r="G123" s="8"/>
      <c r="H123" s="8"/>
      <c r="I123" s="10">
        <f>VLOOKUP(H123,Разбалловка!$A$2:$D$42,4,2)</f>
        <v>0</v>
      </c>
      <c r="J123" s="8"/>
      <c r="K123" s="10">
        <f>VLOOKUP(J123,Разбалловка!$C$2:$D$42,2,2)</f>
        <v>0</v>
      </c>
      <c r="L123" s="8"/>
      <c r="M123" s="10">
        <f>VLOOKUP(L123,Разбалловка!$B$2:$D$42,3,2)</f>
        <v>0</v>
      </c>
      <c r="N123" s="10">
        <f t="shared" si="16"/>
        <v>0</v>
      </c>
    </row>
    <row r="124" spans="1:14" x14ac:dyDescent="0.25">
      <c r="A124" s="13">
        <f>A123+1</f>
        <v>102</v>
      </c>
      <c r="B124" s="13">
        <v>6</v>
      </c>
      <c r="C124" s="8"/>
      <c r="D124" s="8"/>
      <c r="E124" s="8"/>
      <c r="F124" s="8"/>
      <c r="G124" s="8"/>
      <c r="H124" s="8"/>
      <c r="I124" s="10">
        <f>VLOOKUP(H124,Разбалловка!$A$2:$D$42,4,2)</f>
        <v>0</v>
      </c>
      <c r="J124" s="8"/>
      <c r="K124" s="10">
        <f>VLOOKUP(J124,Разбалловка!$C$2:$D$42,2,2)</f>
        <v>0</v>
      </c>
      <c r="L124" s="8"/>
      <c r="M124" s="10">
        <f>VLOOKUP(L124,Разбалловка!$B$2:$D$42,3,2)</f>
        <v>0</v>
      </c>
      <c r="N124" s="10">
        <f t="shared" si="16"/>
        <v>0</v>
      </c>
    </row>
    <row r="125" spans="1:14" x14ac:dyDescent="0.25">
      <c r="A125" s="13"/>
      <c r="B125" s="13"/>
      <c r="C125" s="8"/>
      <c r="D125" s="8"/>
      <c r="E125" s="8"/>
      <c r="F125" s="8"/>
      <c r="G125" s="8"/>
      <c r="H125" s="8"/>
      <c r="I125" s="10"/>
      <c r="J125" s="8"/>
      <c r="K125" s="10"/>
      <c r="L125" s="8"/>
      <c r="M125" s="10"/>
      <c r="N125" s="10"/>
    </row>
    <row r="126" spans="1:14" x14ac:dyDescent="0.25">
      <c r="A126" s="13">
        <f>A124+1</f>
        <v>103</v>
      </c>
      <c r="B126" s="13">
        <v>1</v>
      </c>
      <c r="C126" s="8"/>
      <c r="D126" s="8"/>
      <c r="E126" s="8"/>
      <c r="F126" s="8"/>
      <c r="G126" s="8"/>
      <c r="H126" s="8"/>
      <c r="I126" s="10">
        <f>VLOOKUP(H126,Разбалловка!$A$2:$D$42,4,2)</f>
        <v>0</v>
      </c>
      <c r="J126" s="8"/>
      <c r="K126" s="10">
        <f>VLOOKUP(J126,Разбалловка!$C$2:$D$42,2,2)</f>
        <v>0</v>
      </c>
      <c r="L126" s="8"/>
      <c r="M126" s="10">
        <f>VLOOKUP(L126,Разбалловка!$B$2:$D$42,3,2)</f>
        <v>0</v>
      </c>
      <c r="N126" s="10">
        <f t="shared" ref="N126:N131" si="17">I126+K126+M126</f>
        <v>0</v>
      </c>
    </row>
    <row r="127" spans="1:14" x14ac:dyDescent="0.25">
      <c r="A127" s="13">
        <f>A126+1</f>
        <v>104</v>
      </c>
      <c r="B127" s="13">
        <v>2</v>
      </c>
      <c r="C127" s="8"/>
      <c r="D127" s="8"/>
      <c r="E127" s="8"/>
      <c r="F127" s="8"/>
      <c r="G127" s="8"/>
      <c r="H127" s="8"/>
      <c r="I127" s="10">
        <f>VLOOKUP(H127,Разбалловка!$A$2:$D$42,4,2)</f>
        <v>0</v>
      </c>
      <c r="J127" s="8"/>
      <c r="K127" s="10">
        <f>VLOOKUP(J127,Разбалловка!$C$2:$D$42,2,2)</f>
        <v>0</v>
      </c>
      <c r="L127" s="8"/>
      <c r="M127" s="10">
        <f>VLOOKUP(L127,Разбалловка!$B$2:$D$42,3,2)</f>
        <v>0</v>
      </c>
      <c r="N127" s="10">
        <f t="shared" si="17"/>
        <v>0</v>
      </c>
    </row>
    <row r="128" spans="1:14" x14ac:dyDescent="0.25">
      <c r="A128" s="13">
        <f>A127+1</f>
        <v>105</v>
      </c>
      <c r="B128" s="13">
        <v>3</v>
      </c>
      <c r="C128" s="8"/>
      <c r="D128" s="8"/>
      <c r="E128" s="8"/>
      <c r="F128" s="8"/>
      <c r="G128" s="8"/>
      <c r="H128" s="8"/>
      <c r="I128" s="10">
        <f>VLOOKUP(H128,Разбалловка!$A$2:$D$42,4,2)</f>
        <v>0</v>
      </c>
      <c r="J128" s="8"/>
      <c r="K128" s="10">
        <f>VLOOKUP(J128,Разбалловка!$C$2:$D$42,2,2)</f>
        <v>0</v>
      </c>
      <c r="L128" s="8"/>
      <c r="M128" s="10">
        <f>VLOOKUP(L128,Разбалловка!$B$2:$D$42,3,2)</f>
        <v>0</v>
      </c>
      <c r="N128" s="10">
        <f t="shared" si="17"/>
        <v>0</v>
      </c>
    </row>
    <row r="129" spans="1:14" x14ac:dyDescent="0.25">
      <c r="A129" s="13">
        <f>A128+1</f>
        <v>106</v>
      </c>
      <c r="B129" s="13">
        <v>4</v>
      </c>
      <c r="C129" s="8"/>
      <c r="D129" s="8"/>
      <c r="E129" s="8"/>
      <c r="F129" s="8"/>
      <c r="G129" s="8"/>
      <c r="H129" s="8"/>
      <c r="I129" s="10">
        <f>VLOOKUP(H129,Разбалловка!$A$2:$D$42,4,2)</f>
        <v>0</v>
      </c>
      <c r="J129" s="8"/>
      <c r="K129" s="10">
        <f>VLOOKUP(J129,Разбалловка!$C$2:$D$42,2,2)</f>
        <v>0</v>
      </c>
      <c r="L129" s="8"/>
      <c r="M129" s="10">
        <f>VLOOKUP(L129,Разбалловка!$B$2:$D$42,3,2)</f>
        <v>0</v>
      </c>
      <c r="N129" s="10">
        <f t="shared" si="17"/>
        <v>0</v>
      </c>
    </row>
    <row r="130" spans="1:14" x14ac:dyDescent="0.25">
      <c r="A130" s="13">
        <f>A129+1</f>
        <v>107</v>
      </c>
      <c r="B130" s="13">
        <v>5</v>
      </c>
      <c r="C130" s="8"/>
      <c r="D130" s="8"/>
      <c r="E130" s="8"/>
      <c r="F130" s="8"/>
      <c r="G130" s="8"/>
      <c r="H130" s="8"/>
      <c r="I130" s="10">
        <f>VLOOKUP(H130,Разбалловка!$A$2:$D$42,4,2)</f>
        <v>0</v>
      </c>
      <c r="J130" s="8"/>
      <c r="K130" s="10">
        <f>VLOOKUP(J130,Разбалловка!$C$2:$D$42,2,2)</f>
        <v>0</v>
      </c>
      <c r="L130" s="8"/>
      <c r="M130" s="10">
        <f>VLOOKUP(L130,Разбалловка!$B$2:$D$42,3,2)</f>
        <v>0</v>
      </c>
      <c r="N130" s="10">
        <f t="shared" si="17"/>
        <v>0</v>
      </c>
    </row>
    <row r="131" spans="1:14" x14ac:dyDescent="0.25">
      <c r="A131" s="13">
        <f>A130+1</f>
        <v>108</v>
      </c>
      <c r="B131" s="13">
        <v>6</v>
      </c>
      <c r="C131" s="8"/>
      <c r="D131" s="8"/>
      <c r="E131" s="8"/>
      <c r="F131" s="8"/>
      <c r="G131" s="8"/>
      <c r="H131" s="8"/>
      <c r="I131" s="10">
        <f>VLOOKUP(H131,Разбалловка!$A$2:$D$42,4,2)</f>
        <v>0</v>
      </c>
      <c r="J131" s="8"/>
      <c r="K131" s="10">
        <f>VLOOKUP(J131,Разбалловка!$C$2:$D$42,2,2)</f>
        <v>0</v>
      </c>
      <c r="L131" s="8"/>
      <c r="M131" s="10">
        <f>VLOOKUP(L131,Разбалловка!$B$2:$D$42,3,2)</f>
        <v>0</v>
      </c>
      <c r="N131" s="10">
        <f t="shared" si="17"/>
        <v>0</v>
      </c>
    </row>
    <row r="132" spans="1:14" x14ac:dyDescent="0.25">
      <c r="A132" s="13"/>
      <c r="B132" s="13"/>
      <c r="C132" s="8"/>
      <c r="D132" s="8"/>
      <c r="E132" s="8"/>
      <c r="F132" s="8"/>
      <c r="G132" s="8"/>
      <c r="H132" s="8"/>
      <c r="I132" s="10"/>
      <c r="J132" s="8"/>
      <c r="K132" s="10"/>
      <c r="L132" s="8"/>
      <c r="M132" s="10"/>
      <c r="N132" s="33">
        <f>SUM(N119:N124,N126:N131)</f>
        <v>0</v>
      </c>
    </row>
    <row r="133" spans="1:14" x14ac:dyDescent="0.25">
      <c r="A133" s="13">
        <f>A131+1</f>
        <v>109</v>
      </c>
      <c r="B133" s="13">
        <v>1</v>
      </c>
      <c r="C133" s="8"/>
      <c r="D133" s="8"/>
      <c r="E133" s="8"/>
      <c r="F133" s="8"/>
      <c r="G133" s="8"/>
      <c r="H133" s="8"/>
      <c r="I133" s="10">
        <f>VLOOKUP(H133,Разбалловка!$A$2:$D$42,4,2)</f>
        <v>0</v>
      </c>
      <c r="J133" s="8"/>
      <c r="K133" s="10">
        <f>VLOOKUP(J133,Разбалловка!$C$2:$D$42,2,2)</f>
        <v>0</v>
      </c>
      <c r="L133" s="8"/>
      <c r="M133" s="10">
        <f>VLOOKUP(L133,Разбалловка!$B$2:$D$42,3,2)</f>
        <v>0</v>
      </c>
      <c r="N133" s="10">
        <f t="shared" ref="N133:N138" si="18">I133+K133+M133</f>
        <v>0</v>
      </c>
    </row>
    <row r="134" spans="1:14" x14ac:dyDescent="0.25">
      <c r="A134" s="13">
        <f>A133+1</f>
        <v>110</v>
      </c>
      <c r="B134" s="13">
        <v>2</v>
      </c>
      <c r="C134" s="8"/>
      <c r="D134" s="8"/>
      <c r="E134" s="8"/>
      <c r="F134" s="8"/>
      <c r="G134" s="8"/>
      <c r="H134" s="8"/>
      <c r="I134" s="10">
        <f>VLOOKUP(H134,Разбалловка!$A$2:$D$42,4,2)</f>
        <v>0</v>
      </c>
      <c r="J134" s="8"/>
      <c r="K134" s="10">
        <f>VLOOKUP(J134,Разбалловка!$C$2:$D$42,2,2)</f>
        <v>0</v>
      </c>
      <c r="L134" s="8"/>
      <c r="M134" s="10">
        <f>VLOOKUP(L134,Разбалловка!$B$2:$D$42,3,2)</f>
        <v>0</v>
      </c>
      <c r="N134" s="10">
        <f t="shared" si="18"/>
        <v>0</v>
      </c>
    </row>
    <row r="135" spans="1:14" x14ac:dyDescent="0.25">
      <c r="A135" s="13">
        <f>A134+1</f>
        <v>111</v>
      </c>
      <c r="B135" s="13">
        <v>3</v>
      </c>
      <c r="C135" s="8"/>
      <c r="D135" s="8"/>
      <c r="E135" s="8"/>
      <c r="F135" s="8"/>
      <c r="G135" s="8"/>
      <c r="H135" s="8"/>
      <c r="I135" s="10">
        <f>VLOOKUP(H135,Разбалловка!$A$2:$D$42,4,2)</f>
        <v>0</v>
      </c>
      <c r="J135" s="8"/>
      <c r="K135" s="10">
        <f>VLOOKUP(J135,Разбалловка!$C$2:$D$42,2,2)</f>
        <v>0</v>
      </c>
      <c r="L135" s="8"/>
      <c r="M135" s="10">
        <f>VLOOKUP(L135,Разбалловка!$B$2:$D$42,3,2)</f>
        <v>0</v>
      </c>
      <c r="N135" s="10">
        <f t="shared" si="18"/>
        <v>0</v>
      </c>
    </row>
    <row r="136" spans="1:14" x14ac:dyDescent="0.25">
      <c r="A136" s="13">
        <f>A135+1</f>
        <v>112</v>
      </c>
      <c r="B136" s="13">
        <v>4</v>
      </c>
      <c r="C136" s="8"/>
      <c r="D136" s="8"/>
      <c r="E136" s="8"/>
      <c r="F136" s="8"/>
      <c r="G136" s="8"/>
      <c r="H136" s="8"/>
      <c r="I136" s="10">
        <f>VLOOKUP(H136,Разбалловка!$A$2:$D$42,4,2)</f>
        <v>0</v>
      </c>
      <c r="J136" s="8"/>
      <c r="K136" s="10">
        <f>VLOOKUP(J136,Разбалловка!$C$2:$D$42,2,2)</f>
        <v>0</v>
      </c>
      <c r="L136" s="8"/>
      <c r="M136" s="10">
        <f>VLOOKUP(L136,Разбалловка!$B$2:$D$42,3,2)</f>
        <v>0</v>
      </c>
      <c r="N136" s="10">
        <f t="shared" si="18"/>
        <v>0</v>
      </c>
    </row>
    <row r="137" spans="1:14" x14ac:dyDescent="0.25">
      <c r="A137" s="13">
        <f>A136+1</f>
        <v>113</v>
      </c>
      <c r="B137" s="13">
        <v>5</v>
      </c>
      <c r="C137" s="8"/>
      <c r="D137" s="8"/>
      <c r="E137" s="8"/>
      <c r="F137" s="8"/>
      <c r="G137" s="8"/>
      <c r="H137" s="8"/>
      <c r="I137" s="10">
        <f>VLOOKUP(H137,Разбалловка!$A$2:$D$42,4,2)</f>
        <v>0</v>
      </c>
      <c r="J137" s="8"/>
      <c r="K137" s="10">
        <f>VLOOKUP(J137,Разбалловка!$C$2:$D$42,2,2)</f>
        <v>0</v>
      </c>
      <c r="L137" s="8"/>
      <c r="M137" s="10">
        <f>VLOOKUP(L137,Разбалловка!$B$2:$D$42,3,2)</f>
        <v>0</v>
      </c>
      <c r="N137" s="10">
        <f t="shared" si="18"/>
        <v>0</v>
      </c>
    </row>
    <row r="138" spans="1:14" x14ac:dyDescent="0.25">
      <c r="A138" s="13">
        <f>A137+1</f>
        <v>114</v>
      </c>
      <c r="B138" s="13">
        <v>6</v>
      </c>
      <c r="C138" s="8"/>
      <c r="D138" s="8"/>
      <c r="E138" s="8"/>
      <c r="F138" s="8"/>
      <c r="G138" s="8"/>
      <c r="H138" s="8"/>
      <c r="I138" s="10">
        <f>VLOOKUP(H138,Разбалловка!$A$2:$D$42,4,2)</f>
        <v>0</v>
      </c>
      <c r="J138" s="8"/>
      <c r="K138" s="10">
        <f>VLOOKUP(J138,Разбалловка!$C$2:$D$42,2,2)</f>
        <v>0</v>
      </c>
      <c r="L138" s="8"/>
      <c r="M138" s="10">
        <f>VLOOKUP(L138,Разбалловка!$B$2:$D$42,3,2)</f>
        <v>0</v>
      </c>
      <c r="N138" s="10">
        <f t="shared" si="18"/>
        <v>0</v>
      </c>
    </row>
    <row r="139" spans="1:14" x14ac:dyDescent="0.25">
      <c r="A139" s="13"/>
      <c r="B139" s="13"/>
      <c r="C139" s="8"/>
      <c r="D139" s="8"/>
      <c r="E139" s="8"/>
      <c r="F139" s="8"/>
      <c r="G139" s="8"/>
      <c r="H139" s="8"/>
      <c r="I139" s="10"/>
      <c r="J139" s="8"/>
      <c r="K139" s="10"/>
      <c r="L139" s="8"/>
      <c r="M139" s="10"/>
      <c r="N139" s="10"/>
    </row>
    <row r="140" spans="1:14" x14ac:dyDescent="0.25">
      <c r="A140" s="13">
        <f>A138+1</f>
        <v>115</v>
      </c>
      <c r="B140" s="13">
        <v>1</v>
      </c>
      <c r="C140" s="8"/>
      <c r="D140" s="8"/>
      <c r="E140" s="8"/>
      <c r="F140" s="8"/>
      <c r="G140" s="8"/>
      <c r="H140" s="8"/>
      <c r="I140" s="10">
        <f>VLOOKUP(H140,Разбалловка!$A$2:$D$42,4,2)</f>
        <v>0</v>
      </c>
      <c r="J140" s="8"/>
      <c r="K140" s="10">
        <f>VLOOKUP(J140,Разбалловка!$C$2:$D$42,2,2)</f>
        <v>0</v>
      </c>
      <c r="L140" s="8"/>
      <c r="M140" s="10">
        <f>VLOOKUP(L140,Разбалловка!$B$2:$D$42,3,2)</f>
        <v>0</v>
      </c>
      <c r="N140" s="10">
        <f t="shared" ref="N140:N145" si="19">I140+K140+M140</f>
        <v>0</v>
      </c>
    </row>
    <row r="141" spans="1:14" x14ac:dyDescent="0.25">
      <c r="A141" s="13">
        <f>A140+1</f>
        <v>116</v>
      </c>
      <c r="B141" s="13">
        <v>2</v>
      </c>
      <c r="C141" s="8"/>
      <c r="D141" s="8"/>
      <c r="E141" s="8"/>
      <c r="F141" s="8"/>
      <c r="G141" s="8"/>
      <c r="H141" s="8"/>
      <c r="I141" s="10">
        <f>VLOOKUP(H141,Разбалловка!$A$2:$D$42,4,2)</f>
        <v>0</v>
      </c>
      <c r="J141" s="8"/>
      <c r="K141" s="10">
        <f>VLOOKUP(J141,Разбалловка!$C$2:$D$42,2,2)</f>
        <v>0</v>
      </c>
      <c r="L141" s="8"/>
      <c r="M141" s="10">
        <f>VLOOKUP(L141,Разбалловка!$B$2:$D$42,3,2)</f>
        <v>0</v>
      </c>
      <c r="N141" s="10">
        <f t="shared" si="19"/>
        <v>0</v>
      </c>
    </row>
    <row r="142" spans="1:14" x14ac:dyDescent="0.25">
      <c r="A142" s="13">
        <f>A141+1</f>
        <v>117</v>
      </c>
      <c r="B142" s="13">
        <v>3</v>
      </c>
      <c r="C142" s="8"/>
      <c r="D142" s="8"/>
      <c r="E142" s="8"/>
      <c r="F142" s="8"/>
      <c r="G142" s="8"/>
      <c r="H142" s="8"/>
      <c r="I142" s="10">
        <f>VLOOKUP(H142,Разбалловка!$A$2:$D$42,4,2)</f>
        <v>0</v>
      </c>
      <c r="J142" s="8"/>
      <c r="K142" s="10">
        <f>VLOOKUP(J142,Разбалловка!$C$2:$D$42,2,2)</f>
        <v>0</v>
      </c>
      <c r="L142" s="8"/>
      <c r="M142" s="10">
        <f>VLOOKUP(L142,Разбалловка!$B$2:$D$42,3,2)</f>
        <v>0</v>
      </c>
      <c r="N142" s="10">
        <f t="shared" si="19"/>
        <v>0</v>
      </c>
    </row>
    <row r="143" spans="1:14" x14ac:dyDescent="0.25">
      <c r="A143" s="13">
        <f>A142+1</f>
        <v>118</v>
      </c>
      <c r="B143" s="13">
        <v>4</v>
      </c>
      <c r="C143" s="8"/>
      <c r="D143" s="8"/>
      <c r="E143" s="8"/>
      <c r="F143" s="8"/>
      <c r="G143" s="8"/>
      <c r="H143" s="8"/>
      <c r="I143" s="10">
        <f>VLOOKUP(H143,Разбалловка!$A$2:$D$42,4,2)</f>
        <v>0</v>
      </c>
      <c r="J143" s="8"/>
      <c r="K143" s="10">
        <f>VLOOKUP(J143,Разбалловка!$C$2:$D$42,2,2)</f>
        <v>0</v>
      </c>
      <c r="L143" s="8"/>
      <c r="M143" s="10">
        <f>VLOOKUP(L143,Разбалловка!$B$2:$D$42,3,2)</f>
        <v>0</v>
      </c>
      <c r="N143" s="10">
        <f t="shared" si="19"/>
        <v>0</v>
      </c>
    </row>
    <row r="144" spans="1:14" x14ac:dyDescent="0.25">
      <c r="A144" s="13">
        <f>A143+1</f>
        <v>119</v>
      </c>
      <c r="B144" s="13">
        <v>5</v>
      </c>
      <c r="C144" s="8"/>
      <c r="D144" s="8"/>
      <c r="E144" s="8"/>
      <c r="F144" s="8"/>
      <c r="G144" s="8"/>
      <c r="H144" s="8"/>
      <c r="I144" s="10">
        <f>VLOOKUP(H144,Разбалловка!$A$2:$D$42,4,2)</f>
        <v>0</v>
      </c>
      <c r="J144" s="8"/>
      <c r="K144" s="10">
        <f>VLOOKUP(J144,Разбалловка!$C$2:$D$42,2,2)</f>
        <v>0</v>
      </c>
      <c r="L144" s="8"/>
      <c r="M144" s="10">
        <f>VLOOKUP(L144,Разбалловка!$B$2:$D$42,3,2)</f>
        <v>0</v>
      </c>
      <c r="N144" s="10">
        <f t="shared" si="19"/>
        <v>0</v>
      </c>
    </row>
    <row r="145" spans="1:14" x14ac:dyDescent="0.25">
      <c r="A145" s="13">
        <f>A144+1</f>
        <v>120</v>
      </c>
      <c r="B145" s="13">
        <v>6</v>
      </c>
      <c r="C145" s="8"/>
      <c r="D145" s="8"/>
      <c r="E145" s="8"/>
      <c r="F145" s="8"/>
      <c r="G145" s="8"/>
      <c r="H145" s="8"/>
      <c r="I145" s="10">
        <f>VLOOKUP(H145,Разбалловка!$A$2:$D$42,4,2)</f>
        <v>0</v>
      </c>
      <c r="J145" s="8"/>
      <c r="K145" s="10">
        <f>VLOOKUP(J145,Разбалловка!$C$2:$D$42,2,2)</f>
        <v>0</v>
      </c>
      <c r="L145" s="8"/>
      <c r="M145" s="10">
        <f>VLOOKUP(L145,Разбалловка!$B$2:$D$42,3,2)</f>
        <v>0</v>
      </c>
      <c r="N145" s="10">
        <f t="shared" si="19"/>
        <v>0</v>
      </c>
    </row>
    <row r="146" spans="1:14" x14ac:dyDescent="0.25">
      <c r="A146" s="13"/>
      <c r="B146" s="13"/>
      <c r="C146" s="8"/>
      <c r="D146" s="8"/>
      <c r="E146" s="8"/>
      <c r="F146" s="8"/>
      <c r="G146" s="8"/>
      <c r="H146" s="8"/>
      <c r="I146" s="10"/>
      <c r="J146" s="8"/>
      <c r="K146" s="10"/>
      <c r="L146" s="8"/>
      <c r="M146" s="10"/>
      <c r="N146" s="33">
        <f>SUM(N133:N138,N140:N145)</f>
        <v>0</v>
      </c>
    </row>
    <row r="147" spans="1:14" x14ac:dyDescent="0.25">
      <c r="A147" s="13">
        <f>A145+1</f>
        <v>121</v>
      </c>
      <c r="B147" s="13">
        <v>1</v>
      </c>
      <c r="C147" s="8"/>
      <c r="D147" s="8"/>
      <c r="E147" s="8"/>
      <c r="F147" s="8"/>
      <c r="G147" s="8"/>
      <c r="H147" s="8"/>
      <c r="I147" s="10">
        <f>VLOOKUP(H147,Разбалловка!$A$2:$D$42,4,2)</f>
        <v>0</v>
      </c>
      <c r="J147" s="8"/>
      <c r="K147" s="10">
        <f>VLOOKUP(J147,Разбалловка!$C$2:$D$42,2,2)</f>
        <v>0</v>
      </c>
      <c r="L147" s="8"/>
      <c r="M147" s="10">
        <f>VLOOKUP(L147,Разбалловка!$B$2:$D$42,3,2)</f>
        <v>0</v>
      </c>
      <c r="N147" s="10">
        <f t="shared" ref="N147:N152" si="20">I147+K147+M147</f>
        <v>0</v>
      </c>
    </row>
    <row r="148" spans="1:14" x14ac:dyDescent="0.25">
      <c r="A148" s="13">
        <f>A147+1</f>
        <v>122</v>
      </c>
      <c r="B148" s="13">
        <v>2</v>
      </c>
      <c r="C148" s="8"/>
      <c r="D148" s="8"/>
      <c r="E148" s="8"/>
      <c r="F148" s="8"/>
      <c r="G148" s="8"/>
      <c r="H148" s="8"/>
      <c r="I148" s="10">
        <f>VLOOKUP(H148,Разбалловка!$A$2:$D$42,4,2)</f>
        <v>0</v>
      </c>
      <c r="J148" s="8"/>
      <c r="K148" s="10">
        <f>VLOOKUP(J148,Разбалловка!$C$2:$D$42,2,2)</f>
        <v>0</v>
      </c>
      <c r="L148" s="8"/>
      <c r="M148" s="10">
        <f>VLOOKUP(L148,Разбалловка!$B$2:$D$42,3,2)</f>
        <v>0</v>
      </c>
      <c r="N148" s="10">
        <f t="shared" si="20"/>
        <v>0</v>
      </c>
    </row>
    <row r="149" spans="1:14" x14ac:dyDescent="0.25">
      <c r="A149" s="13">
        <f>A148+1</f>
        <v>123</v>
      </c>
      <c r="B149" s="13">
        <v>3</v>
      </c>
      <c r="C149" s="8"/>
      <c r="D149" s="8"/>
      <c r="E149" s="8"/>
      <c r="F149" s="8"/>
      <c r="G149" s="8"/>
      <c r="H149" s="8"/>
      <c r="I149" s="10">
        <f>VLOOKUP(H149,Разбалловка!$A$2:$D$42,4,2)</f>
        <v>0</v>
      </c>
      <c r="J149" s="8"/>
      <c r="K149" s="10">
        <f>VLOOKUP(J149,Разбалловка!$C$2:$D$42,2,2)</f>
        <v>0</v>
      </c>
      <c r="L149" s="8"/>
      <c r="M149" s="10">
        <f>VLOOKUP(L149,Разбалловка!$B$2:$D$42,3,2)</f>
        <v>0</v>
      </c>
      <c r="N149" s="10">
        <f t="shared" si="20"/>
        <v>0</v>
      </c>
    </row>
    <row r="150" spans="1:14" x14ac:dyDescent="0.25">
      <c r="A150" s="13">
        <f>A149+1</f>
        <v>124</v>
      </c>
      <c r="B150" s="13">
        <v>4</v>
      </c>
      <c r="C150" s="8"/>
      <c r="D150" s="8"/>
      <c r="E150" s="8"/>
      <c r="F150" s="8"/>
      <c r="G150" s="8"/>
      <c r="H150" s="8"/>
      <c r="I150" s="10">
        <f>VLOOKUP(H150,Разбалловка!$A$2:$D$42,4,2)</f>
        <v>0</v>
      </c>
      <c r="J150" s="8"/>
      <c r="K150" s="10">
        <f>VLOOKUP(J150,Разбалловка!$C$2:$D$42,2,2)</f>
        <v>0</v>
      </c>
      <c r="L150" s="8"/>
      <c r="M150" s="10">
        <f>VLOOKUP(L150,Разбалловка!$B$2:$D$42,3,2)</f>
        <v>0</v>
      </c>
      <c r="N150" s="10">
        <f t="shared" si="20"/>
        <v>0</v>
      </c>
    </row>
    <row r="151" spans="1:14" x14ac:dyDescent="0.25">
      <c r="A151" s="13">
        <f>A150+1</f>
        <v>125</v>
      </c>
      <c r="B151" s="13">
        <v>5</v>
      </c>
      <c r="C151" s="8"/>
      <c r="D151" s="8"/>
      <c r="E151" s="8"/>
      <c r="F151" s="8"/>
      <c r="G151" s="8"/>
      <c r="H151" s="8"/>
      <c r="I151" s="10">
        <f>VLOOKUP(H151,Разбалловка!$A$2:$D$42,4,2)</f>
        <v>0</v>
      </c>
      <c r="J151" s="8"/>
      <c r="K151" s="10">
        <f>VLOOKUP(J151,Разбалловка!$C$2:$D$42,2,2)</f>
        <v>0</v>
      </c>
      <c r="L151" s="8"/>
      <c r="M151" s="10">
        <f>VLOOKUP(L151,Разбалловка!$B$2:$D$42,3,2)</f>
        <v>0</v>
      </c>
      <c r="N151" s="10">
        <f t="shared" si="20"/>
        <v>0</v>
      </c>
    </row>
    <row r="152" spans="1:14" x14ac:dyDescent="0.25">
      <c r="A152" s="13">
        <f>A151+1</f>
        <v>126</v>
      </c>
      <c r="B152" s="13">
        <v>6</v>
      </c>
      <c r="C152" s="8"/>
      <c r="D152" s="8"/>
      <c r="E152" s="8"/>
      <c r="F152" s="8"/>
      <c r="G152" s="8"/>
      <c r="H152" s="8"/>
      <c r="I152" s="10">
        <f>VLOOKUP(H152,Разбалловка!$A$2:$D$42,4,2)</f>
        <v>0</v>
      </c>
      <c r="J152" s="8"/>
      <c r="K152" s="10">
        <f>VLOOKUP(J152,Разбалловка!$C$2:$D$42,2,2)</f>
        <v>0</v>
      </c>
      <c r="L152" s="8"/>
      <c r="M152" s="10">
        <f>VLOOKUP(L152,Разбалловка!$B$2:$D$42,3,2)</f>
        <v>0</v>
      </c>
      <c r="N152" s="10">
        <f t="shared" si="20"/>
        <v>0</v>
      </c>
    </row>
    <row r="153" spans="1:14" x14ac:dyDescent="0.25">
      <c r="A153" s="13"/>
      <c r="B153" s="13"/>
      <c r="C153" s="8"/>
      <c r="D153" s="8"/>
      <c r="E153" s="8"/>
      <c r="F153" s="8"/>
      <c r="G153" s="8"/>
      <c r="H153" s="8"/>
      <c r="I153" s="10"/>
      <c r="J153" s="8"/>
      <c r="K153" s="10"/>
      <c r="L153" s="8"/>
      <c r="M153" s="10"/>
      <c r="N153" s="10"/>
    </row>
    <row r="154" spans="1:14" x14ac:dyDescent="0.25">
      <c r="A154" s="13">
        <f>A152+1</f>
        <v>127</v>
      </c>
      <c r="B154" s="13">
        <v>1</v>
      </c>
      <c r="C154" s="8"/>
      <c r="D154" s="8"/>
      <c r="E154" s="8"/>
      <c r="F154" s="8"/>
      <c r="G154" s="8"/>
      <c r="H154" s="8"/>
      <c r="I154" s="10">
        <f>VLOOKUP(H154,Разбалловка!$A$2:$D$42,4,2)</f>
        <v>0</v>
      </c>
      <c r="J154" s="8"/>
      <c r="K154" s="10">
        <f>VLOOKUP(J154,Разбалловка!$C$2:$D$42,2,2)</f>
        <v>0</v>
      </c>
      <c r="L154" s="8"/>
      <c r="M154" s="10">
        <f>VLOOKUP(L154,Разбалловка!$B$2:$D$42,3,2)</f>
        <v>0</v>
      </c>
      <c r="N154" s="10">
        <f t="shared" ref="N154:N159" si="21">I154+K154+M154</f>
        <v>0</v>
      </c>
    </row>
    <row r="155" spans="1:14" x14ac:dyDescent="0.25">
      <c r="A155" s="13">
        <f>A154+1</f>
        <v>128</v>
      </c>
      <c r="B155" s="13">
        <v>2</v>
      </c>
      <c r="C155" s="8"/>
      <c r="D155" s="8"/>
      <c r="E155" s="8"/>
      <c r="F155" s="8"/>
      <c r="G155" s="8"/>
      <c r="H155" s="8"/>
      <c r="I155" s="10">
        <f>VLOOKUP(H155,Разбалловка!$A$2:$D$42,4,2)</f>
        <v>0</v>
      </c>
      <c r="J155" s="8"/>
      <c r="K155" s="10">
        <f>VLOOKUP(J155,Разбалловка!$C$2:$D$42,2,2)</f>
        <v>0</v>
      </c>
      <c r="L155" s="8"/>
      <c r="M155" s="10">
        <f>VLOOKUP(L155,Разбалловка!$B$2:$D$42,3,2)</f>
        <v>0</v>
      </c>
      <c r="N155" s="10">
        <f t="shared" si="21"/>
        <v>0</v>
      </c>
    </row>
    <row r="156" spans="1:14" x14ac:dyDescent="0.25">
      <c r="A156" s="13">
        <f>A155+1</f>
        <v>129</v>
      </c>
      <c r="B156" s="13">
        <v>3</v>
      </c>
      <c r="C156" s="8"/>
      <c r="D156" s="8"/>
      <c r="E156" s="8"/>
      <c r="F156" s="8"/>
      <c r="G156" s="8"/>
      <c r="H156" s="8"/>
      <c r="I156" s="10">
        <f>VLOOKUP(H156,Разбалловка!$A$2:$D$42,4,2)</f>
        <v>0</v>
      </c>
      <c r="J156" s="8"/>
      <c r="K156" s="10">
        <f>VLOOKUP(J156,Разбалловка!$C$2:$D$42,2,2)</f>
        <v>0</v>
      </c>
      <c r="L156" s="8"/>
      <c r="M156" s="10">
        <f>VLOOKUP(L156,Разбалловка!$B$2:$D$42,3,2)</f>
        <v>0</v>
      </c>
      <c r="N156" s="10">
        <f t="shared" si="21"/>
        <v>0</v>
      </c>
    </row>
    <row r="157" spans="1:14" x14ac:dyDescent="0.25">
      <c r="A157" s="13">
        <f>A156+1</f>
        <v>130</v>
      </c>
      <c r="B157" s="13">
        <v>4</v>
      </c>
      <c r="C157" s="8"/>
      <c r="D157" s="8"/>
      <c r="E157" s="8"/>
      <c r="F157" s="8"/>
      <c r="G157" s="8"/>
      <c r="H157" s="8"/>
      <c r="I157" s="10">
        <f>VLOOKUP(H157,Разбалловка!$A$2:$D$42,4,2)</f>
        <v>0</v>
      </c>
      <c r="J157" s="8"/>
      <c r="K157" s="10">
        <f>VLOOKUP(J157,Разбалловка!$C$2:$D$42,2,2)</f>
        <v>0</v>
      </c>
      <c r="L157" s="8"/>
      <c r="M157" s="10">
        <f>VLOOKUP(L157,Разбалловка!$B$2:$D$42,3,2)</f>
        <v>0</v>
      </c>
      <c r="N157" s="10">
        <f t="shared" si="21"/>
        <v>0</v>
      </c>
    </row>
    <row r="158" spans="1:14" x14ac:dyDescent="0.25">
      <c r="A158" s="13">
        <f>A157+1</f>
        <v>131</v>
      </c>
      <c r="B158" s="13">
        <v>5</v>
      </c>
      <c r="C158" s="8"/>
      <c r="D158" s="8"/>
      <c r="E158" s="8"/>
      <c r="F158" s="8"/>
      <c r="G158" s="8"/>
      <c r="H158" s="8"/>
      <c r="I158" s="10">
        <f>VLOOKUP(H158,Разбалловка!$A$2:$D$42,4,2)</f>
        <v>0</v>
      </c>
      <c r="J158" s="8"/>
      <c r="K158" s="10">
        <f>VLOOKUP(J158,Разбалловка!$C$2:$D$42,2,2)</f>
        <v>0</v>
      </c>
      <c r="L158" s="8"/>
      <c r="M158" s="10">
        <f>VLOOKUP(L158,Разбалловка!$B$2:$D$42,3,2)</f>
        <v>0</v>
      </c>
      <c r="N158" s="10">
        <f t="shared" si="21"/>
        <v>0</v>
      </c>
    </row>
    <row r="159" spans="1:14" x14ac:dyDescent="0.25">
      <c r="A159" s="13">
        <f>A158+1</f>
        <v>132</v>
      </c>
      <c r="B159" s="13">
        <v>6</v>
      </c>
      <c r="C159" s="8"/>
      <c r="D159" s="8"/>
      <c r="E159" s="8"/>
      <c r="F159" s="8"/>
      <c r="G159" s="8"/>
      <c r="H159" s="8"/>
      <c r="I159" s="10">
        <f>VLOOKUP(H159,Разбалловка!$A$2:$D$42,4,2)</f>
        <v>0</v>
      </c>
      <c r="J159" s="8"/>
      <c r="K159" s="10">
        <f>VLOOKUP(J159,Разбалловка!$C$2:$D$42,2,2)</f>
        <v>0</v>
      </c>
      <c r="L159" s="8"/>
      <c r="M159" s="10">
        <f>VLOOKUP(L159,Разбалловка!$B$2:$D$42,3,2)</f>
        <v>0</v>
      </c>
      <c r="N159" s="10">
        <f t="shared" si="21"/>
        <v>0</v>
      </c>
    </row>
    <row r="160" spans="1:14" x14ac:dyDescent="0.25">
      <c r="A160" s="13"/>
      <c r="B160" s="13"/>
      <c r="C160" s="8"/>
      <c r="D160" s="8"/>
      <c r="E160" s="8"/>
      <c r="F160" s="8"/>
      <c r="G160" s="8"/>
      <c r="H160" s="8"/>
      <c r="I160" s="10"/>
      <c r="J160" s="8"/>
      <c r="K160" s="10"/>
      <c r="L160" s="8"/>
      <c r="M160" s="10"/>
      <c r="N160" s="33">
        <f>SUM(N147:N152,N154:N159)</f>
        <v>0</v>
      </c>
    </row>
    <row r="161" spans="1:14" x14ac:dyDescent="0.25">
      <c r="A161" s="13">
        <f>A159+1</f>
        <v>133</v>
      </c>
      <c r="B161" s="13">
        <v>1</v>
      </c>
      <c r="C161" s="8"/>
      <c r="D161" s="8"/>
      <c r="E161" s="8"/>
      <c r="F161" s="8"/>
      <c r="G161" s="8"/>
      <c r="H161" s="8"/>
      <c r="I161" s="10">
        <f>VLOOKUP(H161,Разбалловка!$A$2:$D$42,4,2)</f>
        <v>0</v>
      </c>
      <c r="J161" s="8"/>
      <c r="K161" s="10">
        <f>VLOOKUP(J161,Разбалловка!$C$2:$D$42,2,2)</f>
        <v>0</v>
      </c>
      <c r="L161" s="8"/>
      <c r="M161" s="10">
        <f>VLOOKUP(L161,Разбалловка!$B$2:$D$42,3,2)</f>
        <v>0</v>
      </c>
      <c r="N161" s="10">
        <f t="shared" ref="N161:N166" si="22">I161+K161+M161</f>
        <v>0</v>
      </c>
    </row>
    <row r="162" spans="1:14" x14ac:dyDescent="0.25">
      <c r="A162" s="13">
        <f>A161+1</f>
        <v>134</v>
      </c>
      <c r="B162" s="13">
        <v>2</v>
      </c>
      <c r="C162" s="8"/>
      <c r="D162" s="8"/>
      <c r="E162" s="8"/>
      <c r="F162" s="8"/>
      <c r="G162" s="8"/>
      <c r="H162" s="8"/>
      <c r="I162" s="10">
        <f>VLOOKUP(H162,Разбалловка!$A$2:$D$42,4,2)</f>
        <v>0</v>
      </c>
      <c r="J162" s="8"/>
      <c r="K162" s="10">
        <f>VLOOKUP(J162,Разбалловка!$C$2:$D$42,2,2)</f>
        <v>0</v>
      </c>
      <c r="L162" s="8"/>
      <c r="M162" s="10">
        <f>VLOOKUP(L162,Разбалловка!$B$2:$D$42,3,2)</f>
        <v>0</v>
      </c>
      <c r="N162" s="10">
        <f t="shared" si="22"/>
        <v>0</v>
      </c>
    </row>
    <row r="163" spans="1:14" x14ac:dyDescent="0.25">
      <c r="A163" s="13">
        <f>A162+1</f>
        <v>135</v>
      </c>
      <c r="B163" s="13">
        <v>3</v>
      </c>
      <c r="C163" s="8"/>
      <c r="D163" s="8"/>
      <c r="E163" s="8"/>
      <c r="F163" s="8"/>
      <c r="G163" s="8"/>
      <c r="H163" s="8"/>
      <c r="I163" s="10">
        <f>VLOOKUP(H163,Разбалловка!$A$2:$D$42,4,2)</f>
        <v>0</v>
      </c>
      <c r="J163" s="8"/>
      <c r="K163" s="10">
        <f>VLOOKUP(J163,Разбалловка!$C$2:$D$42,2,2)</f>
        <v>0</v>
      </c>
      <c r="L163" s="8"/>
      <c r="M163" s="10">
        <f>VLOOKUP(L163,Разбалловка!$B$2:$D$42,3,2)</f>
        <v>0</v>
      </c>
      <c r="N163" s="10">
        <f t="shared" si="22"/>
        <v>0</v>
      </c>
    </row>
    <row r="164" spans="1:14" x14ac:dyDescent="0.25">
      <c r="A164" s="13">
        <f>A163+1</f>
        <v>136</v>
      </c>
      <c r="B164" s="13">
        <v>4</v>
      </c>
      <c r="C164" s="8"/>
      <c r="D164" s="8"/>
      <c r="E164" s="8"/>
      <c r="F164" s="8"/>
      <c r="G164" s="8"/>
      <c r="H164" s="8"/>
      <c r="I164" s="10">
        <f>VLOOKUP(H164,Разбалловка!$A$2:$D$42,4,2)</f>
        <v>0</v>
      </c>
      <c r="J164" s="8"/>
      <c r="K164" s="10">
        <f>VLOOKUP(J164,Разбалловка!$C$2:$D$42,2,2)</f>
        <v>0</v>
      </c>
      <c r="L164" s="8"/>
      <c r="M164" s="10">
        <f>VLOOKUP(L164,Разбалловка!$B$2:$D$42,3,2)</f>
        <v>0</v>
      </c>
      <c r="N164" s="10">
        <f t="shared" si="22"/>
        <v>0</v>
      </c>
    </row>
    <row r="165" spans="1:14" x14ac:dyDescent="0.25">
      <c r="A165" s="13">
        <f>A164+1</f>
        <v>137</v>
      </c>
      <c r="B165" s="13">
        <v>5</v>
      </c>
      <c r="C165" s="8"/>
      <c r="D165" s="8"/>
      <c r="E165" s="8"/>
      <c r="F165" s="8"/>
      <c r="G165" s="8"/>
      <c r="H165" s="8"/>
      <c r="I165" s="10">
        <f>VLOOKUP(H165,Разбалловка!$A$2:$D$42,4,2)</f>
        <v>0</v>
      </c>
      <c r="J165" s="8"/>
      <c r="K165" s="10">
        <f>VLOOKUP(J165,Разбалловка!$C$2:$D$42,2,2)</f>
        <v>0</v>
      </c>
      <c r="L165" s="8"/>
      <c r="M165" s="10">
        <f>VLOOKUP(L165,Разбалловка!$B$2:$D$42,3,2)</f>
        <v>0</v>
      </c>
      <c r="N165" s="10">
        <f t="shared" si="22"/>
        <v>0</v>
      </c>
    </row>
    <row r="166" spans="1:14" x14ac:dyDescent="0.25">
      <c r="A166" s="13">
        <f>A165+1</f>
        <v>138</v>
      </c>
      <c r="B166" s="13">
        <v>6</v>
      </c>
      <c r="C166" s="8"/>
      <c r="D166" s="8"/>
      <c r="E166" s="8"/>
      <c r="F166" s="8"/>
      <c r="G166" s="8"/>
      <c r="H166" s="8"/>
      <c r="I166" s="10">
        <f>VLOOKUP(H166,Разбалловка!$A$2:$D$42,4,2)</f>
        <v>0</v>
      </c>
      <c r="J166" s="8"/>
      <c r="K166" s="10">
        <f>VLOOKUP(J166,Разбалловка!$C$2:$D$42,2,2)</f>
        <v>0</v>
      </c>
      <c r="L166" s="8"/>
      <c r="M166" s="10">
        <f>VLOOKUP(L166,Разбалловка!$B$2:$D$42,3,2)</f>
        <v>0</v>
      </c>
      <c r="N166" s="10">
        <f t="shared" si="22"/>
        <v>0</v>
      </c>
    </row>
    <row r="167" spans="1:14" x14ac:dyDescent="0.25">
      <c r="A167" s="13"/>
      <c r="B167" s="13"/>
      <c r="C167" s="8"/>
      <c r="D167" s="8"/>
      <c r="E167" s="8"/>
      <c r="F167" s="8"/>
      <c r="G167" s="8"/>
      <c r="H167" s="8"/>
      <c r="I167" s="10"/>
      <c r="J167" s="8"/>
      <c r="K167" s="10"/>
      <c r="L167" s="8"/>
      <c r="M167" s="10"/>
      <c r="N167" s="10"/>
    </row>
    <row r="168" spans="1:14" x14ac:dyDescent="0.25">
      <c r="A168" s="13">
        <f>A166+1</f>
        <v>139</v>
      </c>
      <c r="B168" s="13">
        <v>1</v>
      </c>
      <c r="C168" s="8"/>
      <c r="D168" s="8"/>
      <c r="E168" s="8"/>
      <c r="F168" s="8"/>
      <c r="G168" s="8"/>
      <c r="H168" s="8"/>
      <c r="I168" s="10">
        <f>VLOOKUP(H168,Разбалловка!$A$2:$D$42,4,2)</f>
        <v>0</v>
      </c>
      <c r="J168" s="8"/>
      <c r="K168" s="10">
        <f>VLOOKUP(J168,Разбалловка!$C$2:$D$42,2,2)</f>
        <v>0</v>
      </c>
      <c r="L168" s="8"/>
      <c r="M168" s="10">
        <f>VLOOKUP(L168,Разбалловка!$B$2:$D$42,3,2)</f>
        <v>0</v>
      </c>
      <c r="N168" s="10">
        <f t="shared" ref="N168:N173" si="23">I168+K168+M168</f>
        <v>0</v>
      </c>
    </row>
    <row r="169" spans="1:14" x14ac:dyDescent="0.25">
      <c r="A169" s="13">
        <f>A168+1</f>
        <v>140</v>
      </c>
      <c r="B169" s="13">
        <v>2</v>
      </c>
      <c r="C169" s="8"/>
      <c r="D169" s="8"/>
      <c r="E169" s="8"/>
      <c r="F169" s="8"/>
      <c r="G169" s="8"/>
      <c r="H169" s="8"/>
      <c r="I169" s="10">
        <f>VLOOKUP(H169,Разбалловка!$A$2:$D$42,4,2)</f>
        <v>0</v>
      </c>
      <c r="J169" s="8"/>
      <c r="K169" s="10">
        <f>VLOOKUP(J169,Разбалловка!$C$2:$D$42,2,2)</f>
        <v>0</v>
      </c>
      <c r="L169" s="8"/>
      <c r="M169" s="10">
        <f>VLOOKUP(L169,Разбалловка!$B$2:$D$42,3,2)</f>
        <v>0</v>
      </c>
      <c r="N169" s="10">
        <f t="shared" si="23"/>
        <v>0</v>
      </c>
    </row>
    <row r="170" spans="1:14" x14ac:dyDescent="0.25">
      <c r="A170" s="13">
        <f>A169+1</f>
        <v>141</v>
      </c>
      <c r="B170" s="13">
        <v>3</v>
      </c>
      <c r="C170" s="8"/>
      <c r="D170" s="8"/>
      <c r="E170" s="8"/>
      <c r="F170" s="8"/>
      <c r="G170" s="8"/>
      <c r="H170" s="8"/>
      <c r="I170" s="10">
        <f>VLOOKUP(H170,Разбалловка!$A$2:$D$42,4,2)</f>
        <v>0</v>
      </c>
      <c r="J170" s="8"/>
      <c r="K170" s="10">
        <f>VLOOKUP(J170,Разбалловка!$C$2:$D$42,2,2)</f>
        <v>0</v>
      </c>
      <c r="L170" s="8"/>
      <c r="M170" s="10">
        <f>VLOOKUP(L170,Разбалловка!$B$2:$D$42,3,2)</f>
        <v>0</v>
      </c>
      <c r="N170" s="10">
        <f t="shared" si="23"/>
        <v>0</v>
      </c>
    </row>
    <row r="171" spans="1:14" x14ac:dyDescent="0.25">
      <c r="A171" s="13">
        <f>A170+1</f>
        <v>142</v>
      </c>
      <c r="B171" s="13">
        <v>4</v>
      </c>
      <c r="C171" s="8"/>
      <c r="D171" s="8"/>
      <c r="E171" s="8"/>
      <c r="F171" s="8"/>
      <c r="G171" s="8"/>
      <c r="H171" s="8"/>
      <c r="I171" s="10">
        <f>VLOOKUP(H171,Разбалловка!$A$2:$D$42,4,2)</f>
        <v>0</v>
      </c>
      <c r="J171" s="8"/>
      <c r="K171" s="10">
        <f>VLOOKUP(J171,Разбалловка!$C$2:$D$42,2,2)</f>
        <v>0</v>
      </c>
      <c r="L171" s="8"/>
      <c r="M171" s="10">
        <f>VLOOKUP(L171,Разбалловка!$B$2:$D$42,3,2)</f>
        <v>0</v>
      </c>
      <c r="N171" s="10">
        <f t="shared" si="23"/>
        <v>0</v>
      </c>
    </row>
    <row r="172" spans="1:14" x14ac:dyDescent="0.25">
      <c r="A172" s="13">
        <f>A171+1</f>
        <v>143</v>
      </c>
      <c r="B172" s="13">
        <v>5</v>
      </c>
      <c r="C172" s="8"/>
      <c r="D172" s="8"/>
      <c r="E172" s="8"/>
      <c r="F172" s="8"/>
      <c r="G172" s="8"/>
      <c r="H172" s="8"/>
      <c r="I172" s="10">
        <f>VLOOKUP(H172,Разбалловка!$A$2:$D$42,4,2)</f>
        <v>0</v>
      </c>
      <c r="J172" s="8"/>
      <c r="K172" s="10">
        <f>VLOOKUP(J172,Разбалловка!$C$2:$D$42,2,2)</f>
        <v>0</v>
      </c>
      <c r="L172" s="8"/>
      <c r="M172" s="10">
        <f>VLOOKUP(L172,Разбалловка!$B$2:$D$42,3,2)</f>
        <v>0</v>
      </c>
      <c r="N172" s="10">
        <f t="shared" si="23"/>
        <v>0</v>
      </c>
    </row>
    <row r="173" spans="1:14" x14ac:dyDescent="0.25">
      <c r="A173" s="13">
        <f>A172+1</f>
        <v>144</v>
      </c>
      <c r="B173" s="13">
        <v>6</v>
      </c>
      <c r="C173" s="8"/>
      <c r="D173" s="8"/>
      <c r="E173" s="8"/>
      <c r="F173" s="8"/>
      <c r="G173" s="8"/>
      <c r="H173" s="8"/>
      <c r="I173" s="10">
        <f>VLOOKUP(H173,Разбалловка!$A$2:$D$42,4,2)</f>
        <v>0</v>
      </c>
      <c r="J173" s="8"/>
      <c r="K173" s="10">
        <f>VLOOKUP(J173,Разбалловка!$C$2:$D$42,2,2)</f>
        <v>0</v>
      </c>
      <c r="L173" s="8"/>
      <c r="M173" s="10">
        <f>VLOOKUP(L173,Разбалловка!$B$2:$D$42,3,2)</f>
        <v>0</v>
      </c>
      <c r="N173" s="10">
        <f t="shared" si="23"/>
        <v>0</v>
      </c>
    </row>
    <row r="174" spans="1:14" x14ac:dyDescent="0.25">
      <c r="A174" s="13"/>
      <c r="B174" s="13"/>
      <c r="C174" s="8"/>
      <c r="D174" s="8"/>
      <c r="E174" s="8"/>
      <c r="F174" s="8"/>
      <c r="G174" s="8"/>
      <c r="H174" s="8"/>
      <c r="I174" s="10"/>
      <c r="J174" s="8"/>
      <c r="K174" s="10"/>
      <c r="L174" s="8"/>
      <c r="M174" s="10"/>
      <c r="N174" s="33">
        <f>SUM(N161:N166,N168:N173)</f>
        <v>0</v>
      </c>
    </row>
    <row r="175" spans="1:14" x14ac:dyDescent="0.25">
      <c r="A175" s="13">
        <f>A173+1</f>
        <v>145</v>
      </c>
      <c r="B175" s="13">
        <v>1</v>
      </c>
      <c r="C175" s="8"/>
      <c r="D175" s="8"/>
      <c r="E175" s="8"/>
      <c r="F175" s="8"/>
      <c r="G175" s="8"/>
      <c r="H175" s="8"/>
      <c r="I175" s="10">
        <f>VLOOKUP(H175,Разбалловка!$A$2:$D$42,4,2)</f>
        <v>0</v>
      </c>
      <c r="J175" s="8"/>
      <c r="K175" s="10">
        <f>VLOOKUP(J175,Разбалловка!$C$2:$D$42,2,2)</f>
        <v>0</v>
      </c>
      <c r="L175" s="8"/>
      <c r="M175" s="10">
        <f>VLOOKUP(L175,Разбалловка!$B$2:$D$42,3,2)</f>
        <v>0</v>
      </c>
      <c r="N175" s="10">
        <f t="shared" ref="N175:N180" si="24">I175+K175+M175</f>
        <v>0</v>
      </c>
    </row>
    <row r="176" spans="1:14" x14ac:dyDescent="0.25">
      <c r="A176" s="13">
        <f>A175+1</f>
        <v>146</v>
      </c>
      <c r="B176" s="13">
        <v>2</v>
      </c>
      <c r="C176" s="8"/>
      <c r="D176" s="8"/>
      <c r="E176" s="8"/>
      <c r="F176" s="8"/>
      <c r="G176" s="8"/>
      <c r="H176" s="8"/>
      <c r="I176" s="10">
        <f>VLOOKUP(H176,Разбалловка!$A$2:$D$42,4,2)</f>
        <v>0</v>
      </c>
      <c r="J176" s="8"/>
      <c r="K176" s="10">
        <f>VLOOKUP(J176,Разбалловка!$C$2:$D$42,2,2)</f>
        <v>0</v>
      </c>
      <c r="L176" s="8"/>
      <c r="M176" s="10">
        <f>VLOOKUP(L176,Разбалловка!$B$2:$D$42,3,2)</f>
        <v>0</v>
      </c>
      <c r="N176" s="10">
        <f t="shared" si="24"/>
        <v>0</v>
      </c>
    </row>
    <row r="177" spans="1:14" x14ac:dyDescent="0.25">
      <c r="A177" s="13">
        <f>A176+1</f>
        <v>147</v>
      </c>
      <c r="B177" s="13">
        <v>3</v>
      </c>
      <c r="C177" s="8"/>
      <c r="D177" s="8"/>
      <c r="E177" s="8"/>
      <c r="F177" s="8"/>
      <c r="G177" s="8"/>
      <c r="H177" s="8"/>
      <c r="I177" s="10">
        <f>VLOOKUP(H177,Разбалловка!$A$2:$D$42,4,2)</f>
        <v>0</v>
      </c>
      <c r="J177" s="8"/>
      <c r="K177" s="10">
        <f>VLOOKUP(J177,Разбалловка!$C$2:$D$42,2,2)</f>
        <v>0</v>
      </c>
      <c r="L177" s="8"/>
      <c r="M177" s="10">
        <f>VLOOKUP(L177,Разбалловка!$B$2:$D$42,3,2)</f>
        <v>0</v>
      </c>
      <c r="N177" s="10">
        <f t="shared" si="24"/>
        <v>0</v>
      </c>
    </row>
    <row r="178" spans="1:14" x14ac:dyDescent="0.25">
      <c r="A178" s="13">
        <f>A177+1</f>
        <v>148</v>
      </c>
      <c r="B178" s="13">
        <v>4</v>
      </c>
      <c r="C178" s="8"/>
      <c r="D178" s="8"/>
      <c r="E178" s="8"/>
      <c r="F178" s="8"/>
      <c r="G178" s="8"/>
      <c r="H178" s="8"/>
      <c r="I178" s="10">
        <f>VLOOKUP(H178,Разбалловка!$A$2:$D$42,4,2)</f>
        <v>0</v>
      </c>
      <c r="J178" s="8"/>
      <c r="K178" s="10">
        <f>VLOOKUP(J178,Разбалловка!$C$2:$D$42,2,2)</f>
        <v>0</v>
      </c>
      <c r="L178" s="8"/>
      <c r="M178" s="10">
        <f>VLOOKUP(L178,Разбалловка!$B$2:$D$42,3,2)</f>
        <v>0</v>
      </c>
      <c r="N178" s="10">
        <f t="shared" si="24"/>
        <v>0</v>
      </c>
    </row>
    <row r="179" spans="1:14" x14ac:dyDescent="0.25">
      <c r="A179" s="13">
        <f>A178+1</f>
        <v>149</v>
      </c>
      <c r="B179" s="13">
        <v>5</v>
      </c>
      <c r="C179" s="8"/>
      <c r="D179" s="8"/>
      <c r="E179" s="8"/>
      <c r="F179" s="8"/>
      <c r="G179" s="8"/>
      <c r="H179" s="8"/>
      <c r="I179" s="10">
        <f>VLOOKUP(H179,Разбалловка!$A$2:$D$42,4,2)</f>
        <v>0</v>
      </c>
      <c r="J179" s="8"/>
      <c r="K179" s="10">
        <f>VLOOKUP(J179,Разбалловка!$C$2:$D$42,2,2)</f>
        <v>0</v>
      </c>
      <c r="L179" s="8"/>
      <c r="M179" s="10">
        <f>VLOOKUP(L179,Разбалловка!$B$2:$D$42,3,2)</f>
        <v>0</v>
      </c>
      <c r="N179" s="10">
        <f t="shared" si="24"/>
        <v>0</v>
      </c>
    </row>
    <row r="180" spans="1:14" x14ac:dyDescent="0.25">
      <c r="A180" s="13">
        <f>A179+1</f>
        <v>150</v>
      </c>
      <c r="B180" s="13">
        <v>6</v>
      </c>
      <c r="C180" s="8"/>
      <c r="D180" s="8"/>
      <c r="E180" s="8"/>
      <c r="F180" s="8"/>
      <c r="G180" s="8"/>
      <c r="H180" s="8"/>
      <c r="I180" s="10">
        <f>VLOOKUP(H180,Разбалловка!$A$2:$D$42,4,2)</f>
        <v>0</v>
      </c>
      <c r="J180" s="8"/>
      <c r="K180" s="10">
        <f>VLOOKUP(J180,Разбалловка!$C$2:$D$42,2,2)</f>
        <v>0</v>
      </c>
      <c r="L180" s="8"/>
      <c r="M180" s="10">
        <f>VLOOKUP(L180,Разбалловка!$B$2:$D$42,3,2)</f>
        <v>0</v>
      </c>
      <c r="N180" s="10">
        <f t="shared" si="24"/>
        <v>0</v>
      </c>
    </row>
    <row r="181" spans="1:14" x14ac:dyDescent="0.25">
      <c r="A181" s="13"/>
      <c r="B181" s="13"/>
      <c r="C181" s="8"/>
      <c r="D181" s="8"/>
      <c r="E181" s="8"/>
      <c r="F181" s="8"/>
      <c r="G181" s="8"/>
      <c r="H181" s="8"/>
      <c r="I181" s="10"/>
      <c r="J181" s="8"/>
      <c r="K181" s="10"/>
      <c r="L181" s="8"/>
      <c r="M181" s="10"/>
      <c r="N181" s="10"/>
    </row>
    <row r="182" spans="1:14" x14ac:dyDescent="0.25">
      <c r="A182" s="13">
        <f>A180+1</f>
        <v>151</v>
      </c>
      <c r="B182" s="13">
        <v>1</v>
      </c>
      <c r="C182" s="8"/>
      <c r="D182" s="8"/>
      <c r="E182" s="8"/>
      <c r="F182" s="8"/>
      <c r="G182" s="8"/>
      <c r="H182" s="8"/>
      <c r="I182" s="10">
        <f>VLOOKUP(H182,Разбалловка!$A$2:$D$42,4,2)</f>
        <v>0</v>
      </c>
      <c r="J182" s="8"/>
      <c r="K182" s="10">
        <f>VLOOKUP(J182,Разбалловка!$C$2:$D$42,2,2)</f>
        <v>0</v>
      </c>
      <c r="L182" s="8"/>
      <c r="M182" s="10">
        <f>VLOOKUP(L182,Разбалловка!$B$2:$D$42,3,2)</f>
        <v>0</v>
      </c>
      <c r="N182" s="10">
        <f t="shared" ref="N182:N187" si="25">I182+K182+M182</f>
        <v>0</v>
      </c>
    </row>
    <row r="183" spans="1:14" x14ac:dyDescent="0.25">
      <c r="A183" s="13">
        <f>A182+1</f>
        <v>152</v>
      </c>
      <c r="B183" s="13">
        <v>2</v>
      </c>
      <c r="C183" s="8"/>
      <c r="D183" s="8"/>
      <c r="E183" s="8"/>
      <c r="F183" s="8"/>
      <c r="G183" s="8"/>
      <c r="H183" s="8"/>
      <c r="I183" s="10">
        <f>VLOOKUP(H183,Разбалловка!$A$2:$D$42,4,2)</f>
        <v>0</v>
      </c>
      <c r="J183" s="8"/>
      <c r="K183" s="10">
        <f>VLOOKUP(J183,Разбалловка!$C$2:$D$42,2,2)</f>
        <v>0</v>
      </c>
      <c r="L183" s="8"/>
      <c r="M183" s="10">
        <f>VLOOKUP(L183,Разбалловка!$B$2:$D$42,3,2)</f>
        <v>0</v>
      </c>
      <c r="N183" s="10">
        <f t="shared" si="25"/>
        <v>0</v>
      </c>
    </row>
    <row r="184" spans="1:14" x14ac:dyDescent="0.25">
      <c r="A184" s="13">
        <f>A183+1</f>
        <v>153</v>
      </c>
      <c r="B184" s="13">
        <v>3</v>
      </c>
      <c r="C184" s="8"/>
      <c r="D184" s="8"/>
      <c r="E184" s="8"/>
      <c r="F184" s="8"/>
      <c r="G184" s="8"/>
      <c r="H184" s="8"/>
      <c r="I184" s="10">
        <f>VLOOKUP(H184,Разбалловка!$A$2:$D$42,4,2)</f>
        <v>0</v>
      </c>
      <c r="J184" s="8"/>
      <c r="K184" s="10">
        <f>VLOOKUP(J184,Разбалловка!$C$2:$D$42,2,2)</f>
        <v>0</v>
      </c>
      <c r="L184" s="8"/>
      <c r="M184" s="10">
        <f>VLOOKUP(L184,Разбалловка!$B$2:$D$42,3,2)</f>
        <v>0</v>
      </c>
      <c r="N184" s="10">
        <f t="shared" si="25"/>
        <v>0</v>
      </c>
    </row>
    <row r="185" spans="1:14" x14ac:dyDescent="0.25">
      <c r="A185" s="13">
        <f>A184+1</f>
        <v>154</v>
      </c>
      <c r="B185" s="13">
        <v>4</v>
      </c>
      <c r="C185" s="8"/>
      <c r="D185" s="8"/>
      <c r="E185" s="8"/>
      <c r="F185" s="8"/>
      <c r="G185" s="8"/>
      <c r="H185" s="8"/>
      <c r="I185" s="10">
        <f>VLOOKUP(H185,Разбалловка!$A$2:$D$42,4,2)</f>
        <v>0</v>
      </c>
      <c r="J185" s="8"/>
      <c r="K185" s="10">
        <f>VLOOKUP(J185,Разбалловка!$C$2:$D$42,2,2)</f>
        <v>0</v>
      </c>
      <c r="L185" s="8"/>
      <c r="M185" s="10">
        <f>VLOOKUP(L185,Разбалловка!$B$2:$D$42,3,2)</f>
        <v>0</v>
      </c>
      <c r="N185" s="10">
        <f t="shared" si="25"/>
        <v>0</v>
      </c>
    </row>
    <row r="186" spans="1:14" x14ac:dyDescent="0.25">
      <c r="A186" s="13">
        <f>A185+1</f>
        <v>155</v>
      </c>
      <c r="B186" s="13">
        <v>5</v>
      </c>
      <c r="C186" s="8"/>
      <c r="D186" s="8"/>
      <c r="E186" s="8"/>
      <c r="F186" s="8"/>
      <c r="G186" s="8"/>
      <c r="H186" s="8"/>
      <c r="I186" s="10">
        <f>VLOOKUP(H186,Разбалловка!$A$2:$D$42,4,2)</f>
        <v>0</v>
      </c>
      <c r="J186" s="8"/>
      <c r="K186" s="10">
        <f>VLOOKUP(J186,Разбалловка!$C$2:$D$42,2,2)</f>
        <v>0</v>
      </c>
      <c r="L186" s="8"/>
      <c r="M186" s="10">
        <f>VLOOKUP(L186,Разбалловка!$B$2:$D$42,3,2)</f>
        <v>0</v>
      </c>
      <c r="N186" s="10">
        <f t="shared" si="25"/>
        <v>0</v>
      </c>
    </row>
    <row r="187" spans="1:14" x14ac:dyDescent="0.25">
      <c r="A187" s="13">
        <f>A186+1</f>
        <v>156</v>
      </c>
      <c r="B187" s="13">
        <v>6</v>
      </c>
      <c r="C187" s="8"/>
      <c r="D187" s="8"/>
      <c r="E187" s="8"/>
      <c r="F187" s="8"/>
      <c r="G187" s="8"/>
      <c r="H187" s="8"/>
      <c r="I187" s="10">
        <f>VLOOKUP(H187,Разбалловка!$A$2:$D$42,4,2)</f>
        <v>0</v>
      </c>
      <c r="J187" s="8"/>
      <c r="K187" s="10">
        <f>VLOOKUP(J187,Разбалловка!$C$2:$D$42,2,2)</f>
        <v>0</v>
      </c>
      <c r="L187" s="8"/>
      <c r="M187" s="10">
        <f>VLOOKUP(L187,Разбалловка!$B$2:$D$42,3,2)</f>
        <v>0</v>
      </c>
      <c r="N187" s="10">
        <f t="shared" si="25"/>
        <v>0</v>
      </c>
    </row>
    <row r="188" spans="1:14" x14ac:dyDescent="0.25">
      <c r="A188" s="13"/>
      <c r="B188" s="13"/>
      <c r="C188" s="8"/>
      <c r="D188" s="8"/>
      <c r="E188" s="8"/>
      <c r="F188" s="8"/>
      <c r="G188" s="8"/>
      <c r="H188" s="8"/>
      <c r="I188" s="10"/>
      <c r="J188" s="8"/>
      <c r="K188" s="10"/>
      <c r="L188" s="8"/>
      <c r="M188" s="10"/>
      <c r="N188" s="33">
        <f>SUM(N175:N180,N182:N187)</f>
        <v>0</v>
      </c>
    </row>
    <row r="189" spans="1:14" x14ac:dyDescent="0.25">
      <c r="A189" s="13">
        <f>A187+1</f>
        <v>157</v>
      </c>
      <c r="B189" s="13">
        <v>1</v>
      </c>
      <c r="C189" s="8"/>
      <c r="D189" s="8"/>
      <c r="E189" s="8"/>
      <c r="F189" s="8"/>
      <c r="G189" s="8"/>
      <c r="H189" s="8"/>
      <c r="I189" s="10">
        <f>VLOOKUP(H189,Разбалловка!$A$2:$D$42,4,2)</f>
        <v>0</v>
      </c>
      <c r="J189" s="8"/>
      <c r="K189" s="10">
        <f>VLOOKUP(J189,Разбалловка!$C$2:$D$42,2,2)</f>
        <v>0</v>
      </c>
      <c r="L189" s="8"/>
      <c r="M189" s="10">
        <f>VLOOKUP(L189,Разбалловка!$B$2:$D$42,3,2)</f>
        <v>0</v>
      </c>
      <c r="N189" s="10">
        <f t="shared" ref="N189:N194" si="26">I189+K189+M189</f>
        <v>0</v>
      </c>
    </row>
    <row r="190" spans="1:14" x14ac:dyDescent="0.25">
      <c r="A190" s="13">
        <f>A189+1</f>
        <v>158</v>
      </c>
      <c r="B190" s="13">
        <v>2</v>
      </c>
      <c r="C190" s="8"/>
      <c r="D190" s="8"/>
      <c r="E190" s="8"/>
      <c r="F190" s="8"/>
      <c r="G190" s="8"/>
      <c r="H190" s="8"/>
      <c r="I190" s="10">
        <f>VLOOKUP(H190,Разбалловка!$A$2:$D$42,4,2)</f>
        <v>0</v>
      </c>
      <c r="J190" s="8"/>
      <c r="K190" s="10">
        <f>VLOOKUP(J190,Разбалловка!$C$2:$D$42,2,2)</f>
        <v>0</v>
      </c>
      <c r="L190" s="8"/>
      <c r="M190" s="10">
        <f>VLOOKUP(L190,Разбалловка!$B$2:$D$42,3,2)</f>
        <v>0</v>
      </c>
      <c r="N190" s="10">
        <f t="shared" si="26"/>
        <v>0</v>
      </c>
    </row>
    <row r="191" spans="1:14" x14ac:dyDescent="0.25">
      <c r="A191" s="13">
        <f>A190+1</f>
        <v>159</v>
      </c>
      <c r="B191" s="13">
        <v>3</v>
      </c>
      <c r="C191" s="8"/>
      <c r="D191" s="8"/>
      <c r="E191" s="8"/>
      <c r="F191" s="8"/>
      <c r="G191" s="8"/>
      <c r="H191" s="8"/>
      <c r="I191" s="10">
        <f>VLOOKUP(H191,Разбалловка!$A$2:$D$42,4,2)</f>
        <v>0</v>
      </c>
      <c r="J191" s="8"/>
      <c r="K191" s="10">
        <f>VLOOKUP(J191,Разбалловка!$C$2:$D$42,2,2)</f>
        <v>0</v>
      </c>
      <c r="L191" s="8"/>
      <c r="M191" s="10">
        <f>VLOOKUP(L191,Разбалловка!$B$2:$D$42,3,2)</f>
        <v>0</v>
      </c>
      <c r="N191" s="10">
        <f t="shared" si="26"/>
        <v>0</v>
      </c>
    </row>
    <row r="192" spans="1:14" x14ac:dyDescent="0.25">
      <c r="A192" s="13">
        <f>A191+1</f>
        <v>160</v>
      </c>
      <c r="B192" s="13">
        <v>4</v>
      </c>
      <c r="C192" s="8"/>
      <c r="D192" s="8"/>
      <c r="E192" s="8"/>
      <c r="F192" s="8"/>
      <c r="G192" s="8"/>
      <c r="H192" s="8"/>
      <c r="I192" s="10">
        <f>VLOOKUP(H192,Разбалловка!$A$2:$D$42,4,2)</f>
        <v>0</v>
      </c>
      <c r="J192" s="8"/>
      <c r="K192" s="10">
        <f>VLOOKUP(J192,Разбалловка!$C$2:$D$42,2,2)</f>
        <v>0</v>
      </c>
      <c r="L192" s="8"/>
      <c r="M192" s="10">
        <f>VLOOKUP(L192,Разбалловка!$B$2:$D$42,3,2)</f>
        <v>0</v>
      </c>
      <c r="N192" s="10">
        <f t="shared" si="26"/>
        <v>0</v>
      </c>
    </row>
    <row r="193" spans="1:14" x14ac:dyDescent="0.25">
      <c r="A193" s="13">
        <f>A192+1</f>
        <v>161</v>
      </c>
      <c r="B193" s="13">
        <v>5</v>
      </c>
      <c r="C193" s="8"/>
      <c r="D193" s="8"/>
      <c r="E193" s="8"/>
      <c r="F193" s="8"/>
      <c r="G193" s="8"/>
      <c r="H193" s="8"/>
      <c r="I193" s="10">
        <f>VLOOKUP(H193,Разбалловка!$A$2:$D$42,4,2)</f>
        <v>0</v>
      </c>
      <c r="J193" s="8"/>
      <c r="K193" s="10">
        <f>VLOOKUP(J193,Разбалловка!$C$2:$D$42,2,2)</f>
        <v>0</v>
      </c>
      <c r="L193" s="8"/>
      <c r="M193" s="10">
        <f>VLOOKUP(L193,Разбалловка!$B$2:$D$42,3,2)</f>
        <v>0</v>
      </c>
      <c r="N193" s="10">
        <f t="shared" si="26"/>
        <v>0</v>
      </c>
    </row>
    <row r="194" spans="1:14" x14ac:dyDescent="0.25">
      <c r="A194" s="13">
        <f>A193+1</f>
        <v>162</v>
      </c>
      <c r="B194" s="13">
        <v>6</v>
      </c>
      <c r="C194" s="8"/>
      <c r="D194" s="8"/>
      <c r="E194" s="8"/>
      <c r="F194" s="8"/>
      <c r="G194" s="8"/>
      <c r="H194" s="8"/>
      <c r="I194" s="10">
        <f>VLOOKUP(H194,Разбалловка!$A$2:$D$42,4,2)</f>
        <v>0</v>
      </c>
      <c r="J194" s="8"/>
      <c r="K194" s="10">
        <f>VLOOKUP(J194,Разбалловка!$C$2:$D$42,2,2)</f>
        <v>0</v>
      </c>
      <c r="L194" s="8"/>
      <c r="M194" s="10">
        <f>VLOOKUP(L194,Разбалловка!$B$2:$D$42,3,2)</f>
        <v>0</v>
      </c>
      <c r="N194" s="10">
        <f t="shared" si="26"/>
        <v>0</v>
      </c>
    </row>
    <row r="195" spans="1:14" x14ac:dyDescent="0.25">
      <c r="A195" s="13"/>
      <c r="B195" s="13"/>
      <c r="C195" s="8"/>
      <c r="D195" s="8"/>
      <c r="E195" s="8"/>
      <c r="F195" s="8"/>
      <c r="G195" s="8"/>
      <c r="H195" s="8"/>
      <c r="I195" s="10"/>
      <c r="J195" s="8"/>
      <c r="K195" s="10"/>
      <c r="L195" s="8"/>
      <c r="M195" s="10"/>
      <c r="N195" s="10"/>
    </row>
    <row r="196" spans="1:14" x14ac:dyDescent="0.25">
      <c r="A196" s="13">
        <f>A194+1</f>
        <v>163</v>
      </c>
      <c r="B196" s="13">
        <v>1</v>
      </c>
      <c r="C196" s="8"/>
      <c r="D196" s="8"/>
      <c r="E196" s="8"/>
      <c r="F196" s="8"/>
      <c r="G196" s="8"/>
      <c r="H196" s="8"/>
      <c r="I196" s="10">
        <f>VLOOKUP(H196,Разбалловка!$A$2:$D$42,4,2)</f>
        <v>0</v>
      </c>
      <c r="J196" s="8"/>
      <c r="K196" s="10">
        <f>VLOOKUP(J196,Разбалловка!$C$2:$D$42,2,2)</f>
        <v>0</v>
      </c>
      <c r="L196" s="8"/>
      <c r="M196" s="10">
        <f>VLOOKUP(L196,Разбалловка!$B$2:$D$42,3,2)</f>
        <v>0</v>
      </c>
      <c r="N196" s="10">
        <f t="shared" ref="N196:N201" si="27">I196+K196+M196</f>
        <v>0</v>
      </c>
    </row>
    <row r="197" spans="1:14" x14ac:dyDescent="0.25">
      <c r="A197" s="13">
        <f>A196+1</f>
        <v>164</v>
      </c>
      <c r="B197" s="13">
        <v>2</v>
      </c>
      <c r="C197" s="8"/>
      <c r="D197" s="8"/>
      <c r="E197" s="8"/>
      <c r="F197" s="8"/>
      <c r="G197" s="8"/>
      <c r="H197" s="8"/>
      <c r="I197" s="10">
        <f>VLOOKUP(H197,Разбалловка!$A$2:$D$42,4,2)</f>
        <v>0</v>
      </c>
      <c r="J197" s="8"/>
      <c r="K197" s="10">
        <f>VLOOKUP(J197,Разбалловка!$C$2:$D$42,2,2)</f>
        <v>0</v>
      </c>
      <c r="L197" s="8"/>
      <c r="M197" s="10">
        <f>VLOOKUP(L197,Разбалловка!$B$2:$D$42,3,2)</f>
        <v>0</v>
      </c>
      <c r="N197" s="10">
        <f t="shared" si="27"/>
        <v>0</v>
      </c>
    </row>
    <row r="198" spans="1:14" x14ac:dyDescent="0.25">
      <c r="A198" s="13">
        <f>A197+1</f>
        <v>165</v>
      </c>
      <c r="B198" s="13">
        <v>3</v>
      </c>
      <c r="C198" s="8"/>
      <c r="D198" s="8"/>
      <c r="E198" s="8"/>
      <c r="F198" s="8"/>
      <c r="G198" s="8"/>
      <c r="H198" s="8"/>
      <c r="I198" s="10">
        <f>VLOOKUP(H198,Разбалловка!$A$2:$D$42,4,2)</f>
        <v>0</v>
      </c>
      <c r="J198" s="8"/>
      <c r="K198" s="10">
        <f>VLOOKUP(J198,Разбалловка!$C$2:$D$42,2,2)</f>
        <v>0</v>
      </c>
      <c r="L198" s="8"/>
      <c r="M198" s="10">
        <f>VLOOKUP(L198,Разбалловка!$B$2:$D$42,3,2)</f>
        <v>0</v>
      </c>
      <c r="N198" s="10">
        <f t="shared" si="27"/>
        <v>0</v>
      </c>
    </row>
    <row r="199" spans="1:14" x14ac:dyDescent="0.25">
      <c r="A199" s="13">
        <f>A198+1</f>
        <v>166</v>
      </c>
      <c r="B199" s="13">
        <v>4</v>
      </c>
      <c r="C199" s="8"/>
      <c r="D199" s="8"/>
      <c r="E199" s="8"/>
      <c r="F199" s="8"/>
      <c r="G199" s="8"/>
      <c r="H199" s="8"/>
      <c r="I199" s="10">
        <f>VLOOKUP(H199,Разбалловка!$A$2:$D$42,4,2)</f>
        <v>0</v>
      </c>
      <c r="J199" s="8"/>
      <c r="K199" s="10">
        <f>VLOOKUP(J199,Разбалловка!$C$2:$D$42,2,2)</f>
        <v>0</v>
      </c>
      <c r="L199" s="8"/>
      <c r="M199" s="10">
        <f>VLOOKUP(L199,Разбалловка!$B$2:$D$42,3,2)</f>
        <v>0</v>
      </c>
      <c r="N199" s="10">
        <f t="shared" si="27"/>
        <v>0</v>
      </c>
    </row>
    <row r="200" spans="1:14" x14ac:dyDescent="0.25">
      <c r="A200" s="13">
        <f>A199+1</f>
        <v>167</v>
      </c>
      <c r="B200" s="13">
        <v>5</v>
      </c>
      <c r="C200" s="8"/>
      <c r="D200" s="8"/>
      <c r="E200" s="8"/>
      <c r="F200" s="8"/>
      <c r="G200" s="8"/>
      <c r="H200" s="8"/>
      <c r="I200" s="10">
        <f>VLOOKUP(H200,Разбалловка!$A$2:$D$42,4,2)</f>
        <v>0</v>
      </c>
      <c r="J200" s="8"/>
      <c r="K200" s="10">
        <f>VLOOKUP(J200,Разбалловка!$C$2:$D$42,2,2)</f>
        <v>0</v>
      </c>
      <c r="L200" s="8"/>
      <c r="M200" s="10">
        <f>VLOOKUP(L200,Разбалловка!$B$2:$D$42,3,2)</f>
        <v>0</v>
      </c>
      <c r="N200" s="10">
        <f t="shared" si="27"/>
        <v>0</v>
      </c>
    </row>
    <row r="201" spans="1:14" x14ac:dyDescent="0.25">
      <c r="A201" s="13">
        <f>A200+1</f>
        <v>168</v>
      </c>
      <c r="B201" s="13">
        <v>6</v>
      </c>
      <c r="C201" s="8"/>
      <c r="D201" s="8"/>
      <c r="E201" s="8"/>
      <c r="F201" s="8"/>
      <c r="G201" s="8"/>
      <c r="H201" s="8"/>
      <c r="I201" s="10">
        <f>VLOOKUP(H201,Разбалловка!$A$2:$D$42,4,2)</f>
        <v>0</v>
      </c>
      <c r="J201" s="8"/>
      <c r="K201" s="10">
        <f>VLOOKUP(J201,Разбалловка!$C$2:$D$42,2,2)</f>
        <v>0</v>
      </c>
      <c r="L201" s="8"/>
      <c r="M201" s="10">
        <f>VLOOKUP(L201,Разбалловка!$B$2:$D$42,3,2)</f>
        <v>0</v>
      </c>
      <c r="N201" s="10">
        <f t="shared" si="27"/>
        <v>0</v>
      </c>
    </row>
    <row r="202" spans="1:14" x14ac:dyDescent="0.25">
      <c r="A202" s="13"/>
      <c r="B202" s="13"/>
      <c r="C202" s="8"/>
      <c r="D202" s="8"/>
      <c r="E202" s="8"/>
      <c r="F202" s="8"/>
      <c r="G202" s="8"/>
      <c r="H202" s="8"/>
      <c r="I202" s="10"/>
      <c r="J202" s="8"/>
      <c r="K202" s="10"/>
      <c r="L202" s="8"/>
      <c r="M202" s="10"/>
      <c r="N202" s="33">
        <f>SUM(N189:N194,N196:N201)</f>
        <v>0</v>
      </c>
    </row>
    <row r="203" spans="1:14" x14ac:dyDescent="0.25">
      <c r="A203" s="13">
        <f>A201+1</f>
        <v>169</v>
      </c>
      <c r="B203" s="13">
        <v>1</v>
      </c>
      <c r="C203" s="8"/>
      <c r="D203" s="8"/>
      <c r="E203" s="8"/>
      <c r="F203" s="8"/>
      <c r="G203" s="8"/>
      <c r="H203" s="8"/>
      <c r="I203" s="10">
        <f>VLOOKUP(H203,Разбалловка!$A$2:$D$42,4,2)</f>
        <v>0</v>
      </c>
      <c r="J203" s="8"/>
      <c r="K203" s="10">
        <f>VLOOKUP(J203,Разбалловка!$C$2:$D$42,2,2)</f>
        <v>0</v>
      </c>
      <c r="L203" s="8"/>
      <c r="M203" s="10">
        <f>VLOOKUP(L203,Разбалловка!$B$2:$D$42,3,2)</f>
        <v>0</v>
      </c>
      <c r="N203" s="10">
        <f t="shared" ref="N203:N208" si="28">I203+K203+M203</f>
        <v>0</v>
      </c>
    </row>
    <row r="204" spans="1:14" x14ac:dyDescent="0.25">
      <c r="A204" s="13">
        <f>A203+1</f>
        <v>170</v>
      </c>
      <c r="B204" s="13">
        <v>2</v>
      </c>
      <c r="C204" s="8"/>
      <c r="D204" s="8"/>
      <c r="E204" s="8"/>
      <c r="F204" s="8"/>
      <c r="G204" s="8"/>
      <c r="H204" s="8"/>
      <c r="I204" s="10">
        <f>VLOOKUP(H204,Разбалловка!$A$2:$D$42,4,2)</f>
        <v>0</v>
      </c>
      <c r="J204" s="8"/>
      <c r="K204" s="10">
        <f>VLOOKUP(J204,Разбалловка!$C$2:$D$42,2,2)</f>
        <v>0</v>
      </c>
      <c r="L204" s="8"/>
      <c r="M204" s="10">
        <f>VLOOKUP(L204,Разбалловка!$B$2:$D$42,3,2)</f>
        <v>0</v>
      </c>
      <c r="N204" s="10">
        <f t="shared" si="28"/>
        <v>0</v>
      </c>
    </row>
    <row r="205" spans="1:14" x14ac:dyDescent="0.25">
      <c r="A205" s="13">
        <f>A204+1</f>
        <v>171</v>
      </c>
      <c r="B205" s="13">
        <v>3</v>
      </c>
      <c r="C205" s="8"/>
      <c r="D205" s="8"/>
      <c r="E205" s="8"/>
      <c r="F205" s="8"/>
      <c r="G205" s="8"/>
      <c r="H205" s="8"/>
      <c r="I205" s="10">
        <f>VLOOKUP(H205,Разбалловка!$A$2:$D$42,4,2)</f>
        <v>0</v>
      </c>
      <c r="J205" s="8"/>
      <c r="K205" s="10">
        <f>VLOOKUP(J205,Разбалловка!$C$2:$D$42,2,2)</f>
        <v>0</v>
      </c>
      <c r="L205" s="8"/>
      <c r="M205" s="10">
        <f>VLOOKUP(L205,Разбалловка!$B$2:$D$42,3,2)</f>
        <v>0</v>
      </c>
      <c r="N205" s="10">
        <f t="shared" si="28"/>
        <v>0</v>
      </c>
    </row>
    <row r="206" spans="1:14" x14ac:dyDescent="0.25">
      <c r="A206" s="13">
        <f>A205+1</f>
        <v>172</v>
      </c>
      <c r="B206" s="13">
        <v>4</v>
      </c>
      <c r="C206" s="8"/>
      <c r="D206" s="8"/>
      <c r="E206" s="8"/>
      <c r="F206" s="8"/>
      <c r="G206" s="8"/>
      <c r="H206" s="8"/>
      <c r="I206" s="10">
        <f>VLOOKUP(H206,Разбалловка!$A$2:$D$42,4,2)</f>
        <v>0</v>
      </c>
      <c r="J206" s="8"/>
      <c r="K206" s="10">
        <f>VLOOKUP(J206,Разбалловка!$C$2:$D$42,2,2)</f>
        <v>0</v>
      </c>
      <c r="L206" s="8"/>
      <c r="M206" s="10">
        <f>VLOOKUP(L206,Разбалловка!$B$2:$D$42,3,2)</f>
        <v>0</v>
      </c>
      <c r="N206" s="10">
        <f t="shared" si="28"/>
        <v>0</v>
      </c>
    </row>
    <row r="207" spans="1:14" x14ac:dyDescent="0.25">
      <c r="A207" s="13">
        <f>A206+1</f>
        <v>173</v>
      </c>
      <c r="B207" s="13">
        <v>5</v>
      </c>
      <c r="C207" s="8"/>
      <c r="D207" s="8"/>
      <c r="E207" s="8"/>
      <c r="F207" s="8"/>
      <c r="G207" s="8"/>
      <c r="H207" s="8"/>
      <c r="I207" s="10">
        <f>VLOOKUP(H207,Разбалловка!$A$2:$D$42,4,2)</f>
        <v>0</v>
      </c>
      <c r="J207" s="8"/>
      <c r="K207" s="10">
        <f>VLOOKUP(J207,Разбалловка!$C$2:$D$42,2,2)</f>
        <v>0</v>
      </c>
      <c r="L207" s="8"/>
      <c r="M207" s="10">
        <f>VLOOKUP(L207,Разбалловка!$B$2:$D$42,3,2)</f>
        <v>0</v>
      </c>
      <c r="N207" s="10">
        <f t="shared" si="28"/>
        <v>0</v>
      </c>
    </row>
    <row r="208" spans="1:14" x14ac:dyDescent="0.25">
      <c r="A208" s="13">
        <f>A207+1</f>
        <v>174</v>
      </c>
      <c r="B208" s="13">
        <v>6</v>
      </c>
      <c r="C208" s="8"/>
      <c r="D208" s="8"/>
      <c r="E208" s="8"/>
      <c r="F208" s="8"/>
      <c r="G208" s="8"/>
      <c r="H208" s="8"/>
      <c r="I208" s="10">
        <f>VLOOKUP(H208,Разбалловка!$A$2:$D$42,4,2)</f>
        <v>0</v>
      </c>
      <c r="J208" s="8"/>
      <c r="K208" s="10">
        <f>VLOOKUP(J208,Разбалловка!$C$2:$D$42,2,2)</f>
        <v>0</v>
      </c>
      <c r="L208" s="8"/>
      <c r="M208" s="10">
        <f>VLOOKUP(L208,Разбалловка!$B$2:$D$42,3,2)</f>
        <v>0</v>
      </c>
      <c r="N208" s="10">
        <f t="shared" si="28"/>
        <v>0</v>
      </c>
    </row>
    <row r="209" spans="1:14" x14ac:dyDescent="0.25">
      <c r="A209" s="13"/>
      <c r="B209" s="13"/>
      <c r="C209" s="8"/>
      <c r="D209" s="8"/>
      <c r="E209" s="8"/>
      <c r="F209" s="8"/>
      <c r="G209" s="8"/>
      <c r="H209" s="8"/>
      <c r="I209" s="10"/>
      <c r="J209" s="8"/>
      <c r="K209" s="10"/>
      <c r="L209" s="8"/>
      <c r="M209" s="10"/>
      <c r="N209" s="10"/>
    </row>
    <row r="210" spans="1:14" x14ac:dyDescent="0.25">
      <c r="A210" s="13">
        <f>A208+1</f>
        <v>175</v>
      </c>
      <c r="B210" s="13">
        <v>1</v>
      </c>
      <c r="C210" s="8"/>
      <c r="D210" s="8"/>
      <c r="E210" s="8"/>
      <c r="F210" s="8"/>
      <c r="G210" s="8"/>
      <c r="H210" s="8"/>
      <c r="I210" s="10">
        <f>VLOOKUP(H210,Разбалловка!$A$2:$D$42,4,2)</f>
        <v>0</v>
      </c>
      <c r="J210" s="8"/>
      <c r="K210" s="10">
        <f>VLOOKUP(J210,Разбалловка!$C$2:$D$42,2,2)</f>
        <v>0</v>
      </c>
      <c r="L210" s="8"/>
      <c r="M210" s="10">
        <f>VLOOKUP(L210,Разбалловка!$B$2:$D$42,3,2)</f>
        <v>0</v>
      </c>
      <c r="N210" s="10">
        <f t="shared" ref="N210:N215" si="29">I210+K210+M210</f>
        <v>0</v>
      </c>
    </row>
    <row r="211" spans="1:14" x14ac:dyDescent="0.25">
      <c r="A211" s="13">
        <f>A210+1</f>
        <v>176</v>
      </c>
      <c r="B211" s="13">
        <v>2</v>
      </c>
      <c r="C211" s="8"/>
      <c r="D211" s="8"/>
      <c r="E211" s="8"/>
      <c r="F211" s="8"/>
      <c r="G211" s="8"/>
      <c r="H211" s="8"/>
      <c r="I211" s="10">
        <f>VLOOKUP(H211,Разбалловка!$A$2:$D$42,4,2)</f>
        <v>0</v>
      </c>
      <c r="J211" s="8"/>
      <c r="K211" s="10">
        <f>VLOOKUP(J211,Разбалловка!$C$2:$D$42,2,2)</f>
        <v>0</v>
      </c>
      <c r="L211" s="8"/>
      <c r="M211" s="10">
        <f>VLOOKUP(L211,Разбалловка!$B$2:$D$42,3,2)</f>
        <v>0</v>
      </c>
      <c r="N211" s="10">
        <f t="shared" si="29"/>
        <v>0</v>
      </c>
    </row>
    <row r="212" spans="1:14" x14ac:dyDescent="0.25">
      <c r="A212" s="13">
        <f>A211+1</f>
        <v>177</v>
      </c>
      <c r="B212" s="13">
        <v>3</v>
      </c>
      <c r="C212" s="8"/>
      <c r="D212" s="8"/>
      <c r="E212" s="8"/>
      <c r="F212" s="8"/>
      <c r="G212" s="8"/>
      <c r="H212" s="8"/>
      <c r="I212" s="10">
        <f>VLOOKUP(H212,Разбалловка!$A$2:$D$42,4,2)</f>
        <v>0</v>
      </c>
      <c r="J212" s="8"/>
      <c r="K212" s="10">
        <f>VLOOKUP(J212,Разбалловка!$C$2:$D$42,2,2)</f>
        <v>0</v>
      </c>
      <c r="L212" s="8"/>
      <c r="M212" s="10">
        <f>VLOOKUP(L212,Разбалловка!$B$2:$D$42,3,2)</f>
        <v>0</v>
      </c>
      <c r="N212" s="10">
        <f t="shared" si="29"/>
        <v>0</v>
      </c>
    </row>
    <row r="213" spans="1:14" x14ac:dyDescent="0.25">
      <c r="A213" s="13">
        <f>A212+1</f>
        <v>178</v>
      </c>
      <c r="B213" s="13">
        <v>4</v>
      </c>
      <c r="C213" s="8"/>
      <c r="D213" s="8"/>
      <c r="E213" s="8"/>
      <c r="F213" s="8"/>
      <c r="G213" s="8"/>
      <c r="H213" s="8"/>
      <c r="I213" s="10">
        <f>VLOOKUP(H213,Разбалловка!$A$2:$D$42,4,2)</f>
        <v>0</v>
      </c>
      <c r="J213" s="8"/>
      <c r="K213" s="10">
        <f>VLOOKUP(J213,Разбалловка!$C$2:$D$42,2,2)</f>
        <v>0</v>
      </c>
      <c r="L213" s="8"/>
      <c r="M213" s="10">
        <f>VLOOKUP(L213,Разбалловка!$B$2:$D$42,3,2)</f>
        <v>0</v>
      </c>
      <c r="N213" s="10">
        <f t="shared" si="29"/>
        <v>0</v>
      </c>
    </row>
    <row r="214" spans="1:14" x14ac:dyDescent="0.25">
      <c r="A214" s="13">
        <f>A213+1</f>
        <v>179</v>
      </c>
      <c r="B214" s="13">
        <v>5</v>
      </c>
      <c r="C214" s="8"/>
      <c r="D214" s="8"/>
      <c r="E214" s="8"/>
      <c r="F214" s="8"/>
      <c r="G214" s="8"/>
      <c r="H214" s="8"/>
      <c r="I214" s="10">
        <f>VLOOKUP(H214,Разбалловка!$A$2:$D$42,4,2)</f>
        <v>0</v>
      </c>
      <c r="J214" s="8"/>
      <c r="K214" s="10">
        <f>VLOOKUP(J214,Разбалловка!$C$2:$D$42,2,2)</f>
        <v>0</v>
      </c>
      <c r="L214" s="8"/>
      <c r="M214" s="10">
        <f>VLOOKUP(L214,Разбалловка!$B$2:$D$42,3,2)</f>
        <v>0</v>
      </c>
      <c r="N214" s="10">
        <f t="shared" si="29"/>
        <v>0</v>
      </c>
    </row>
    <row r="215" spans="1:14" x14ac:dyDescent="0.25">
      <c r="A215" s="13">
        <f>A214+1</f>
        <v>180</v>
      </c>
      <c r="B215" s="13">
        <v>6</v>
      </c>
      <c r="C215" s="8"/>
      <c r="D215" s="8"/>
      <c r="E215" s="8"/>
      <c r="F215" s="8"/>
      <c r="G215" s="8"/>
      <c r="H215" s="8"/>
      <c r="I215" s="10">
        <f>VLOOKUP(H215,Разбалловка!$A$2:$D$42,4,2)</f>
        <v>0</v>
      </c>
      <c r="J215" s="8"/>
      <c r="K215" s="10">
        <f>VLOOKUP(J215,Разбалловка!$C$2:$D$42,2,2)</f>
        <v>0</v>
      </c>
      <c r="L215" s="8"/>
      <c r="M215" s="10">
        <f>VLOOKUP(L215,Разбалловка!$B$2:$D$42,3,2)</f>
        <v>0</v>
      </c>
      <c r="N215" s="10">
        <f t="shared" si="29"/>
        <v>0</v>
      </c>
    </row>
    <row r="216" spans="1:14" x14ac:dyDescent="0.25">
      <c r="A216" s="13"/>
      <c r="B216" s="13"/>
      <c r="C216" s="8"/>
      <c r="D216" s="8"/>
      <c r="E216" s="8"/>
      <c r="F216" s="8"/>
      <c r="G216" s="8"/>
      <c r="H216" s="8"/>
      <c r="I216" s="10"/>
      <c r="J216" s="8"/>
      <c r="K216" s="10"/>
      <c r="L216" s="8"/>
      <c r="M216" s="10"/>
      <c r="N216" s="33">
        <f>SUM(N203:N208,N210:N215)</f>
        <v>0</v>
      </c>
    </row>
    <row r="217" spans="1:14" x14ac:dyDescent="0.25">
      <c r="A217" s="13">
        <f>A215+1</f>
        <v>181</v>
      </c>
      <c r="B217" s="13">
        <v>1</v>
      </c>
      <c r="C217" s="8"/>
      <c r="D217" s="8"/>
      <c r="E217" s="8"/>
      <c r="F217" s="8"/>
      <c r="G217" s="8"/>
      <c r="H217" s="8"/>
      <c r="I217" s="10">
        <f>VLOOKUP(H217,Разбалловка!$A$2:$D$42,4,2)</f>
        <v>0</v>
      </c>
      <c r="J217" s="8"/>
      <c r="K217" s="10">
        <f>VLOOKUP(J217,Разбалловка!$C$2:$D$42,2,2)</f>
        <v>0</v>
      </c>
      <c r="L217" s="8"/>
      <c r="M217" s="10">
        <f>VLOOKUP(L217,Разбалловка!$B$2:$D$42,3,2)</f>
        <v>0</v>
      </c>
      <c r="N217" s="10">
        <f t="shared" ref="N217:N222" si="30">I217+K217+M217</f>
        <v>0</v>
      </c>
    </row>
    <row r="218" spans="1:14" x14ac:dyDescent="0.25">
      <c r="A218" s="13">
        <f>A217+1</f>
        <v>182</v>
      </c>
      <c r="B218" s="13">
        <v>2</v>
      </c>
      <c r="C218" s="8"/>
      <c r="D218" s="8"/>
      <c r="E218" s="8"/>
      <c r="F218" s="8"/>
      <c r="G218" s="8"/>
      <c r="H218" s="8"/>
      <c r="I218" s="10">
        <f>VLOOKUP(H218,Разбалловка!$A$2:$D$42,4,2)</f>
        <v>0</v>
      </c>
      <c r="J218" s="8"/>
      <c r="K218" s="10">
        <f>VLOOKUP(J218,Разбалловка!$C$2:$D$42,2,2)</f>
        <v>0</v>
      </c>
      <c r="L218" s="8"/>
      <c r="M218" s="10">
        <f>VLOOKUP(L218,Разбалловка!$B$2:$D$42,3,2)</f>
        <v>0</v>
      </c>
      <c r="N218" s="10">
        <f t="shared" si="30"/>
        <v>0</v>
      </c>
    </row>
    <row r="219" spans="1:14" x14ac:dyDescent="0.25">
      <c r="A219" s="13">
        <f>A218+1</f>
        <v>183</v>
      </c>
      <c r="B219" s="13">
        <v>3</v>
      </c>
      <c r="C219" s="8"/>
      <c r="D219" s="8"/>
      <c r="E219" s="8"/>
      <c r="F219" s="8"/>
      <c r="G219" s="8"/>
      <c r="H219" s="8"/>
      <c r="I219" s="10">
        <f>VLOOKUP(H219,Разбалловка!$A$2:$D$42,4,2)</f>
        <v>0</v>
      </c>
      <c r="J219" s="8"/>
      <c r="K219" s="10">
        <f>VLOOKUP(J219,Разбалловка!$C$2:$D$42,2,2)</f>
        <v>0</v>
      </c>
      <c r="L219" s="8"/>
      <c r="M219" s="10">
        <f>VLOOKUP(L219,Разбалловка!$B$2:$D$42,3,2)</f>
        <v>0</v>
      </c>
      <c r="N219" s="10">
        <f t="shared" si="30"/>
        <v>0</v>
      </c>
    </row>
    <row r="220" spans="1:14" x14ac:dyDescent="0.25">
      <c r="A220" s="13">
        <f>A219+1</f>
        <v>184</v>
      </c>
      <c r="B220" s="13">
        <v>4</v>
      </c>
      <c r="C220" s="8"/>
      <c r="D220" s="8"/>
      <c r="E220" s="8"/>
      <c r="F220" s="8"/>
      <c r="G220" s="8"/>
      <c r="H220" s="8"/>
      <c r="I220" s="10">
        <f>VLOOKUP(H220,Разбалловка!$A$2:$D$42,4,2)</f>
        <v>0</v>
      </c>
      <c r="J220" s="8"/>
      <c r="K220" s="10">
        <f>VLOOKUP(J220,Разбалловка!$C$2:$D$42,2,2)</f>
        <v>0</v>
      </c>
      <c r="L220" s="8"/>
      <c r="M220" s="10">
        <f>VLOOKUP(L220,Разбалловка!$B$2:$D$42,3,2)</f>
        <v>0</v>
      </c>
      <c r="N220" s="10">
        <f t="shared" si="30"/>
        <v>0</v>
      </c>
    </row>
    <row r="221" spans="1:14" x14ac:dyDescent="0.25">
      <c r="A221" s="13">
        <f>A220+1</f>
        <v>185</v>
      </c>
      <c r="B221" s="13">
        <v>5</v>
      </c>
      <c r="C221" s="8"/>
      <c r="D221" s="8"/>
      <c r="E221" s="8"/>
      <c r="F221" s="8"/>
      <c r="G221" s="8"/>
      <c r="H221" s="8"/>
      <c r="I221" s="10">
        <f>VLOOKUP(H221,Разбалловка!$A$2:$D$42,4,2)</f>
        <v>0</v>
      </c>
      <c r="J221" s="8"/>
      <c r="K221" s="10">
        <f>VLOOKUP(J221,Разбалловка!$C$2:$D$42,2,2)</f>
        <v>0</v>
      </c>
      <c r="L221" s="8"/>
      <c r="M221" s="10">
        <f>VLOOKUP(L221,Разбалловка!$B$2:$D$42,3,2)</f>
        <v>0</v>
      </c>
      <c r="N221" s="10">
        <f t="shared" si="30"/>
        <v>0</v>
      </c>
    </row>
    <row r="222" spans="1:14" x14ac:dyDescent="0.25">
      <c r="A222" s="13">
        <f>A221+1</f>
        <v>186</v>
      </c>
      <c r="B222" s="13">
        <v>6</v>
      </c>
      <c r="C222" s="8"/>
      <c r="D222" s="8"/>
      <c r="E222" s="8"/>
      <c r="F222" s="8"/>
      <c r="G222" s="8"/>
      <c r="H222" s="8"/>
      <c r="I222" s="10">
        <f>VLOOKUP(H222,Разбалловка!$A$2:$D$42,4,2)</f>
        <v>0</v>
      </c>
      <c r="J222" s="8"/>
      <c r="K222" s="10">
        <f>VLOOKUP(J222,Разбалловка!$C$2:$D$42,2,2)</f>
        <v>0</v>
      </c>
      <c r="L222" s="8"/>
      <c r="M222" s="10">
        <f>VLOOKUP(L222,Разбалловка!$B$2:$D$42,3,2)</f>
        <v>0</v>
      </c>
      <c r="N222" s="10">
        <f t="shared" si="30"/>
        <v>0</v>
      </c>
    </row>
    <row r="223" spans="1:14" x14ac:dyDescent="0.25">
      <c r="A223" s="13"/>
      <c r="B223" s="13"/>
      <c r="C223" s="8"/>
      <c r="D223" s="8"/>
      <c r="E223" s="8"/>
      <c r="F223" s="8"/>
      <c r="G223" s="8"/>
      <c r="H223" s="8"/>
      <c r="I223" s="10"/>
      <c r="J223" s="8"/>
      <c r="K223" s="10"/>
      <c r="L223" s="8"/>
      <c r="M223" s="10"/>
      <c r="N223" s="10"/>
    </row>
    <row r="224" spans="1:14" x14ac:dyDescent="0.25">
      <c r="A224" s="13">
        <f>A222+1</f>
        <v>187</v>
      </c>
      <c r="B224" s="13">
        <v>1</v>
      </c>
      <c r="C224" s="8"/>
      <c r="D224" s="8"/>
      <c r="E224" s="8"/>
      <c r="F224" s="8"/>
      <c r="G224" s="8"/>
      <c r="H224" s="8"/>
      <c r="I224" s="10">
        <f>VLOOKUP(H224,Разбалловка!$A$2:$D$42,4,2)</f>
        <v>0</v>
      </c>
      <c r="J224" s="8"/>
      <c r="K224" s="10">
        <f>VLOOKUP(J224,Разбалловка!$C$2:$D$42,2,2)</f>
        <v>0</v>
      </c>
      <c r="L224" s="8"/>
      <c r="M224" s="10">
        <f>VLOOKUP(L224,Разбалловка!$B$2:$D$42,3,2)</f>
        <v>0</v>
      </c>
      <c r="N224" s="10">
        <f t="shared" ref="N224:N229" si="31">I224+K224+M224</f>
        <v>0</v>
      </c>
    </row>
    <row r="225" spans="1:14" x14ac:dyDescent="0.25">
      <c r="A225" s="13">
        <f>A224+1</f>
        <v>188</v>
      </c>
      <c r="B225" s="13">
        <v>2</v>
      </c>
      <c r="C225" s="8"/>
      <c r="D225" s="8"/>
      <c r="E225" s="8"/>
      <c r="F225" s="8"/>
      <c r="G225" s="8"/>
      <c r="H225" s="8"/>
      <c r="I225" s="10">
        <f>VLOOKUP(H225,Разбалловка!$A$2:$D$42,4,2)</f>
        <v>0</v>
      </c>
      <c r="J225" s="8"/>
      <c r="K225" s="10">
        <f>VLOOKUP(J225,Разбалловка!$C$2:$D$42,2,2)</f>
        <v>0</v>
      </c>
      <c r="L225" s="8"/>
      <c r="M225" s="10">
        <f>VLOOKUP(L225,Разбалловка!$B$2:$D$42,3,2)</f>
        <v>0</v>
      </c>
      <c r="N225" s="10">
        <f t="shared" si="31"/>
        <v>0</v>
      </c>
    </row>
    <row r="226" spans="1:14" x14ac:dyDescent="0.25">
      <c r="A226" s="13">
        <f>A225+1</f>
        <v>189</v>
      </c>
      <c r="B226" s="13">
        <v>3</v>
      </c>
      <c r="C226" s="8"/>
      <c r="D226" s="8"/>
      <c r="E226" s="8"/>
      <c r="F226" s="8"/>
      <c r="G226" s="8"/>
      <c r="H226" s="8"/>
      <c r="I226" s="10">
        <f>VLOOKUP(H226,Разбалловка!$A$2:$D$42,4,2)</f>
        <v>0</v>
      </c>
      <c r="J226" s="8"/>
      <c r="K226" s="10">
        <f>VLOOKUP(J226,Разбалловка!$C$2:$D$42,2,2)</f>
        <v>0</v>
      </c>
      <c r="L226" s="8"/>
      <c r="M226" s="10">
        <f>VLOOKUP(L226,Разбалловка!$B$2:$D$42,3,2)</f>
        <v>0</v>
      </c>
      <c r="N226" s="10">
        <f t="shared" si="31"/>
        <v>0</v>
      </c>
    </row>
    <row r="227" spans="1:14" x14ac:dyDescent="0.25">
      <c r="A227" s="13">
        <f>A226+1</f>
        <v>190</v>
      </c>
      <c r="B227" s="13">
        <v>4</v>
      </c>
      <c r="C227" s="8"/>
      <c r="D227" s="8"/>
      <c r="E227" s="8"/>
      <c r="F227" s="8"/>
      <c r="G227" s="8"/>
      <c r="H227" s="8"/>
      <c r="I227" s="10">
        <f>VLOOKUP(H227,Разбалловка!$A$2:$D$42,4,2)</f>
        <v>0</v>
      </c>
      <c r="J227" s="8"/>
      <c r="K227" s="10">
        <f>VLOOKUP(J227,Разбалловка!$C$2:$D$42,2,2)</f>
        <v>0</v>
      </c>
      <c r="L227" s="8"/>
      <c r="M227" s="10">
        <f>VLOOKUP(L227,Разбалловка!$B$2:$D$42,3,2)</f>
        <v>0</v>
      </c>
      <c r="N227" s="10">
        <f t="shared" si="31"/>
        <v>0</v>
      </c>
    </row>
    <row r="228" spans="1:14" x14ac:dyDescent="0.25">
      <c r="A228" s="13">
        <f>A227+1</f>
        <v>191</v>
      </c>
      <c r="B228" s="13">
        <v>5</v>
      </c>
      <c r="C228" s="8"/>
      <c r="D228" s="8"/>
      <c r="E228" s="8"/>
      <c r="F228" s="8"/>
      <c r="G228" s="8"/>
      <c r="H228" s="8"/>
      <c r="I228" s="10">
        <f>VLOOKUP(H228,Разбалловка!$A$2:$D$42,4,2)</f>
        <v>0</v>
      </c>
      <c r="J228" s="8"/>
      <c r="K228" s="10">
        <f>VLOOKUP(J228,Разбалловка!$C$2:$D$42,2,2)</f>
        <v>0</v>
      </c>
      <c r="L228" s="8"/>
      <c r="M228" s="10">
        <f>VLOOKUP(L228,Разбалловка!$B$2:$D$42,3,2)</f>
        <v>0</v>
      </c>
      <c r="N228" s="10">
        <f t="shared" si="31"/>
        <v>0</v>
      </c>
    </row>
    <row r="229" spans="1:14" x14ac:dyDescent="0.25">
      <c r="A229" s="13">
        <f>A228+1</f>
        <v>192</v>
      </c>
      <c r="B229" s="13">
        <v>6</v>
      </c>
      <c r="C229" s="8"/>
      <c r="D229" s="8"/>
      <c r="E229" s="8"/>
      <c r="F229" s="8"/>
      <c r="G229" s="8"/>
      <c r="H229" s="8"/>
      <c r="I229" s="10">
        <f>VLOOKUP(H229,Разбалловка!$A$2:$D$42,4,2)</f>
        <v>0</v>
      </c>
      <c r="J229" s="8"/>
      <c r="K229" s="10">
        <f>VLOOKUP(J229,Разбалловка!$C$2:$D$42,2,2)</f>
        <v>0</v>
      </c>
      <c r="L229" s="8"/>
      <c r="M229" s="10">
        <f>VLOOKUP(L229,Разбалловка!$B$2:$D$42,3,2)</f>
        <v>0</v>
      </c>
      <c r="N229" s="10">
        <f t="shared" si="31"/>
        <v>0</v>
      </c>
    </row>
    <row r="230" spans="1:14" x14ac:dyDescent="0.25">
      <c r="A230" s="13"/>
      <c r="B230" s="13"/>
      <c r="C230" s="8"/>
      <c r="D230" s="8"/>
      <c r="E230" s="8"/>
      <c r="F230" s="8"/>
      <c r="G230" s="8"/>
      <c r="H230" s="8"/>
      <c r="I230" s="10"/>
      <c r="J230" s="8"/>
      <c r="K230" s="10"/>
      <c r="L230" s="8"/>
      <c r="M230" s="10"/>
      <c r="N230" s="33">
        <f>SUM(N217:N222,N224:N229)</f>
        <v>0</v>
      </c>
    </row>
    <row r="231" spans="1:14" x14ac:dyDescent="0.25">
      <c r="A231" s="13">
        <f>A229+1</f>
        <v>193</v>
      </c>
      <c r="B231" s="13">
        <v>1</v>
      </c>
      <c r="C231" s="8"/>
      <c r="D231" s="8"/>
      <c r="E231" s="8"/>
      <c r="F231" s="8"/>
      <c r="G231" s="8"/>
      <c r="H231" s="8"/>
      <c r="I231" s="10">
        <f>VLOOKUP(H231,Разбалловка!$A$2:$D$42,4,2)</f>
        <v>0</v>
      </c>
      <c r="J231" s="8"/>
      <c r="K231" s="10">
        <f>VLOOKUP(J231,Разбалловка!$C$2:$D$42,2,2)</f>
        <v>0</v>
      </c>
      <c r="L231" s="8"/>
      <c r="M231" s="10">
        <f>VLOOKUP(L231,Разбалловка!$B$2:$D$42,3,2)</f>
        <v>0</v>
      </c>
      <c r="N231" s="10">
        <f t="shared" ref="N231:N236" si="32">I231+K231+M231</f>
        <v>0</v>
      </c>
    </row>
    <row r="232" spans="1:14" x14ac:dyDescent="0.25">
      <c r="A232" s="13">
        <f>A231+1</f>
        <v>194</v>
      </c>
      <c r="B232" s="13">
        <v>2</v>
      </c>
      <c r="C232" s="8"/>
      <c r="D232" s="8"/>
      <c r="E232" s="8"/>
      <c r="F232" s="8"/>
      <c r="G232" s="8"/>
      <c r="H232" s="8"/>
      <c r="I232" s="10">
        <f>VLOOKUP(H232,Разбалловка!$A$2:$D$42,4,2)</f>
        <v>0</v>
      </c>
      <c r="J232" s="8"/>
      <c r="K232" s="10">
        <f>VLOOKUP(J232,Разбалловка!$C$2:$D$42,2,2)</f>
        <v>0</v>
      </c>
      <c r="L232" s="8"/>
      <c r="M232" s="10">
        <f>VLOOKUP(L232,Разбалловка!$B$2:$D$42,3,2)</f>
        <v>0</v>
      </c>
      <c r="N232" s="10">
        <f t="shared" si="32"/>
        <v>0</v>
      </c>
    </row>
    <row r="233" spans="1:14" x14ac:dyDescent="0.25">
      <c r="A233" s="13">
        <f>A232+1</f>
        <v>195</v>
      </c>
      <c r="B233" s="13">
        <v>3</v>
      </c>
      <c r="C233" s="8"/>
      <c r="D233" s="8"/>
      <c r="E233" s="8"/>
      <c r="F233" s="8"/>
      <c r="G233" s="8"/>
      <c r="H233" s="8"/>
      <c r="I233" s="10">
        <f>VLOOKUP(H233,Разбалловка!$A$2:$D$42,4,2)</f>
        <v>0</v>
      </c>
      <c r="J233" s="8"/>
      <c r="K233" s="10">
        <f>VLOOKUP(J233,Разбалловка!$C$2:$D$42,2,2)</f>
        <v>0</v>
      </c>
      <c r="L233" s="8"/>
      <c r="M233" s="10">
        <f>VLOOKUP(L233,Разбалловка!$B$2:$D$42,3,2)</f>
        <v>0</v>
      </c>
      <c r="N233" s="10">
        <f t="shared" si="32"/>
        <v>0</v>
      </c>
    </row>
    <row r="234" spans="1:14" x14ac:dyDescent="0.25">
      <c r="A234" s="13">
        <f>A233+1</f>
        <v>196</v>
      </c>
      <c r="B234" s="13">
        <v>4</v>
      </c>
      <c r="C234" s="8"/>
      <c r="D234" s="8"/>
      <c r="E234" s="8"/>
      <c r="F234" s="8"/>
      <c r="G234" s="8"/>
      <c r="H234" s="8"/>
      <c r="I234" s="10">
        <f>VLOOKUP(H234,Разбалловка!$A$2:$D$42,4,2)</f>
        <v>0</v>
      </c>
      <c r="J234" s="8"/>
      <c r="K234" s="10">
        <f>VLOOKUP(J234,Разбалловка!$C$2:$D$42,2,2)</f>
        <v>0</v>
      </c>
      <c r="L234" s="8"/>
      <c r="M234" s="10">
        <f>VLOOKUP(L234,Разбалловка!$B$2:$D$42,3,2)</f>
        <v>0</v>
      </c>
      <c r="N234" s="10">
        <f t="shared" si="32"/>
        <v>0</v>
      </c>
    </row>
    <row r="235" spans="1:14" x14ac:dyDescent="0.25">
      <c r="A235" s="13">
        <f>A234+1</f>
        <v>197</v>
      </c>
      <c r="B235" s="13">
        <v>5</v>
      </c>
      <c r="C235" s="8"/>
      <c r="D235" s="8"/>
      <c r="E235" s="8"/>
      <c r="F235" s="8"/>
      <c r="G235" s="8"/>
      <c r="H235" s="8"/>
      <c r="I235" s="10">
        <f>VLOOKUP(H235,Разбалловка!$A$2:$D$42,4,2)</f>
        <v>0</v>
      </c>
      <c r="J235" s="8"/>
      <c r="K235" s="10">
        <f>VLOOKUP(J235,Разбалловка!$C$2:$D$42,2,2)</f>
        <v>0</v>
      </c>
      <c r="L235" s="8"/>
      <c r="M235" s="10">
        <f>VLOOKUP(L235,Разбалловка!$B$2:$D$42,3,2)</f>
        <v>0</v>
      </c>
      <c r="N235" s="10">
        <f t="shared" si="32"/>
        <v>0</v>
      </c>
    </row>
    <row r="236" spans="1:14" x14ac:dyDescent="0.25">
      <c r="A236" s="13">
        <f>A235+1</f>
        <v>198</v>
      </c>
      <c r="B236" s="13">
        <v>6</v>
      </c>
      <c r="C236" s="8"/>
      <c r="D236" s="8"/>
      <c r="E236" s="8"/>
      <c r="F236" s="8"/>
      <c r="G236" s="8"/>
      <c r="H236" s="8"/>
      <c r="I236" s="10">
        <f>VLOOKUP(H236,Разбалловка!$A$2:$D$42,4,2)</f>
        <v>0</v>
      </c>
      <c r="J236" s="8"/>
      <c r="K236" s="10">
        <f>VLOOKUP(J236,Разбалловка!$C$2:$D$42,2,2)</f>
        <v>0</v>
      </c>
      <c r="L236" s="8"/>
      <c r="M236" s="10">
        <f>VLOOKUP(L236,Разбалловка!$B$2:$D$42,3,2)</f>
        <v>0</v>
      </c>
      <c r="N236" s="10">
        <f t="shared" si="32"/>
        <v>0</v>
      </c>
    </row>
    <row r="237" spans="1:14" x14ac:dyDescent="0.25">
      <c r="A237" s="13"/>
      <c r="B237" s="13"/>
      <c r="C237" s="8"/>
      <c r="D237" s="8"/>
      <c r="E237" s="8"/>
      <c r="F237" s="8"/>
      <c r="G237" s="8"/>
      <c r="H237" s="8"/>
      <c r="I237" s="10"/>
      <c r="J237" s="8"/>
      <c r="K237" s="10"/>
      <c r="L237" s="8"/>
      <c r="M237" s="10"/>
      <c r="N237" s="10"/>
    </row>
    <row r="238" spans="1:14" x14ac:dyDescent="0.25">
      <c r="A238" s="13">
        <f>A236+1</f>
        <v>199</v>
      </c>
      <c r="B238" s="13">
        <v>1</v>
      </c>
      <c r="C238" s="8"/>
      <c r="D238" s="8"/>
      <c r="E238" s="8"/>
      <c r="F238" s="8"/>
      <c r="G238" s="8"/>
      <c r="H238" s="8"/>
      <c r="I238" s="10">
        <f>VLOOKUP(H238,Разбалловка!$A$2:$D$42,4,2)</f>
        <v>0</v>
      </c>
      <c r="J238" s="8"/>
      <c r="K238" s="10">
        <f>VLOOKUP(J238,Разбалловка!$C$2:$D$42,2,2)</f>
        <v>0</v>
      </c>
      <c r="L238" s="8"/>
      <c r="M238" s="10">
        <f>VLOOKUP(L238,Разбалловка!$B$2:$D$42,3,2)</f>
        <v>0</v>
      </c>
      <c r="N238" s="10">
        <f t="shared" ref="N238:N243" si="33">I238+K238+M238</f>
        <v>0</v>
      </c>
    </row>
    <row r="239" spans="1:14" x14ac:dyDescent="0.25">
      <c r="A239" s="13">
        <f>A238+1</f>
        <v>200</v>
      </c>
      <c r="B239" s="13">
        <v>2</v>
      </c>
      <c r="C239" s="8"/>
      <c r="D239" s="8"/>
      <c r="E239" s="8"/>
      <c r="F239" s="8"/>
      <c r="G239" s="8"/>
      <c r="H239" s="8"/>
      <c r="I239" s="10">
        <f>VLOOKUP(H239,Разбалловка!$A$2:$D$42,4,2)</f>
        <v>0</v>
      </c>
      <c r="J239" s="8"/>
      <c r="K239" s="10">
        <f>VLOOKUP(J239,Разбалловка!$C$2:$D$42,2,2)</f>
        <v>0</v>
      </c>
      <c r="L239" s="8"/>
      <c r="M239" s="10">
        <f>VLOOKUP(L239,Разбалловка!$B$2:$D$42,3,2)</f>
        <v>0</v>
      </c>
      <c r="N239" s="10">
        <f t="shared" si="33"/>
        <v>0</v>
      </c>
    </row>
    <row r="240" spans="1:14" x14ac:dyDescent="0.25">
      <c r="A240" s="13">
        <f>A239+1</f>
        <v>201</v>
      </c>
      <c r="B240" s="13">
        <v>3</v>
      </c>
      <c r="C240" s="8"/>
      <c r="D240" s="8"/>
      <c r="E240" s="8"/>
      <c r="F240" s="8"/>
      <c r="G240" s="8"/>
      <c r="H240" s="8"/>
      <c r="I240" s="10">
        <f>VLOOKUP(H240,Разбалловка!$A$2:$D$42,4,2)</f>
        <v>0</v>
      </c>
      <c r="J240" s="8"/>
      <c r="K240" s="10">
        <f>VLOOKUP(J240,Разбалловка!$C$2:$D$42,2,2)</f>
        <v>0</v>
      </c>
      <c r="L240" s="8"/>
      <c r="M240" s="10">
        <f>VLOOKUP(L240,Разбалловка!$B$2:$D$42,3,2)</f>
        <v>0</v>
      </c>
      <c r="N240" s="10">
        <f t="shared" si="33"/>
        <v>0</v>
      </c>
    </row>
    <row r="241" spans="1:14" x14ac:dyDescent="0.25">
      <c r="A241" s="13">
        <f>A240+1</f>
        <v>202</v>
      </c>
      <c r="B241" s="13">
        <v>4</v>
      </c>
      <c r="C241" s="8"/>
      <c r="D241" s="8"/>
      <c r="E241" s="8"/>
      <c r="F241" s="8"/>
      <c r="G241" s="8"/>
      <c r="H241" s="8"/>
      <c r="I241" s="10">
        <f>VLOOKUP(H241,Разбалловка!$A$2:$D$42,4,2)</f>
        <v>0</v>
      </c>
      <c r="J241" s="8"/>
      <c r="K241" s="10">
        <f>VLOOKUP(J241,Разбалловка!$C$2:$D$42,2,2)</f>
        <v>0</v>
      </c>
      <c r="L241" s="8"/>
      <c r="M241" s="10">
        <f>VLOOKUP(L241,Разбалловка!$B$2:$D$42,3,2)</f>
        <v>0</v>
      </c>
      <c r="N241" s="10">
        <f t="shared" si="33"/>
        <v>0</v>
      </c>
    </row>
    <row r="242" spans="1:14" x14ac:dyDescent="0.25">
      <c r="A242" s="13">
        <f>A241+1</f>
        <v>203</v>
      </c>
      <c r="B242" s="13">
        <v>5</v>
      </c>
      <c r="C242" s="8"/>
      <c r="D242" s="8"/>
      <c r="E242" s="8"/>
      <c r="F242" s="8"/>
      <c r="G242" s="8"/>
      <c r="H242" s="8"/>
      <c r="I242" s="10">
        <f>VLOOKUP(H242,Разбалловка!$A$2:$D$42,4,2)</f>
        <v>0</v>
      </c>
      <c r="J242" s="8"/>
      <c r="K242" s="10">
        <f>VLOOKUP(J242,Разбалловка!$C$2:$D$42,2,2)</f>
        <v>0</v>
      </c>
      <c r="L242" s="8"/>
      <c r="M242" s="10">
        <f>VLOOKUP(L242,Разбалловка!$B$2:$D$42,3,2)</f>
        <v>0</v>
      </c>
      <c r="N242" s="10">
        <f t="shared" si="33"/>
        <v>0</v>
      </c>
    </row>
    <row r="243" spans="1:14" x14ac:dyDescent="0.25">
      <c r="A243" s="13">
        <f>A242+1</f>
        <v>204</v>
      </c>
      <c r="B243" s="13">
        <v>6</v>
      </c>
      <c r="C243" s="8"/>
      <c r="D243" s="8"/>
      <c r="E243" s="8"/>
      <c r="F243" s="8"/>
      <c r="G243" s="8"/>
      <c r="H243" s="8"/>
      <c r="I243" s="10">
        <f>VLOOKUP(H243,Разбалловка!$A$2:$D$42,4,2)</f>
        <v>0</v>
      </c>
      <c r="J243" s="8"/>
      <c r="K243" s="10">
        <f>VLOOKUP(J243,Разбалловка!$C$2:$D$42,2,2)</f>
        <v>0</v>
      </c>
      <c r="L243" s="8"/>
      <c r="M243" s="10">
        <f>VLOOKUP(L243,Разбалловка!$B$2:$D$42,3,2)</f>
        <v>0</v>
      </c>
      <c r="N243" s="10">
        <f t="shared" si="33"/>
        <v>0</v>
      </c>
    </row>
    <row r="244" spans="1:14" x14ac:dyDescent="0.25">
      <c r="A244" s="13"/>
      <c r="B244" s="13"/>
      <c r="C244" s="8"/>
      <c r="D244" s="8"/>
      <c r="E244" s="8"/>
      <c r="F244" s="8"/>
      <c r="G244" s="8"/>
      <c r="H244" s="8"/>
      <c r="I244" s="10"/>
      <c r="J244" s="8"/>
      <c r="K244" s="10"/>
      <c r="L244" s="8"/>
      <c r="M244" s="10"/>
      <c r="N244" s="33">
        <f>SUM(N231:N236,N238:N243)</f>
        <v>0</v>
      </c>
    </row>
    <row r="245" spans="1:14" x14ac:dyDescent="0.25">
      <c r="A245" s="13">
        <f>A243+1</f>
        <v>205</v>
      </c>
      <c r="B245" s="13">
        <v>1</v>
      </c>
      <c r="C245" s="8"/>
      <c r="D245" s="8"/>
      <c r="E245" s="8"/>
      <c r="F245" s="8"/>
      <c r="G245" s="8"/>
      <c r="H245" s="8"/>
      <c r="I245" s="10">
        <f>VLOOKUP(H245,Разбалловка!$A$2:$D$42,4,2)</f>
        <v>0</v>
      </c>
      <c r="J245" s="8"/>
      <c r="K245" s="10">
        <f>VLOOKUP(J245,Разбалловка!$C$2:$D$42,2,2)</f>
        <v>0</v>
      </c>
      <c r="L245" s="8"/>
      <c r="M245" s="10">
        <f>VLOOKUP(L245,Разбалловка!$B$2:$D$42,3,2)</f>
        <v>0</v>
      </c>
      <c r="N245" s="10">
        <f t="shared" ref="N245:N250" si="34">I245+K245+M245</f>
        <v>0</v>
      </c>
    </row>
    <row r="246" spans="1:14" x14ac:dyDescent="0.25">
      <c r="A246" s="13">
        <f>A245+1</f>
        <v>206</v>
      </c>
      <c r="B246" s="13">
        <v>2</v>
      </c>
      <c r="C246" s="8"/>
      <c r="D246" s="8"/>
      <c r="E246" s="8"/>
      <c r="F246" s="8"/>
      <c r="G246" s="8"/>
      <c r="H246" s="8"/>
      <c r="I246" s="10">
        <f>VLOOKUP(H246,Разбалловка!$A$2:$D$42,4,2)</f>
        <v>0</v>
      </c>
      <c r="J246" s="8"/>
      <c r="K246" s="10">
        <f>VLOOKUP(J246,Разбалловка!$C$2:$D$42,2,2)</f>
        <v>0</v>
      </c>
      <c r="L246" s="8"/>
      <c r="M246" s="10">
        <f>VLOOKUP(L246,Разбалловка!$B$2:$D$42,3,2)</f>
        <v>0</v>
      </c>
      <c r="N246" s="10">
        <f t="shared" si="34"/>
        <v>0</v>
      </c>
    </row>
    <row r="247" spans="1:14" x14ac:dyDescent="0.25">
      <c r="A247" s="13">
        <f>A246+1</f>
        <v>207</v>
      </c>
      <c r="B247" s="13">
        <v>3</v>
      </c>
      <c r="C247" s="8"/>
      <c r="D247" s="8"/>
      <c r="E247" s="8"/>
      <c r="F247" s="8"/>
      <c r="G247" s="8"/>
      <c r="H247" s="8"/>
      <c r="I247" s="10">
        <f>VLOOKUP(H247,Разбалловка!$A$2:$D$42,4,2)</f>
        <v>0</v>
      </c>
      <c r="J247" s="8"/>
      <c r="K247" s="10">
        <f>VLOOKUP(J247,Разбалловка!$C$2:$D$42,2,2)</f>
        <v>0</v>
      </c>
      <c r="L247" s="8"/>
      <c r="M247" s="10">
        <f>VLOOKUP(L247,Разбалловка!$B$2:$D$42,3,2)</f>
        <v>0</v>
      </c>
      <c r="N247" s="10">
        <f t="shared" si="34"/>
        <v>0</v>
      </c>
    </row>
    <row r="248" spans="1:14" x14ac:dyDescent="0.25">
      <c r="A248" s="13">
        <f>A247+1</f>
        <v>208</v>
      </c>
      <c r="B248" s="13">
        <v>4</v>
      </c>
      <c r="C248" s="8"/>
      <c r="D248" s="8"/>
      <c r="E248" s="8"/>
      <c r="F248" s="8"/>
      <c r="G248" s="8"/>
      <c r="H248" s="8"/>
      <c r="I248" s="10">
        <f>VLOOKUP(H248,Разбалловка!$A$2:$D$42,4,2)</f>
        <v>0</v>
      </c>
      <c r="J248" s="8"/>
      <c r="K248" s="10">
        <f>VLOOKUP(J248,Разбалловка!$C$2:$D$42,2,2)</f>
        <v>0</v>
      </c>
      <c r="L248" s="8"/>
      <c r="M248" s="10">
        <f>VLOOKUP(L248,Разбалловка!$B$2:$D$42,3,2)</f>
        <v>0</v>
      </c>
      <c r="N248" s="10">
        <f t="shared" si="34"/>
        <v>0</v>
      </c>
    </row>
    <row r="249" spans="1:14" x14ac:dyDescent="0.25">
      <c r="A249" s="13">
        <f>A248+1</f>
        <v>209</v>
      </c>
      <c r="B249" s="13">
        <v>5</v>
      </c>
      <c r="C249" s="8"/>
      <c r="D249" s="8"/>
      <c r="E249" s="8"/>
      <c r="F249" s="8"/>
      <c r="G249" s="8"/>
      <c r="H249" s="8"/>
      <c r="I249" s="10">
        <f>VLOOKUP(H249,Разбалловка!$A$2:$D$42,4,2)</f>
        <v>0</v>
      </c>
      <c r="J249" s="8"/>
      <c r="K249" s="10">
        <f>VLOOKUP(J249,Разбалловка!$C$2:$D$42,2,2)</f>
        <v>0</v>
      </c>
      <c r="L249" s="8"/>
      <c r="M249" s="10">
        <f>VLOOKUP(L249,Разбалловка!$B$2:$D$42,3,2)</f>
        <v>0</v>
      </c>
      <c r="N249" s="10">
        <f t="shared" si="34"/>
        <v>0</v>
      </c>
    </row>
    <row r="250" spans="1:14" x14ac:dyDescent="0.25">
      <c r="A250" s="13">
        <f>A249+1</f>
        <v>210</v>
      </c>
      <c r="B250" s="13">
        <v>6</v>
      </c>
      <c r="C250" s="8"/>
      <c r="D250" s="8"/>
      <c r="E250" s="8"/>
      <c r="F250" s="8"/>
      <c r="G250" s="8"/>
      <c r="H250" s="8"/>
      <c r="I250" s="10">
        <f>VLOOKUP(H250,Разбалловка!$A$2:$D$42,4,2)</f>
        <v>0</v>
      </c>
      <c r="J250" s="8"/>
      <c r="K250" s="10">
        <f>VLOOKUP(J250,Разбалловка!$C$2:$D$42,2,2)</f>
        <v>0</v>
      </c>
      <c r="L250" s="8"/>
      <c r="M250" s="10">
        <f>VLOOKUP(L250,Разбалловка!$B$2:$D$42,3,2)</f>
        <v>0</v>
      </c>
      <c r="N250" s="10">
        <f t="shared" si="34"/>
        <v>0</v>
      </c>
    </row>
    <row r="251" spans="1:14" x14ac:dyDescent="0.25">
      <c r="A251" s="13"/>
      <c r="B251" s="13"/>
      <c r="C251" s="8"/>
      <c r="D251" s="8"/>
      <c r="E251" s="8"/>
      <c r="F251" s="8"/>
      <c r="G251" s="8"/>
      <c r="H251" s="8"/>
      <c r="I251" s="10"/>
      <c r="J251" s="8"/>
      <c r="K251" s="10"/>
      <c r="L251" s="8"/>
      <c r="M251" s="10"/>
      <c r="N251" s="10"/>
    </row>
    <row r="252" spans="1:14" x14ac:dyDescent="0.25">
      <c r="A252" s="13">
        <f>A250+1</f>
        <v>211</v>
      </c>
      <c r="B252" s="13">
        <v>1</v>
      </c>
      <c r="C252" s="8"/>
      <c r="D252" s="8"/>
      <c r="E252" s="8"/>
      <c r="F252" s="8"/>
      <c r="G252" s="8"/>
      <c r="H252" s="8"/>
      <c r="I252" s="10">
        <f>VLOOKUP(H252,Разбалловка!$A$2:$D$42,4,2)</f>
        <v>0</v>
      </c>
      <c r="J252" s="8"/>
      <c r="K252" s="10">
        <f>VLOOKUP(J252,Разбалловка!$C$2:$D$42,2,2)</f>
        <v>0</v>
      </c>
      <c r="L252" s="8"/>
      <c r="M252" s="10">
        <f>VLOOKUP(L252,Разбалловка!$B$2:$D$42,3,2)</f>
        <v>0</v>
      </c>
      <c r="N252" s="10">
        <f t="shared" ref="N252:N257" si="35">I252+K252+M252</f>
        <v>0</v>
      </c>
    </row>
    <row r="253" spans="1:14" x14ac:dyDescent="0.25">
      <c r="A253" s="13">
        <f>A252+1</f>
        <v>212</v>
      </c>
      <c r="B253" s="13">
        <v>2</v>
      </c>
      <c r="C253" s="8"/>
      <c r="D253" s="8"/>
      <c r="E253" s="8"/>
      <c r="F253" s="8"/>
      <c r="G253" s="8"/>
      <c r="H253" s="8"/>
      <c r="I253" s="10">
        <f>VLOOKUP(H253,Разбалловка!$A$2:$D$42,4,2)</f>
        <v>0</v>
      </c>
      <c r="J253" s="8"/>
      <c r="K253" s="10">
        <f>VLOOKUP(J253,Разбалловка!$C$2:$D$42,2,2)</f>
        <v>0</v>
      </c>
      <c r="L253" s="8"/>
      <c r="M253" s="10">
        <f>VLOOKUP(L253,Разбалловка!$B$2:$D$42,3,2)</f>
        <v>0</v>
      </c>
      <c r="N253" s="10">
        <f t="shared" si="35"/>
        <v>0</v>
      </c>
    </row>
    <row r="254" spans="1:14" x14ac:dyDescent="0.25">
      <c r="A254" s="13">
        <f>A253+1</f>
        <v>213</v>
      </c>
      <c r="B254" s="13">
        <v>3</v>
      </c>
      <c r="C254" s="8"/>
      <c r="D254" s="8"/>
      <c r="E254" s="8"/>
      <c r="F254" s="8"/>
      <c r="G254" s="8"/>
      <c r="H254" s="8"/>
      <c r="I254" s="10">
        <f>VLOOKUP(H254,Разбалловка!$A$2:$D$42,4,2)</f>
        <v>0</v>
      </c>
      <c r="J254" s="8"/>
      <c r="K254" s="10">
        <f>VLOOKUP(J254,Разбалловка!$C$2:$D$42,2,2)</f>
        <v>0</v>
      </c>
      <c r="L254" s="8"/>
      <c r="M254" s="10">
        <f>VLOOKUP(L254,Разбалловка!$B$2:$D$42,3,2)</f>
        <v>0</v>
      </c>
      <c r="N254" s="10">
        <f t="shared" si="35"/>
        <v>0</v>
      </c>
    </row>
    <row r="255" spans="1:14" x14ac:dyDescent="0.25">
      <c r="A255" s="13">
        <f>A254+1</f>
        <v>214</v>
      </c>
      <c r="B255" s="13">
        <v>4</v>
      </c>
      <c r="C255" s="8"/>
      <c r="D255" s="8"/>
      <c r="E255" s="8"/>
      <c r="F255" s="8"/>
      <c r="G255" s="8"/>
      <c r="H255" s="8"/>
      <c r="I255" s="10">
        <f>VLOOKUP(H255,Разбалловка!$A$2:$D$42,4,2)</f>
        <v>0</v>
      </c>
      <c r="J255" s="8"/>
      <c r="K255" s="10">
        <f>VLOOKUP(J255,Разбалловка!$C$2:$D$42,2,2)</f>
        <v>0</v>
      </c>
      <c r="L255" s="8"/>
      <c r="M255" s="10">
        <f>VLOOKUP(L255,Разбалловка!$B$2:$D$42,3,2)</f>
        <v>0</v>
      </c>
      <c r="N255" s="10">
        <f t="shared" si="35"/>
        <v>0</v>
      </c>
    </row>
    <row r="256" spans="1:14" x14ac:dyDescent="0.25">
      <c r="A256" s="13">
        <f>A255+1</f>
        <v>215</v>
      </c>
      <c r="B256" s="13">
        <v>5</v>
      </c>
      <c r="C256" s="8"/>
      <c r="D256" s="8"/>
      <c r="E256" s="8"/>
      <c r="F256" s="8"/>
      <c r="G256" s="8"/>
      <c r="H256" s="8"/>
      <c r="I256" s="10">
        <f>VLOOKUP(H256,Разбалловка!$A$2:$D$42,4,2)</f>
        <v>0</v>
      </c>
      <c r="J256" s="8"/>
      <c r="K256" s="10">
        <f>VLOOKUP(J256,Разбалловка!$C$2:$D$42,2,2)</f>
        <v>0</v>
      </c>
      <c r="L256" s="8"/>
      <c r="M256" s="10">
        <f>VLOOKUP(L256,Разбалловка!$B$2:$D$42,3,2)</f>
        <v>0</v>
      </c>
      <c r="N256" s="10">
        <f t="shared" si="35"/>
        <v>0</v>
      </c>
    </row>
    <row r="257" spans="1:14" x14ac:dyDescent="0.25">
      <c r="A257" s="13">
        <f>A256+1</f>
        <v>216</v>
      </c>
      <c r="B257" s="13">
        <v>6</v>
      </c>
      <c r="C257" s="8"/>
      <c r="D257" s="8"/>
      <c r="E257" s="8"/>
      <c r="F257" s="8"/>
      <c r="G257" s="8"/>
      <c r="H257" s="8"/>
      <c r="I257" s="10">
        <f>VLOOKUP(H257,Разбалловка!$A$2:$D$42,4,2)</f>
        <v>0</v>
      </c>
      <c r="J257" s="8"/>
      <c r="K257" s="10">
        <f>VLOOKUP(J257,Разбалловка!$C$2:$D$42,2,2)</f>
        <v>0</v>
      </c>
      <c r="L257" s="8"/>
      <c r="M257" s="10">
        <f>VLOOKUP(L257,Разбалловка!$B$2:$D$42,3,2)</f>
        <v>0</v>
      </c>
      <c r="N257" s="10">
        <f t="shared" si="35"/>
        <v>0</v>
      </c>
    </row>
    <row r="258" spans="1:14" x14ac:dyDescent="0.25">
      <c r="A258" s="13"/>
      <c r="B258" s="13"/>
      <c r="C258" s="8"/>
      <c r="D258" s="8"/>
      <c r="E258" s="8"/>
      <c r="F258" s="8"/>
      <c r="G258" s="8"/>
      <c r="H258" s="8"/>
      <c r="I258" s="10"/>
      <c r="J258" s="8"/>
      <c r="K258" s="10"/>
      <c r="L258" s="8"/>
      <c r="M258" s="10"/>
      <c r="N258" s="33">
        <f>SUM(N245:N250,N252:N257)</f>
        <v>0</v>
      </c>
    </row>
    <row r="259" spans="1:14" x14ac:dyDescent="0.25">
      <c r="A259" s="13">
        <f>A257+1</f>
        <v>217</v>
      </c>
      <c r="B259" s="13">
        <v>1</v>
      </c>
      <c r="C259" s="8"/>
      <c r="D259" s="8"/>
      <c r="E259" s="8"/>
      <c r="F259" s="8"/>
      <c r="G259" s="8"/>
      <c r="H259" s="8"/>
      <c r="I259" s="10">
        <f>VLOOKUP(H259,Разбалловка!$A$2:$D$42,4,2)</f>
        <v>0</v>
      </c>
      <c r="J259" s="8"/>
      <c r="K259" s="10">
        <f>VLOOKUP(J259,Разбалловка!$C$2:$D$42,2,2)</f>
        <v>0</v>
      </c>
      <c r="L259" s="8"/>
      <c r="M259" s="10">
        <f>VLOOKUP(L259,Разбалловка!$B$2:$D$42,3,2)</f>
        <v>0</v>
      </c>
      <c r="N259" s="10">
        <f t="shared" ref="N259:N264" si="36">I259+K259+M259</f>
        <v>0</v>
      </c>
    </row>
    <row r="260" spans="1:14" x14ac:dyDescent="0.25">
      <c r="A260" s="13">
        <f>A259+1</f>
        <v>218</v>
      </c>
      <c r="B260" s="13">
        <v>2</v>
      </c>
      <c r="C260" s="8"/>
      <c r="D260" s="8"/>
      <c r="E260" s="8"/>
      <c r="F260" s="8"/>
      <c r="G260" s="8"/>
      <c r="H260" s="8"/>
      <c r="I260" s="10">
        <f>VLOOKUP(H260,Разбалловка!$A$2:$D$42,4,2)</f>
        <v>0</v>
      </c>
      <c r="J260" s="8"/>
      <c r="K260" s="10">
        <f>VLOOKUP(J260,Разбалловка!$C$2:$D$42,2,2)</f>
        <v>0</v>
      </c>
      <c r="L260" s="8"/>
      <c r="M260" s="10">
        <f>VLOOKUP(L260,Разбалловка!$B$2:$D$42,3,2)</f>
        <v>0</v>
      </c>
      <c r="N260" s="10">
        <f t="shared" si="36"/>
        <v>0</v>
      </c>
    </row>
    <row r="261" spans="1:14" x14ac:dyDescent="0.25">
      <c r="A261" s="13">
        <f>A260+1</f>
        <v>219</v>
      </c>
      <c r="B261" s="13">
        <v>3</v>
      </c>
      <c r="C261" s="8"/>
      <c r="D261" s="8"/>
      <c r="E261" s="8"/>
      <c r="F261" s="8"/>
      <c r="G261" s="8"/>
      <c r="H261" s="8"/>
      <c r="I261" s="10">
        <f>VLOOKUP(H261,Разбалловка!$A$2:$D$42,4,2)</f>
        <v>0</v>
      </c>
      <c r="J261" s="8"/>
      <c r="K261" s="10">
        <f>VLOOKUP(J261,Разбалловка!$C$2:$D$42,2,2)</f>
        <v>0</v>
      </c>
      <c r="L261" s="8"/>
      <c r="M261" s="10">
        <f>VLOOKUP(L261,Разбалловка!$B$2:$D$42,3,2)</f>
        <v>0</v>
      </c>
      <c r="N261" s="10">
        <f t="shared" si="36"/>
        <v>0</v>
      </c>
    </row>
    <row r="262" spans="1:14" x14ac:dyDescent="0.25">
      <c r="A262" s="13">
        <f>A261+1</f>
        <v>220</v>
      </c>
      <c r="B262" s="13">
        <v>4</v>
      </c>
      <c r="C262" s="8"/>
      <c r="D262" s="8"/>
      <c r="E262" s="8"/>
      <c r="F262" s="8"/>
      <c r="G262" s="8"/>
      <c r="H262" s="8"/>
      <c r="I262" s="10">
        <f>VLOOKUP(H262,Разбалловка!$A$2:$D$42,4,2)</f>
        <v>0</v>
      </c>
      <c r="J262" s="8"/>
      <c r="K262" s="10">
        <f>VLOOKUP(J262,Разбалловка!$C$2:$D$42,2,2)</f>
        <v>0</v>
      </c>
      <c r="L262" s="8"/>
      <c r="M262" s="10">
        <f>VLOOKUP(L262,Разбалловка!$B$2:$D$42,3,2)</f>
        <v>0</v>
      </c>
      <c r="N262" s="10">
        <f t="shared" si="36"/>
        <v>0</v>
      </c>
    </row>
    <row r="263" spans="1:14" x14ac:dyDescent="0.25">
      <c r="A263" s="13">
        <f>A262+1</f>
        <v>221</v>
      </c>
      <c r="B263" s="13">
        <v>5</v>
      </c>
      <c r="C263" s="8"/>
      <c r="D263" s="8"/>
      <c r="E263" s="8"/>
      <c r="F263" s="8"/>
      <c r="G263" s="8"/>
      <c r="H263" s="8"/>
      <c r="I263" s="10">
        <f>VLOOKUP(H263,Разбалловка!$A$2:$D$42,4,2)</f>
        <v>0</v>
      </c>
      <c r="J263" s="8"/>
      <c r="K263" s="10">
        <f>VLOOKUP(J263,Разбалловка!$C$2:$D$42,2,2)</f>
        <v>0</v>
      </c>
      <c r="L263" s="8"/>
      <c r="M263" s="10">
        <f>VLOOKUP(L263,Разбалловка!$B$2:$D$42,3,2)</f>
        <v>0</v>
      </c>
      <c r="N263" s="10">
        <f t="shared" si="36"/>
        <v>0</v>
      </c>
    </row>
    <row r="264" spans="1:14" x14ac:dyDescent="0.25">
      <c r="A264" s="13">
        <f>A263+1</f>
        <v>222</v>
      </c>
      <c r="B264" s="13">
        <v>6</v>
      </c>
      <c r="C264" s="8"/>
      <c r="D264" s="8"/>
      <c r="E264" s="8"/>
      <c r="F264" s="8"/>
      <c r="G264" s="8"/>
      <c r="H264" s="8"/>
      <c r="I264" s="10">
        <f>VLOOKUP(H264,Разбалловка!$A$2:$D$42,4,2)</f>
        <v>0</v>
      </c>
      <c r="J264" s="8"/>
      <c r="K264" s="10">
        <f>VLOOKUP(J264,Разбалловка!$C$2:$D$42,2,2)</f>
        <v>0</v>
      </c>
      <c r="L264" s="8"/>
      <c r="M264" s="10">
        <f>VLOOKUP(L264,Разбалловка!$B$2:$D$42,3,2)</f>
        <v>0</v>
      </c>
      <c r="N264" s="10">
        <f t="shared" si="36"/>
        <v>0</v>
      </c>
    </row>
    <row r="265" spans="1:14" x14ac:dyDescent="0.25">
      <c r="A265" s="13"/>
      <c r="B265" s="13"/>
      <c r="C265" s="8"/>
      <c r="D265" s="8"/>
      <c r="E265" s="8"/>
      <c r="F265" s="8"/>
      <c r="G265" s="8"/>
      <c r="H265" s="8"/>
      <c r="I265" s="10"/>
      <c r="J265" s="8"/>
      <c r="K265" s="10"/>
      <c r="L265" s="8"/>
      <c r="M265" s="10"/>
      <c r="N265" s="10"/>
    </row>
    <row r="266" spans="1:14" x14ac:dyDescent="0.25">
      <c r="A266" s="13">
        <f>A264+1</f>
        <v>223</v>
      </c>
      <c r="B266" s="13">
        <v>1</v>
      </c>
      <c r="C266" s="8"/>
      <c r="D266" s="8"/>
      <c r="E266" s="8"/>
      <c r="F266" s="8"/>
      <c r="G266" s="8"/>
      <c r="H266" s="8"/>
      <c r="I266" s="10">
        <f>VLOOKUP(H266,Разбалловка!$A$2:$D$42,4,2)</f>
        <v>0</v>
      </c>
      <c r="J266" s="8"/>
      <c r="K266" s="10">
        <f>VLOOKUP(J266,Разбалловка!$C$2:$D$42,2,2)</f>
        <v>0</v>
      </c>
      <c r="L266" s="8"/>
      <c r="M266" s="10">
        <f>VLOOKUP(L266,Разбалловка!$B$2:$D$42,3,2)</f>
        <v>0</v>
      </c>
      <c r="N266" s="10">
        <f t="shared" ref="N266:N271" si="37">I266+K266+M266</f>
        <v>0</v>
      </c>
    </row>
    <row r="267" spans="1:14" x14ac:dyDescent="0.25">
      <c r="A267" s="13">
        <f>A266+1</f>
        <v>224</v>
      </c>
      <c r="B267" s="13">
        <v>2</v>
      </c>
      <c r="C267" s="8"/>
      <c r="D267" s="8"/>
      <c r="E267" s="8"/>
      <c r="F267" s="8"/>
      <c r="G267" s="8"/>
      <c r="H267" s="8"/>
      <c r="I267" s="10">
        <f>VLOOKUP(H267,Разбалловка!$A$2:$D$42,4,2)</f>
        <v>0</v>
      </c>
      <c r="J267" s="8"/>
      <c r="K267" s="10">
        <f>VLOOKUP(J267,Разбалловка!$C$2:$D$42,2,2)</f>
        <v>0</v>
      </c>
      <c r="L267" s="8"/>
      <c r="M267" s="10">
        <f>VLOOKUP(L267,Разбалловка!$B$2:$D$42,3,2)</f>
        <v>0</v>
      </c>
      <c r="N267" s="10">
        <f t="shared" si="37"/>
        <v>0</v>
      </c>
    </row>
    <row r="268" spans="1:14" x14ac:dyDescent="0.25">
      <c r="A268" s="13">
        <f>A267+1</f>
        <v>225</v>
      </c>
      <c r="B268" s="13">
        <v>3</v>
      </c>
      <c r="C268" s="8"/>
      <c r="D268" s="8"/>
      <c r="E268" s="8"/>
      <c r="F268" s="8"/>
      <c r="G268" s="8"/>
      <c r="H268" s="8"/>
      <c r="I268" s="10">
        <f>VLOOKUP(H268,Разбалловка!$A$2:$D$42,4,2)</f>
        <v>0</v>
      </c>
      <c r="J268" s="8"/>
      <c r="K268" s="10">
        <f>VLOOKUP(J268,Разбалловка!$C$2:$D$42,2,2)</f>
        <v>0</v>
      </c>
      <c r="L268" s="8"/>
      <c r="M268" s="10">
        <f>VLOOKUP(L268,Разбалловка!$B$2:$D$42,3,2)</f>
        <v>0</v>
      </c>
      <c r="N268" s="10">
        <f t="shared" si="37"/>
        <v>0</v>
      </c>
    </row>
    <row r="269" spans="1:14" x14ac:dyDescent="0.25">
      <c r="A269" s="13">
        <f>A268+1</f>
        <v>226</v>
      </c>
      <c r="B269" s="13">
        <v>4</v>
      </c>
      <c r="C269" s="8"/>
      <c r="D269" s="8"/>
      <c r="E269" s="8"/>
      <c r="F269" s="8"/>
      <c r="G269" s="8"/>
      <c r="H269" s="8"/>
      <c r="I269" s="10">
        <f>VLOOKUP(H269,Разбалловка!$A$2:$D$42,4,2)</f>
        <v>0</v>
      </c>
      <c r="J269" s="8"/>
      <c r="K269" s="10">
        <f>VLOOKUP(J269,Разбалловка!$C$2:$D$42,2,2)</f>
        <v>0</v>
      </c>
      <c r="L269" s="8"/>
      <c r="M269" s="10">
        <f>VLOOKUP(L269,Разбалловка!$B$2:$D$42,3,2)</f>
        <v>0</v>
      </c>
      <c r="N269" s="10">
        <f t="shared" si="37"/>
        <v>0</v>
      </c>
    </row>
    <row r="270" spans="1:14" x14ac:dyDescent="0.25">
      <c r="A270" s="13">
        <f>A269+1</f>
        <v>227</v>
      </c>
      <c r="B270" s="13">
        <v>5</v>
      </c>
      <c r="C270" s="8"/>
      <c r="D270" s="8"/>
      <c r="E270" s="8"/>
      <c r="F270" s="8"/>
      <c r="G270" s="8"/>
      <c r="H270" s="8"/>
      <c r="I270" s="10">
        <f>VLOOKUP(H270,Разбалловка!$A$2:$D$42,4,2)</f>
        <v>0</v>
      </c>
      <c r="J270" s="8"/>
      <c r="K270" s="10">
        <f>VLOOKUP(J270,Разбалловка!$C$2:$D$42,2,2)</f>
        <v>0</v>
      </c>
      <c r="L270" s="8"/>
      <c r="M270" s="10">
        <f>VLOOKUP(L270,Разбалловка!$B$2:$D$42,3,2)</f>
        <v>0</v>
      </c>
      <c r="N270" s="10">
        <f t="shared" si="37"/>
        <v>0</v>
      </c>
    </row>
    <row r="271" spans="1:14" x14ac:dyDescent="0.25">
      <c r="A271" s="13">
        <f>A270+1</f>
        <v>228</v>
      </c>
      <c r="B271" s="13">
        <v>6</v>
      </c>
      <c r="C271" s="8"/>
      <c r="D271" s="8"/>
      <c r="E271" s="8"/>
      <c r="F271" s="8"/>
      <c r="G271" s="8"/>
      <c r="H271" s="8"/>
      <c r="I271" s="10">
        <f>VLOOKUP(H271,Разбалловка!$A$2:$D$42,4,2)</f>
        <v>0</v>
      </c>
      <c r="J271" s="8"/>
      <c r="K271" s="10">
        <f>VLOOKUP(J271,Разбалловка!$C$2:$D$42,2,2)</f>
        <v>0</v>
      </c>
      <c r="L271" s="8"/>
      <c r="M271" s="10">
        <f>VLOOKUP(L271,Разбалловка!$B$2:$D$42,3,2)</f>
        <v>0</v>
      </c>
      <c r="N271" s="10">
        <f t="shared" si="37"/>
        <v>0</v>
      </c>
    </row>
    <row r="272" spans="1:14" x14ac:dyDescent="0.25">
      <c r="A272" s="13"/>
      <c r="B272" s="13"/>
      <c r="C272" s="8"/>
      <c r="D272" s="8"/>
      <c r="E272" s="8"/>
      <c r="F272" s="8"/>
      <c r="G272" s="8"/>
      <c r="H272" s="8"/>
      <c r="I272" s="10"/>
      <c r="J272" s="8"/>
      <c r="K272" s="10"/>
      <c r="L272" s="8"/>
      <c r="M272" s="10"/>
      <c r="N272" s="33">
        <f>SUM(N259:N264,N266:N271)</f>
        <v>0</v>
      </c>
    </row>
    <row r="273" spans="1:14" x14ac:dyDescent="0.25">
      <c r="A273" s="13">
        <f>A271+1</f>
        <v>229</v>
      </c>
      <c r="B273" s="13">
        <v>1</v>
      </c>
      <c r="C273" s="8"/>
      <c r="D273" s="8"/>
      <c r="E273" s="8"/>
      <c r="F273" s="8"/>
      <c r="G273" s="8"/>
      <c r="H273" s="8"/>
      <c r="I273" s="10">
        <f>VLOOKUP(H273,Разбалловка!$A$2:$D$42,4,2)</f>
        <v>0</v>
      </c>
      <c r="J273" s="8"/>
      <c r="K273" s="10">
        <f>VLOOKUP(J273,Разбалловка!$C$2:$D$42,2,2)</f>
        <v>0</v>
      </c>
      <c r="L273" s="8"/>
      <c r="M273" s="10">
        <f>VLOOKUP(L273,Разбалловка!$B$2:$D$42,3,2)</f>
        <v>0</v>
      </c>
      <c r="N273" s="10">
        <f t="shared" ref="N273:N278" si="38">I273+K273+M273</f>
        <v>0</v>
      </c>
    </row>
    <row r="274" spans="1:14" x14ac:dyDescent="0.25">
      <c r="A274" s="13">
        <f>A273+1</f>
        <v>230</v>
      </c>
      <c r="B274" s="13">
        <v>2</v>
      </c>
      <c r="C274" s="8"/>
      <c r="D274" s="8"/>
      <c r="E274" s="8"/>
      <c r="F274" s="8"/>
      <c r="G274" s="8"/>
      <c r="H274" s="8"/>
      <c r="I274" s="10">
        <f>VLOOKUP(H274,Разбалловка!$A$2:$D$42,4,2)</f>
        <v>0</v>
      </c>
      <c r="J274" s="8"/>
      <c r="K274" s="10">
        <f>VLOOKUP(J274,Разбалловка!$C$2:$D$42,2,2)</f>
        <v>0</v>
      </c>
      <c r="L274" s="8"/>
      <c r="M274" s="10">
        <f>VLOOKUP(L274,Разбалловка!$B$2:$D$42,3,2)</f>
        <v>0</v>
      </c>
      <c r="N274" s="10">
        <f t="shared" si="38"/>
        <v>0</v>
      </c>
    </row>
    <row r="275" spans="1:14" x14ac:dyDescent="0.25">
      <c r="A275" s="13">
        <f>A274+1</f>
        <v>231</v>
      </c>
      <c r="B275" s="13">
        <v>3</v>
      </c>
      <c r="C275" s="8"/>
      <c r="D275" s="8"/>
      <c r="E275" s="8"/>
      <c r="F275" s="8"/>
      <c r="G275" s="8"/>
      <c r="H275" s="8"/>
      <c r="I275" s="10">
        <f>VLOOKUP(H275,Разбалловка!$A$2:$D$42,4,2)</f>
        <v>0</v>
      </c>
      <c r="J275" s="8"/>
      <c r="K275" s="10">
        <f>VLOOKUP(J275,Разбалловка!$C$2:$D$42,2,2)</f>
        <v>0</v>
      </c>
      <c r="L275" s="8"/>
      <c r="M275" s="10">
        <f>VLOOKUP(L275,Разбалловка!$B$2:$D$42,3,2)</f>
        <v>0</v>
      </c>
      <c r="N275" s="10">
        <f t="shared" si="38"/>
        <v>0</v>
      </c>
    </row>
    <row r="276" spans="1:14" x14ac:dyDescent="0.25">
      <c r="A276" s="13">
        <f>A275+1</f>
        <v>232</v>
      </c>
      <c r="B276" s="13">
        <v>4</v>
      </c>
      <c r="C276" s="8"/>
      <c r="D276" s="8"/>
      <c r="E276" s="8"/>
      <c r="F276" s="8"/>
      <c r="G276" s="8"/>
      <c r="H276" s="8"/>
      <c r="I276" s="10">
        <f>VLOOKUP(H276,Разбалловка!$A$2:$D$42,4,2)</f>
        <v>0</v>
      </c>
      <c r="J276" s="8"/>
      <c r="K276" s="10">
        <f>VLOOKUP(J276,Разбалловка!$C$2:$D$42,2,2)</f>
        <v>0</v>
      </c>
      <c r="L276" s="8"/>
      <c r="M276" s="10">
        <f>VLOOKUP(L276,Разбалловка!$B$2:$D$42,3,2)</f>
        <v>0</v>
      </c>
      <c r="N276" s="10">
        <f t="shared" si="38"/>
        <v>0</v>
      </c>
    </row>
    <row r="277" spans="1:14" x14ac:dyDescent="0.25">
      <c r="A277" s="13">
        <f>A276+1</f>
        <v>233</v>
      </c>
      <c r="B277" s="13">
        <v>5</v>
      </c>
      <c r="C277" s="8"/>
      <c r="D277" s="8"/>
      <c r="E277" s="8"/>
      <c r="F277" s="8"/>
      <c r="G277" s="8"/>
      <c r="H277" s="8"/>
      <c r="I277" s="10">
        <f>VLOOKUP(H277,Разбалловка!$A$2:$D$42,4,2)</f>
        <v>0</v>
      </c>
      <c r="J277" s="8"/>
      <c r="K277" s="10">
        <f>VLOOKUP(J277,Разбалловка!$C$2:$D$42,2,2)</f>
        <v>0</v>
      </c>
      <c r="L277" s="8"/>
      <c r="M277" s="10">
        <f>VLOOKUP(L277,Разбалловка!$B$2:$D$42,3,2)</f>
        <v>0</v>
      </c>
      <c r="N277" s="10">
        <f t="shared" si="38"/>
        <v>0</v>
      </c>
    </row>
    <row r="278" spans="1:14" x14ac:dyDescent="0.25">
      <c r="A278" s="13">
        <f>A277+1</f>
        <v>234</v>
      </c>
      <c r="B278" s="13">
        <v>6</v>
      </c>
      <c r="C278" s="8"/>
      <c r="D278" s="8"/>
      <c r="E278" s="8"/>
      <c r="F278" s="8"/>
      <c r="G278" s="8"/>
      <c r="H278" s="8"/>
      <c r="I278" s="10">
        <f>VLOOKUP(H278,Разбалловка!$A$2:$D$42,4,2)</f>
        <v>0</v>
      </c>
      <c r="J278" s="8"/>
      <c r="K278" s="10">
        <f>VLOOKUP(J278,Разбалловка!$C$2:$D$42,2,2)</f>
        <v>0</v>
      </c>
      <c r="L278" s="8"/>
      <c r="M278" s="10">
        <f>VLOOKUP(L278,Разбалловка!$B$2:$D$42,3,2)</f>
        <v>0</v>
      </c>
      <c r="N278" s="10">
        <f t="shared" si="38"/>
        <v>0</v>
      </c>
    </row>
    <row r="279" spans="1:14" x14ac:dyDescent="0.25">
      <c r="A279" s="13"/>
      <c r="B279" s="13"/>
      <c r="C279" s="8"/>
      <c r="D279" s="8"/>
      <c r="E279" s="8"/>
      <c r="F279" s="8"/>
      <c r="G279" s="8"/>
      <c r="H279" s="8"/>
      <c r="I279" s="10"/>
      <c r="J279" s="8"/>
      <c r="K279" s="10"/>
      <c r="L279" s="8"/>
      <c r="M279" s="10"/>
      <c r="N279" s="10"/>
    </row>
    <row r="280" spans="1:14" x14ac:dyDescent="0.25">
      <c r="A280" s="13">
        <f>A278+1</f>
        <v>235</v>
      </c>
      <c r="B280" s="13">
        <v>1</v>
      </c>
      <c r="C280" s="8"/>
      <c r="D280" s="8"/>
      <c r="E280" s="8"/>
      <c r="F280" s="8"/>
      <c r="G280" s="8"/>
      <c r="H280" s="8"/>
      <c r="I280" s="10">
        <f>VLOOKUP(H280,Разбалловка!$A$2:$D$42,4,2)</f>
        <v>0</v>
      </c>
      <c r="J280" s="8"/>
      <c r="K280" s="10">
        <f>VLOOKUP(J280,Разбалловка!$C$2:$D$42,2,2)</f>
        <v>0</v>
      </c>
      <c r="L280" s="8"/>
      <c r="M280" s="10">
        <f>VLOOKUP(L280,Разбалловка!$B$2:$D$42,3,2)</f>
        <v>0</v>
      </c>
      <c r="N280" s="10">
        <f t="shared" ref="N280:N285" si="39">I280+K280+M280</f>
        <v>0</v>
      </c>
    </row>
    <row r="281" spans="1:14" x14ac:dyDescent="0.25">
      <c r="A281" s="13">
        <f>A280+1</f>
        <v>236</v>
      </c>
      <c r="B281" s="13">
        <v>2</v>
      </c>
      <c r="C281" s="8"/>
      <c r="D281" s="8"/>
      <c r="E281" s="8"/>
      <c r="F281" s="8"/>
      <c r="G281" s="8"/>
      <c r="H281" s="8"/>
      <c r="I281" s="10">
        <f>VLOOKUP(H281,Разбалловка!$A$2:$D$42,4,2)</f>
        <v>0</v>
      </c>
      <c r="J281" s="8"/>
      <c r="K281" s="10">
        <f>VLOOKUP(J281,Разбалловка!$C$2:$D$42,2,2)</f>
        <v>0</v>
      </c>
      <c r="L281" s="8"/>
      <c r="M281" s="10">
        <f>VLOOKUP(L281,Разбалловка!$B$2:$D$42,3,2)</f>
        <v>0</v>
      </c>
      <c r="N281" s="10">
        <f t="shared" si="39"/>
        <v>0</v>
      </c>
    </row>
    <row r="282" spans="1:14" x14ac:dyDescent="0.25">
      <c r="A282" s="13">
        <f>A281+1</f>
        <v>237</v>
      </c>
      <c r="B282" s="13">
        <v>3</v>
      </c>
      <c r="C282" s="8"/>
      <c r="D282" s="8"/>
      <c r="E282" s="8"/>
      <c r="F282" s="8"/>
      <c r="G282" s="8"/>
      <c r="H282" s="8"/>
      <c r="I282" s="10">
        <f>VLOOKUP(H282,Разбалловка!$A$2:$D$42,4,2)</f>
        <v>0</v>
      </c>
      <c r="J282" s="8"/>
      <c r="K282" s="10">
        <f>VLOOKUP(J282,Разбалловка!$C$2:$D$42,2,2)</f>
        <v>0</v>
      </c>
      <c r="L282" s="8"/>
      <c r="M282" s="10">
        <f>VLOOKUP(L282,Разбалловка!$B$2:$D$42,3,2)</f>
        <v>0</v>
      </c>
      <c r="N282" s="10">
        <f t="shared" si="39"/>
        <v>0</v>
      </c>
    </row>
    <row r="283" spans="1:14" x14ac:dyDescent="0.25">
      <c r="A283" s="13">
        <f>A282+1</f>
        <v>238</v>
      </c>
      <c r="B283" s="13">
        <v>4</v>
      </c>
      <c r="C283" s="8"/>
      <c r="D283" s="8"/>
      <c r="E283" s="8"/>
      <c r="F283" s="8"/>
      <c r="G283" s="8"/>
      <c r="H283" s="8"/>
      <c r="I283" s="10">
        <f>VLOOKUP(H283,Разбалловка!$A$2:$D$42,4,2)</f>
        <v>0</v>
      </c>
      <c r="J283" s="8"/>
      <c r="K283" s="10">
        <f>VLOOKUP(J283,Разбалловка!$C$2:$D$42,2,2)</f>
        <v>0</v>
      </c>
      <c r="L283" s="8"/>
      <c r="M283" s="10">
        <f>VLOOKUP(L283,Разбалловка!$B$2:$D$42,3,2)</f>
        <v>0</v>
      </c>
      <c r="N283" s="10">
        <f t="shared" si="39"/>
        <v>0</v>
      </c>
    </row>
    <row r="284" spans="1:14" x14ac:dyDescent="0.25">
      <c r="A284" s="13">
        <f>A283+1</f>
        <v>239</v>
      </c>
      <c r="B284" s="13">
        <v>5</v>
      </c>
      <c r="C284" s="8"/>
      <c r="D284" s="8"/>
      <c r="E284" s="8"/>
      <c r="F284" s="8"/>
      <c r="G284" s="8"/>
      <c r="H284" s="8"/>
      <c r="I284" s="10">
        <f>VLOOKUP(H284,Разбалловка!$A$2:$D$42,4,2)</f>
        <v>0</v>
      </c>
      <c r="J284" s="8"/>
      <c r="K284" s="10">
        <f>VLOOKUP(J284,Разбалловка!$C$2:$D$42,2,2)</f>
        <v>0</v>
      </c>
      <c r="L284" s="8"/>
      <c r="M284" s="10">
        <f>VLOOKUP(L284,Разбалловка!$B$2:$D$42,3,2)</f>
        <v>0</v>
      </c>
      <c r="N284" s="10">
        <f t="shared" si="39"/>
        <v>0</v>
      </c>
    </row>
    <row r="285" spans="1:14" x14ac:dyDescent="0.25">
      <c r="A285" s="13">
        <f>A284+1</f>
        <v>240</v>
      </c>
      <c r="B285" s="13">
        <v>6</v>
      </c>
      <c r="C285" s="8"/>
      <c r="D285" s="8"/>
      <c r="E285" s="8"/>
      <c r="F285" s="8"/>
      <c r="G285" s="8"/>
      <c r="H285" s="8"/>
      <c r="I285" s="10">
        <f>VLOOKUP(H285,Разбалловка!$A$2:$D$42,4,2)</f>
        <v>0</v>
      </c>
      <c r="J285" s="8"/>
      <c r="K285" s="10">
        <f>VLOOKUP(J285,Разбалловка!$C$2:$D$42,2,2)</f>
        <v>0</v>
      </c>
      <c r="L285" s="8"/>
      <c r="M285" s="10">
        <f>VLOOKUP(L285,Разбалловка!$B$2:$D$42,3,2)</f>
        <v>0</v>
      </c>
      <c r="N285" s="10">
        <f t="shared" si="39"/>
        <v>0</v>
      </c>
    </row>
    <row r="286" spans="1:14" x14ac:dyDescent="0.25">
      <c r="A286" s="13"/>
      <c r="B286" s="13"/>
      <c r="C286" s="8"/>
      <c r="D286" s="8"/>
      <c r="E286" s="8"/>
      <c r="F286" s="8"/>
      <c r="G286" s="8"/>
      <c r="H286" s="8"/>
      <c r="I286" s="10"/>
      <c r="J286" s="8"/>
      <c r="K286" s="10"/>
      <c r="L286" s="8"/>
      <c r="M286" s="10"/>
      <c r="N286" s="33">
        <f>SUM(N273:N278,N280:N285)</f>
        <v>0</v>
      </c>
    </row>
    <row r="287" spans="1:14" x14ac:dyDescent="0.25">
      <c r="A287" s="13">
        <f>A285+1</f>
        <v>241</v>
      </c>
      <c r="B287" s="13">
        <v>1</v>
      </c>
      <c r="C287" s="8"/>
      <c r="D287" s="8"/>
      <c r="E287" s="8"/>
      <c r="F287" s="8"/>
      <c r="G287" s="8"/>
      <c r="H287" s="8"/>
      <c r="I287" s="10">
        <f>VLOOKUP(H287,Разбалловка!$A$2:$D$42,4,2)</f>
        <v>0</v>
      </c>
      <c r="J287" s="8"/>
      <c r="K287" s="10">
        <f>VLOOKUP(J287,Разбалловка!$C$2:$D$42,2,2)</f>
        <v>0</v>
      </c>
      <c r="L287" s="8"/>
      <c r="M287" s="10">
        <f>VLOOKUP(L287,Разбалловка!$B$2:$D$42,3,2)</f>
        <v>0</v>
      </c>
      <c r="N287" s="10">
        <f t="shared" ref="N287:N292" si="40">I287+K287+M287</f>
        <v>0</v>
      </c>
    </row>
    <row r="288" spans="1:14" x14ac:dyDescent="0.25">
      <c r="A288" s="13">
        <f>A287+1</f>
        <v>242</v>
      </c>
      <c r="B288" s="13">
        <v>2</v>
      </c>
      <c r="C288" s="8"/>
      <c r="D288" s="8"/>
      <c r="E288" s="8"/>
      <c r="F288" s="8"/>
      <c r="G288" s="8"/>
      <c r="H288" s="8"/>
      <c r="I288" s="10">
        <f>VLOOKUP(H288,Разбалловка!$A$2:$D$42,4,2)</f>
        <v>0</v>
      </c>
      <c r="J288" s="8"/>
      <c r="K288" s="10">
        <f>VLOOKUP(J288,Разбалловка!$C$2:$D$42,2,2)</f>
        <v>0</v>
      </c>
      <c r="L288" s="8"/>
      <c r="M288" s="10">
        <f>VLOOKUP(L288,Разбалловка!$B$2:$D$42,3,2)</f>
        <v>0</v>
      </c>
      <c r="N288" s="10">
        <f t="shared" si="40"/>
        <v>0</v>
      </c>
    </row>
    <row r="289" spans="1:14" x14ac:dyDescent="0.25">
      <c r="A289" s="13">
        <f>A288+1</f>
        <v>243</v>
      </c>
      <c r="B289" s="13">
        <v>3</v>
      </c>
      <c r="C289" s="8"/>
      <c r="D289" s="8"/>
      <c r="E289" s="8"/>
      <c r="F289" s="8"/>
      <c r="G289" s="8"/>
      <c r="H289" s="8"/>
      <c r="I289" s="10">
        <f>VLOOKUP(H289,Разбалловка!$A$2:$D$42,4,2)</f>
        <v>0</v>
      </c>
      <c r="J289" s="8"/>
      <c r="K289" s="10">
        <f>VLOOKUP(J289,Разбалловка!$C$2:$D$42,2,2)</f>
        <v>0</v>
      </c>
      <c r="L289" s="8"/>
      <c r="M289" s="10">
        <f>VLOOKUP(L289,Разбалловка!$B$2:$D$42,3,2)</f>
        <v>0</v>
      </c>
      <c r="N289" s="10">
        <f t="shared" si="40"/>
        <v>0</v>
      </c>
    </row>
    <row r="290" spans="1:14" x14ac:dyDescent="0.25">
      <c r="A290" s="13">
        <f>A289+1</f>
        <v>244</v>
      </c>
      <c r="B290" s="13">
        <v>4</v>
      </c>
      <c r="C290" s="8"/>
      <c r="D290" s="8"/>
      <c r="E290" s="8"/>
      <c r="F290" s="8"/>
      <c r="G290" s="8"/>
      <c r="H290" s="8"/>
      <c r="I290" s="10">
        <f>VLOOKUP(H290,Разбалловка!$A$2:$D$42,4,2)</f>
        <v>0</v>
      </c>
      <c r="J290" s="8"/>
      <c r="K290" s="10">
        <f>VLOOKUP(J290,Разбалловка!$C$2:$D$42,2,2)</f>
        <v>0</v>
      </c>
      <c r="L290" s="8"/>
      <c r="M290" s="10">
        <f>VLOOKUP(L290,Разбалловка!$B$2:$D$42,3,2)</f>
        <v>0</v>
      </c>
      <c r="N290" s="10">
        <f t="shared" si="40"/>
        <v>0</v>
      </c>
    </row>
    <row r="291" spans="1:14" x14ac:dyDescent="0.25">
      <c r="A291" s="13">
        <f>A290+1</f>
        <v>245</v>
      </c>
      <c r="B291" s="13">
        <v>5</v>
      </c>
      <c r="C291" s="8"/>
      <c r="D291" s="8"/>
      <c r="E291" s="8"/>
      <c r="F291" s="8"/>
      <c r="G291" s="8"/>
      <c r="H291" s="8"/>
      <c r="I291" s="10">
        <f>VLOOKUP(H291,Разбалловка!$A$2:$D$42,4,2)</f>
        <v>0</v>
      </c>
      <c r="J291" s="8"/>
      <c r="K291" s="10">
        <f>VLOOKUP(J291,Разбалловка!$C$2:$D$42,2,2)</f>
        <v>0</v>
      </c>
      <c r="L291" s="8"/>
      <c r="M291" s="10">
        <f>VLOOKUP(L291,Разбалловка!$B$2:$D$42,3,2)</f>
        <v>0</v>
      </c>
      <c r="N291" s="10">
        <f t="shared" si="40"/>
        <v>0</v>
      </c>
    </row>
    <row r="292" spans="1:14" x14ac:dyDescent="0.25">
      <c r="A292" s="13">
        <f>A291+1</f>
        <v>246</v>
      </c>
      <c r="B292" s="13">
        <v>6</v>
      </c>
      <c r="C292" s="8"/>
      <c r="D292" s="8"/>
      <c r="E292" s="8"/>
      <c r="F292" s="8"/>
      <c r="G292" s="8"/>
      <c r="H292" s="8"/>
      <c r="I292" s="10">
        <f>VLOOKUP(H292,Разбалловка!$A$2:$D$42,4,2)</f>
        <v>0</v>
      </c>
      <c r="J292" s="8"/>
      <c r="K292" s="10">
        <f>VLOOKUP(J292,Разбалловка!$C$2:$D$42,2,2)</f>
        <v>0</v>
      </c>
      <c r="L292" s="8"/>
      <c r="M292" s="10">
        <f>VLOOKUP(L292,Разбалловка!$B$2:$D$42,3,2)</f>
        <v>0</v>
      </c>
      <c r="N292" s="10">
        <f t="shared" si="40"/>
        <v>0</v>
      </c>
    </row>
    <row r="293" spans="1:14" x14ac:dyDescent="0.25">
      <c r="A293" s="13"/>
      <c r="B293" s="13"/>
      <c r="C293" s="8"/>
      <c r="D293" s="8"/>
      <c r="E293" s="8"/>
      <c r="F293" s="8"/>
      <c r="G293" s="8"/>
      <c r="H293" s="8"/>
      <c r="I293" s="10"/>
      <c r="J293" s="8"/>
      <c r="K293" s="10"/>
      <c r="L293" s="8"/>
      <c r="M293" s="10"/>
      <c r="N293" s="10"/>
    </row>
    <row r="294" spans="1:14" x14ac:dyDescent="0.25">
      <c r="A294" s="13">
        <f>A292+1</f>
        <v>247</v>
      </c>
      <c r="B294" s="13">
        <v>1</v>
      </c>
      <c r="C294" s="8"/>
      <c r="D294" s="8"/>
      <c r="E294" s="8"/>
      <c r="F294" s="8"/>
      <c r="G294" s="8"/>
      <c r="H294" s="8"/>
      <c r="I294" s="10">
        <f>VLOOKUP(H294,Разбалловка!$A$2:$D$42,4,2)</f>
        <v>0</v>
      </c>
      <c r="J294" s="8"/>
      <c r="K294" s="10">
        <f>VLOOKUP(J294,Разбалловка!$C$2:$D$42,2,2)</f>
        <v>0</v>
      </c>
      <c r="L294" s="8"/>
      <c r="M294" s="10">
        <f>VLOOKUP(L294,Разбалловка!$B$2:$D$42,3,2)</f>
        <v>0</v>
      </c>
      <c r="N294" s="10">
        <f t="shared" ref="N294:N299" si="41">I294+K294+M294</f>
        <v>0</v>
      </c>
    </row>
    <row r="295" spans="1:14" x14ac:dyDescent="0.25">
      <c r="A295" s="13">
        <f>A294+1</f>
        <v>248</v>
      </c>
      <c r="B295" s="13">
        <v>2</v>
      </c>
      <c r="C295" s="8"/>
      <c r="D295" s="8"/>
      <c r="E295" s="8"/>
      <c r="F295" s="8"/>
      <c r="G295" s="8"/>
      <c r="H295" s="8"/>
      <c r="I295" s="10">
        <f>VLOOKUP(H295,Разбалловка!$A$2:$D$42,4,2)</f>
        <v>0</v>
      </c>
      <c r="J295" s="8"/>
      <c r="K295" s="10">
        <f>VLOOKUP(J295,Разбалловка!$C$2:$D$42,2,2)</f>
        <v>0</v>
      </c>
      <c r="L295" s="8"/>
      <c r="M295" s="10">
        <f>VLOOKUP(L295,Разбалловка!$B$2:$D$42,3,2)</f>
        <v>0</v>
      </c>
      <c r="N295" s="10">
        <f t="shared" si="41"/>
        <v>0</v>
      </c>
    </row>
    <row r="296" spans="1:14" x14ac:dyDescent="0.25">
      <c r="A296" s="13">
        <f>A295+1</f>
        <v>249</v>
      </c>
      <c r="B296" s="13">
        <v>3</v>
      </c>
      <c r="C296" s="8"/>
      <c r="D296" s="8"/>
      <c r="E296" s="8"/>
      <c r="F296" s="8"/>
      <c r="G296" s="8"/>
      <c r="H296" s="8"/>
      <c r="I296" s="10">
        <f>VLOOKUP(H296,Разбалловка!$A$2:$D$42,4,2)</f>
        <v>0</v>
      </c>
      <c r="J296" s="8"/>
      <c r="K296" s="10">
        <f>VLOOKUP(J296,Разбалловка!$C$2:$D$42,2,2)</f>
        <v>0</v>
      </c>
      <c r="L296" s="8"/>
      <c r="M296" s="10">
        <f>VLOOKUP(L296,Разбалловка!$B$2:$D$42,3,2)</f>
        <v>0</v>
      </c>
      <c r="N296" s="10">
        <f t="shared" si="41"/>
        <v>0</v>
      </c>
    </row>
    <row r="297" spans="1:14" x14ac:dyDescent="0.25">
      <c r="A297" s="13">
        <f>A296+1</f>
        <v>250</v>
      </c>
      <c r="B297" s="13">
        <v>4</v>
      </c>
      <c r="C297" s="8"/>
      <c r="D297" s="8"/>
      <c r="E297" s="8"/>
      <c r="F297" s="8"/>
      <c r="G297" s="8"/>
      <c r="H297" s="8"/>
      <c r="I297" s="10">
        <f>VLOOKUP(H297,Разбалловка!$A$2:$D$42,4,2)</f>
        <v>0</v>
      </c>
      <c r="J297" s="8"/>
      <c r="K297" s="10">
        <f>VLOOKUP(J297,Разбалловка!$C$2:$D$42,2,2)</f>
        <v>0</v>
      </c>
      <c r="L297" s="8"/>
      <c r="M297" s="10">
        <f>VLOOKUP(L297,Разбалловка!$B$2:$D$42,3,2)</f>
        <v>0</v>
      </c>
      <c r="N297" s="10">
        <f t="shared" si="41"/>
        <v>0</v>
      </c>
    </row>
    <row r="298" spans="1:14" x14ac:dyDescent="0.25">
      <c r="A298" s="13">
        <f>A297+1</f>
        <v>251</v>
      </c>
      <c r="B298" s="13">
        <v>5</v>
      </c>
      <c r="C298" s="8"/>
      <c r="D298" s="8"/>
      <c r="E298" s="8"/>
      <c r="F298" s="8"/>
      <c r="G298" s="8"/>
      <c r="H298" s="8"/>
      <c r="I298" s="10">
        <f>VLOOKUP(H298,Разбалловка!$A$2:$D$42,4,2)</f>
        <v>0</v>
      </c>
      <c r="J298" s="8"/>
      <c r="K298" s="10">
        <f>VLOOKUP(J298,Разбалловка!$C$2:$D$42,2,2)</f>
        <v>0</v>
      </c>
      <c r="L298" s="8"/>
      <c r="M298" s="10">
        <f>VLOOKUP(L298,Разбалловка!$B$2:$D$42,3,2)</f>
        <v>0</v>
      </c>
      <c r="N298" s="10">
        <f t="shared" si="41"/>
        <v>0</v>
      </c>
    </row>
    <row r="299" spans="1:14" x14ac:dyDescent="0.25">
      <c r="A299" s="13">
        <f>A298+1</f>
        <v>252</v>
      </c>
      <c r="B299" s="13">
        <v>6</v>
      </c>
      <c r="C299" s="8"/>
      <c r="D299" s="8"/>
      <c r="E299" s="8"/>
      <c r="F299" s="8"/>
      <c r="G299" s="8"/>
      <c r="H299" s="8"/>
      <c r="I299" s="10">
        <f>VLOOKUP(H299,Разбалловка!$A$2:$D$42,4,2)</f>
        <v>0</v>
      </c>
      <c r="J299" s="8"/>
      <c r="K299" s="10">
        <f>VLOOKUP(J299,Разбалловка!$C$2:$D$42,2,2)</f>
        <v>0</v>
      </c>
      <c r="L299" s="8"/>
      <c r="M299" s="10">
        <f>VLOOKUP(L299,Разбалловка!$B$2:$D$42,3,2)</f>
        <v>0</v>
      </c>
      <c r="N299" s="10">
        <f t="shared" si="41"/>
        <v>0</v>
      </c>
    </row>
    <row r="300" spans="1:14" x14ac:dyDescent="0.25">
      <c r="A300" s="13"/>
      <c r="B300" s="13"/>
      <c r="C300" s="8"/>
      <c r="D300" s="8"/>
      <c r="E300" s="8"/>
      <c r="F300" s="8"/>
      <c r="G300" s="8"/>
      <c r="H300" s="8"/>
      <c r="I300" s="10"/>
      <c r="J300" s="8"/>
      <c r="K300" s="10"/>
      <c r="L300" s="8"/>
      <c r="M300" s="10"/>
      <c r="N300" s="33">
        <f>SUM(N287:N292,N294:N299)</f>
        <v>0</v>
      </c>
    </row>
    <row r="301" spans="1:14" x14ac:dyDescent="0.25">
      <c r="A301" s="13">
        <f>A299+1</f>
        <v>253</v>
      </c>
      <c r="B301" s="13">
        <v>1</v>
      </c>
      <c r="C301" s="8"/>
      <c r="D301" s="8"/>
      <c r="E301" s="8"/>
      <c r="F301" s="8"/>
      <c r="G301" s="8"/>
      <c r="H301" s="8"/>
      <c r="I301" s="10">
        <f>VLOOKUP(H301,Разбалловка!$A$2:$D$42,4,2)</f>
        <v>0</v>
      </c>
      <c r="J301" s="8"/>
      <c r="K301" s="10">
        <f>VLOOKUP(J301,Разбалловка!$C$2:$D$42,2,2)</f>
        <v>0</v>
      </c>
      <c r="L301" s="8"/>
      <c r="M301" s="10">
        <f>VLOOKUP(L301,Разбалловка!$B$2:$D$42,3,2)</f>
        <v>0</v>
      </c>
      <c r="N301" s="10">
        <f t="shared" ref="N301:N306" si="42">I301+K301+M301</f>
        <v>0</v>
      </c>
    </row>
    <row r="302" spans="1:14" x14ac:dyDescent="0.25">
      <c r="A302" s="13">
        <f>A301+1</f>
        <v>254</v>
      </c>
      <c r="B302" s="13">
        <v>2</v>
      </c>
      <c r="C302" s="8"/>
      <c r="D302" s="8"/>
      <c r="E302" s="8"/>
      <c r="F302" s="8"/>
      <c r="G302" s="8"/>
      <c r="H302" s="8"/>
      <c r="I302" s="10">
        <f>VLOOKUP(H302,Разбалловка!$A$2:$D$42,4,2)</f>
        <v>0</v>
      </c>
      <c r="J302" s="8"/>
      <c r="K302" s="10">
        <f>VLOOKUP(J302,Разбалловка!$C$2:$D$42,2,2)</f>
        <v>0</v>
      </c>
      <c r="L302" s="8"/>
      <c r="M302" s="10">
        <f>VLOOKUP(L302,Разбалловка!$B$2:$D$42,3,2)</f>
        <v>0</v>
      </c>
      <c r="N302" s="10">
        <f t="shared" si="42"/>
        <v>0</v>
      </c>
    </row>
    <row r="303" spans="1:14" x14ac:dyDescent="0.25">
      <c r="A303" s="13">
        <f>A302+1</f>
        <v>255</v>
      </c>
      <c r="B303" s="13">
        <v>3</v>
      </c>
      <c r="C303" s="8"/>
      <c r="D303" s="8"/>
      <c r="E303" s="8"/>
      <c r="F303" s="8"/>
      <c r="G303" s="8"/>
      <c r="H303" s="8"/>
      <c r="I303" s="10">
        <f>VLOOKUP(H303,Разбалловка!$A$2:$D$42,4,2)</f>
        <v>0</v>
      </c>
      <c r="J303" s="8"/>
      <c r="K303" s="10">
        <f>VLOOKUP(J303,Разбалловка!$C$2:$D$42,2,2)</f>
        <v>0</v>
      </c>
      <c r="L303" s="8"/>
      <c r="M303" s="10">
        <f>VLOOKUP(L303,Разбалловка!$B$2:$D$42,3,2)</f>
        <v>0</v>
      </c>
      <c r="N303" s="10">
        <f t="shared" si="42"/>
        <v>0</v>
      </c>
    </row>
    <row r="304" spans="1:14" x14ac:dyDescent="0.25">
      <c r="A304" s="13">
        <f>A303+1</f>
        <v>256</v>
      </c>
      <c r="B304" s="13">
        <v>4</v>
      </c>
      <c r="C304" s="8"/>
      <c r="D304" s="8"/>
      <c r="E304" s="8"/>
      <c r="F304" s="8"/>
      <c r="G304" s="8"/>
      <c r="H304" s="8"/>
      <c r="I304" s="10">
        <f>VLOOKUP(H304,Разбалловка!$A$2:$D$42,4,2)</f>
        <v>0</v>
      </c>
      <c r="J304" s="8"/>
      <c r="K304" s="10">
        <f>VLOOKUP(J304,Разбалловка!$C$2:$D$42,2,2)</f>
        <v>0</v>
      </c>
      <c r="L304" s="8"/>
      <c r="M304" s="10">
        <f>VLOOKUP(L304,Разбалловка!$B$2:$D$42,3,2)</f>
        <v>0</v>
      </c>
      <c r="N304" s="10">
        <f t="shared" si="42"/>
        <v>0</v>
      </c>
    </row>
    <row r="305" spans="1:14" x14ac:dyDescent="0.25">
      <c r="A305" s="13">
        <f>A304+1</f>
        <v>257</v>
      </c>
      <c r="B305" s="13">
        <v>5</v>
      </c>
      <c r="C305" s="8"/>
      <c r="D305" s="8"/>
      <c r="E305" s="8"/>
      <c r="F305" s="8"/>
      <c r="G305" s="8"/>
      <c r="H305" s="8"/>
      <c r="I305" s="10">
        <f>VLOOKUP(H305,Разбалловка!$A$2:$D$42,4,2)</f>
        <v>0</v>
      </c>
      <c r="J305" s="8"/>
      <c r="K305" s="10">
        <f>VLOOKUP(J305,Разбалловка!$C$2:$D$42,2,2)</f>
        <v>0</v>
      </c>
      <c r="L305" s="8"/>
      <c r="M305" s="10">
        <f>VLOOKUP(L305,Разбалловка!$B$2:$D$42,3,2)</f>
        <v>0</v>
      </c>
      <c r="N305" s="10">
        <f t="shared" si="42"/>
        <v>0</v>
      </c>
    </row>
    <row r="306" spans="1:14" x14ac:dyDescent="0.25">
      <c r="A306" s="13">
        <f>A305+1</f>
        <v>258</v>
      </c>
      <c r="B306" s="13">
        <v>6</v>
      </c>
      <c r="C306" s="8"/>
      <c r="D306" s="8"/>
      <c r="E306" s="8"/>
      <c r="F306" s="8"/>
      <c r="G306" s="8"/>
      <c r="H306" s="8"/>
      <c r="I306" s="10">
        <f>VLOOKUP(H306,Разбалловка!$A$2:$D$42,4,2)</f>
        <v>0</v>
      </c>
      <c r="J306" s="8"/>
      <c r="K306" s="10">
        <f>VLOOKUP(J306,Разбалловка!$C$2:$D$42,2,2)</f>
        <v>0</v>
      </c>
      <c r="L306" s="8"/>
      <c r="M306" s="10">
        <f>VLOOKUP(L306,Разбалловка!$B$2:$D$42,3,2)</f>
        <v>0</v>
      </c>
      <c r="N306" s="10">
        <f t="shared" si="42"/>
        <v>0</v>
      </c>
    </row>
    <row r="307" spans="1:14" x14ac:dyDescent="0.25">
      <c r="A307" s="13"/>
      <c r="B307" s="13"/>
      <c r="C307" s="8"/>
      <c r="D307" s="8"/>
      <c r="E307" s="8"/>
      <c r="F307" s="8"/>
      <c r="G307" s="8"/>
      <c r="H307" s="8"/>
      <c r="I307" s="10"/>
      <c r="J307" s="8"/>
      <c r="K307" s="10"/>
      <c r="L307" s="8"/>
      <c r="M307" s="10"/>
      <c r="N307" s="10"/>
    </row>
    <row r="308" spans="1:14" x14ac:dyDescent="0.25">
      <c r="A308" s="13">
        <f>A306+1</f>
        <v>259</v>
      </c>
      <c r="B308" s="13">
        <v>1</v>
      </c>
      <c r="C308" s="8"/>
      <c r="D308" s="8"/>
      <c r="E308" s="8"/>
      <c r="F308" s="8"/>
      <c r="G308" s="8"/>
      <c r="H308" s="8"/>
      <c r="I308" s="10">
        <f>VLOOKUP(H308,Разбалловка!$A$2:$D$42,4,2)</f>
        <v>0</v>
      </c>
      <c r="J308" s="8"/>
      <c r="K308" s="10">
        <f>VLOOKUP(J308,Разбалловка!$C$2:$D$42,2,2)</f>
        <v>0</v>
      </c>
      <c r="L308" s="8"/>
      <c r="M308" s="10">
        <f>VLOOKUP(L308,Разбалловка!$B$2:$D$42,3,2)</f>
        <v>0</v>
      </c>
      <c r="N308" s="10">
        <f t="shared" ref="N308:N313" si="43">I308+K308+M308</f>
        <v>0</v>
      </c>
    </row>
    <row r="309" spans="1:14" x14ac:dyDescent="0.25">
      <c r="A309" s="13">
        <f>A308+1</f>
        <v>260</v>
      </c>
      <c r="B309" s="13">
        <v>2</v>
      </c>
      <c r="C309" s="8"/>
      <c r="D309" s="8"/>
      <c r="E309" s="8"/>
      <c r="F309" s="8"/>
      <c r="G309" s="8"/>
      <c r="H309" s="8"/>
      <c r="I309" s="10">
        <f>VLOOKUP(H309,Разбалловка!$A$2:$D$42,4,2)</f>
        <v>0</v>
      </c>
      <c r="J309" s="8"/>
      <c r="K309" s="10">
        <f>VLOOKUP(J309,Разбалловка!$C$2:$D$42,2,2)</f>
        <v>0</v>
      </c>
      <c r="L309" s="8"/>
      <c r="M309" s="10">
        <f>VLOOKUP(L309,Разбалловка!$B$2:$D$42,3,2)</f>
        <v>0</v>
      </c>
      <c r="N309" s="10">
        <f t="shared" si="43"/>
        <v>0</v>
      </c>
    </row>
    <row r="310" spans="1:14" x14ac:dyDescent="0.25">
      <c r="A310" s="13">
        <f>A309+1</f>
        <v>261</v>
      </c>
      <c r="B310" s="13">
        <v>3</v>
      </c>
      <c r="C310" s="8"/>
      <c r="D310" s="8"/>
      <c r="E310" s="8"/>
      <c r="F310" s="8"/>
      <c r="G310" s="8"/>
      <c r="H310" s="8"/>
      <c r="I310" s="10">
        <f>VLOOKUP(H310,Разбалловка!$A$2:$D$42,4,2)</f>
        <v>0</v>
      </c>
      <c r="J310" s="8"/>
      <c r="K310" s="10">
        <f>VLOOKUP(J310,Разбалловка!$C$2:$D$42,2,2)</f>
        <v>0</v>
      </c>
      <c r="L310" s="8"/>
      <c r="M310" s="10">
        <f>VLOOKUP(L310,Разбалловка!$B$2:$D$42,3,2)</f>
        <v>0</v>
      </c>
      <c r="N310" s="10">
        <f t="shared" si="43"/>
        <v>0</v>
      </c>
    </row>
    <row r="311" spans="1:14" x14ac:dyDescent="0.25">
      <c r="A311" s="13">
        <f>A310+1</f>
        <v>262</v>
      </c>
      <c r="B311" s="13">
        <v>4</v>
      </c>
      <c r="C311" s="8"/>
      <c r="D311" s="8"/>
      <c r="E311" s="8"/>
      <c r="F311" s="8"/>
      <c r="G311" s="8"/>
      <c r="H311" s="8"/>
      <c r="I311" s="10">
        <f>VLOOKUP(H311,Разбалловка!$A$2:$D$42,4,2)</f>
        <v>0</v>
      </c>
      <c r="J311" s="8"/>
      <c r="K311" s="10">
        <f>VLOOKUP(J311,Разбалловка!$C$2:$D$42,2,2)</f>
        <v>0</v>
      </c>
      <c r="L311" s="8"/>
      <c r="M311" s="10">
        <f>VLOOKUP(L311,Разбалловка!$B$2:$D$42,3,2)</f>
        <v>0</v>
      </c>
      <c r="N311" s="10">
        <f t="shared" si="43"/>
        <v>0</v>
      </c>
    </row>
    <row r="312" spans="1:14" x14ac:dyDescent="0.25">
      <c r="A312" s="13">
        <f>A311+1</f>
        <v>263</v>
      </c>
      <c r="B312" s="13">
        <v>5</v>
      </c>
      <c r="C312" s="8"/>
      <c r="D312" s="8"/>
      <c r="E312" s="8"/>
      <c r="F312" s="8"/>
      <c r="G312" s="8"/>
      <c r="H312" s="8"/>
      <c r="I312" s="10">
        <f>VLOOKUP(H312,Разбалловка!$A$2:$D$42,4,2)</f>
        <v>0</v>
      </c>
      <c r="J312" s="8"/>
      <c r="K312" s="10">
        <f>VLOOKUP(J312,Разбалловка!$C$2:$D$42,2,2)</f>
        <v>0</v>
      </c>
      <c r="L312" s="8"/>
      <c r="M312" s="10">
        <f>VLOOKUP(L312,Разбалловка!$B$2:$D$42,3,2)</f>
        <v>0</v>
      </c>
      <c r="N312" s="10">
        <f t="shared" si="43"/>
        <v>0</v>
      </c>
    </row>
    <row r="313" spans="1:14" x14ac:dyDescent="0.25">
      <c r="A313" s="13">
        <f>A312+1</f>
        <v>264</v>
      </c>
      <c r="B313" s="13">
        <v>6</v>
      </c>
      <c r="C313" s="8"/>
      <c r="D313" s="8"/>
      <c r="E313" s="8"/>
      <c r="F313" s="8"/>
      <c r="G313" s="8"/>
      <c r="H313" s="8"/>
      <c r="I313" s="10">
        <f>VLOOKUP(H313,Разбалловка!$A$2:$D$42,4,2)</f>
        <v>0</v>
      </c>
      <c r="J313" s="8"/>
      <c r="K313" s="10">
        <f>VLOOKUP(J313,Разбалловка!$C$2:$D$42,2,2)</f>
        <v>0</v>
      </c>
      <c r="L313" s="8"/>
      <c r="M313" s="10">
        <f>VLOOKUP(L313,Разбалловка!$B$2:$D$42,3,2)</f>
        <v>0</v>
      </c>
      <c r="N313" s="10">
        <f t="shared" si="43"/>
        <v>0</v>
      </c>
    </row>
    <row r="314" spans="1:14" x14ac:dyDescent="0.25">
      <c r="A314" s="13"/>
      <c r="B314" s="13"/>
      <c r="C314" s="8"/>
      <c r="D314" s="8"/>
      <c r="E314" s="8"/>
      <c r="F314" s="8"/>
      <c r="G314" s="8"/>
      <c r="H314" s="8"/>
      <c r="I314" s="10"/>
      <c r="J314" s="8"/>
      <c r="K314" s="10"/>
      <c r="L314" s="8"/>
      <c r="M314" s="10"/>
      <c r="N314" s="33">
        <f>SUM(N301:N306,N308:N313)</f>
        <v>0</v>
      </c>
    </row>
    <row r="315" spans="1:14" x14ac:dyDescent="0.25">
      <c r="A315" s="13">
        <f>A313+1</f>
        <v>265</v>
      </c>
      <c r="B315" s="13">
        <v>1</v>
      </c>
      <c r="C315" s="8"/>
      <c r="D315" s="8"/>
      <c r="E315" s="8"/>
      <c r="F315" s="8"/>
      <c r="G315" s="8"/>
      <c r="H315" s="8"/>
      <c r="I315" s="10">
        <f>VLOOKUP(H315,Разбалловка!$A$2:$D$42,4,2)</f>
        <v>0</v>
      </c>
      <c r="J315" s="8"/>
      <c r="K315" s="10">
        <f>VLOOKUP(J315,Разбалловка!$C$2:$D$42,2,2)</f>
        <v>0</v>
      </c>
      <c r="L315" s="8"/>
      <c r="M315" s="10">
        <f>VLOOKUP(L315,Разбалловка!$B$2:$D$42,3,2)</f>
        <v>0</v>
      </c>
      <c r="N315" s="10">
        <f t="shared" ref="N315:N320" si="44">I315+K315+M315</f>
        <v>0</v>
      </c>
    </row>
    <row r="316" spans="1:14" x14ac:dyDescent="0.25">
      <c r="A316" s="13">
        <f>A315+1</f>
        <v>266</v>
      </c>
      <c r="B316" s="13">
        <v>2</v>
      </c>
      <c r="C316" s="8"/>
      <c r="D316" s="8"/>
      <c r="E316" s="8"/>
      <c r="F316" s="8"/>
      <c r="G316" s="8"/>
      <c r="H316" s="8"/>
      <c r="I316" s="10">
        <f>VLOOKUP(H316,Разбалловка!$A$2:$D$42,4,2)</f>
        <v>0</v>
      </c>
      <c r="J316" s="8"/>
      <c r="K316" s="10">
        <f>VLOOKUP(J316,Разбалловка!$C$2:$D$42,2,2)</f>
        <v>0</v>
      </c>
      <c r="L316" s="8"/>
      <c r="M316" s="10">
        <f>VLOOKUP(L316,Разбалловка!$B$2:$D$42,3,2)</f>
        <v>0</v>
      </c>
      <c r="N316" s="10">
        <f t="shared" si="44"/>
        <v>0</v>
      </c>
    </row>
    <row r="317" spans="1:14" x14ac:dyDescent="0.25">
      <c r="A317" s="13">
        <f>A316+1</f>
        <v>267</v>
      </c>
      <c r="B317" s="13">
        <v>3</v>
      </c>
      <c r="C317" s="8"/>
      <c r="D317" s="8"/>
      <c r="E317" s="8"/>
      <c r="F317" s="8"/>
      <c r="G317" s="8"/>
      <c r="H317" s="8"/>
      <c r="I317" s="10">
        <f>VLOOKUP(H317,Разбалловка!$A$2:$D$42,4,2)</f>
        <v>0</v>
      </c>
      <c r="J317" s="8"/>
      <c r="K317" s="10">
        <f>VLOOKUP(J317,Разбалловка!$C$2:$D$42,2,2)</f>
        <v>0</v>
      </c>
      <c r="L317" s="8"/>
      <c r="M317" s="10">
        <f>VLOOKUP(L317,Разбалловка!$B$2:$D$42,3,2)</f>
        <v>0</v>
      </c>
      <c r="N317" s="10">
        <f t="shared" si="44"/>
        <v>0</v>
      </c>
    </row>
    <row r="318" spans="1:14" x14ac:dyDescent="0.25">
      <c r="A318" s="13">
        <f>A317+1</f>
        <v>268</v>
      </c>
      <c r="B318" s="13">
        <v>4</v>
      </c>
      <c r="C318" s="8"/>
      <c r="D318" s="8"/>
      <c r="E318" s="8"/>
      <c r="F318" s="8"/>
      <c r="G318" s="8"/>
      <c r="H318" s="8"/>
      <c r="I318" s="10">
        <f>VLOOKUP(H318,Разбалловка!$A$2:$D$42,4,2)</f>
        <v>0</v>
      </c>
      <c r="J318" s="8"/>
      <c r="K318" s="10">
        <f>VLOOKUP(J318,Разбалловка!$C$2:$D$42,2,2)</f>
        <v>0</v>
      </c>
      <c r="L318" s="8"/>
      <c r="M318" s="10">
        <f>VLOOKUP(L318,Разбалловка!$B$2:$D$42,3,2)</f>
        <v>0</v>
      </c>
      <c r="N318" s="10">
        <f t="shared" si="44"/>
        <v>0</v>
      </c>
    </row>
    <row r="319" spans="1:14" x14ac:dyDescent="0.25">
      <c r="A319" s="13">
        <f>A318+1</f>
        <v>269</v>
      </c>
      <c r="B319" s="13">
        <v>5</v>
      </c>
      <c r="C319" s="8"/>
      <c r="D319" s="8"/>
      <c r="E319" s="8"/>
      <c r="F319" s="8"/>
      <c r="G319" s="8"/>
      <c r="H319" s="8"/>
      <c r="I319" s="10">
        <f>VLOOKUP(H319,Разбалловка!$A$2:$D$42,4,2)</f>
        <v>0</v>
      </c>
      <c r="J319" s="8"/>
      <c r="K319" s="10">
        <f>VLOOKUP(J319,Разбалловка!$C$2:$D$42,2,2)</f>
        <v>0</v>
      </c>
      <c r="L319" s="8"/>
      <c r="M319" s="10">
        <f>VLOOKUP(L319,Разбалловка!$B$2:$D$42,3,2)</f>
        <v>0</v>
      </c>
      <c r="N319" s="10">
        <f t="shared" si="44"/>
        <v>0</v>
      </c>
    </row>
    <row r="320" spans="1:14" x14ac:dyDescent="0.25">
      <c r="A320" s="13">
        <f>A319+1</f>
        <v>270</v>
      </c>
      <c r="B320" s="13">
        <v>6</v>
      </c>
      <c r="C320" s="8"/>
      <c r="D320" s="8"/>
      <c r="E320" s="8"/>
      <c r="F320" s="8"/>
      <c r="G320" s="8"/>
      <c r="H320" s="8"/>
      <c r="I320" s="10">
        <f>VLOOKUP(H320,Разбалловка!$A$2:$D$42,4,2)</f>
        <v>0</v>
      </c>
      <c r="J320" s="8"/>
      <c r="K320" s="10">
        <f>VLOOKUP(J320,Разбалловка!$C$2:$D$42,2,2)</f>
        <v>0</v>
      </c>
      <c r="L320" s="8"/>
      <c r="M320" s="10">
        <f>VLOOKUP(L320,Разбалловка!$B$2:$D$42,3,2)</f>
        <v>0</v>
      </c>
      <c r="N320" s="10">
        <f t="shared" si="44"/>
        <v>0</v>
      </c>
    </row>
    <row r="321" spans="1:14" x14ac:dyDescent="0.25">
      <c r="A321" s="13"/>
      <c r="B321" s="13"/>
      <c r="C321" s="8"/>
      <c r="D321" s="8"/>
      <c r="E321" s="8"/>
      <c r="F321" s="8"/>
      <c r="G321" s="8"/>
      <c r="H321" s="8"/>
      <c r="I321" s="10"/>
      <c r="J321" s="8"/>
      <c r="K321" s="10"/>
      <c r="L321" s="8"/>
      <c r="M321" s="10"/>
      <c r="N321" s="10"/>
    </row>
    <row r="322" spans="1:14" x14ac:dyDescent="0.25">
      <c r="A322" s="13">
        <f>A320+1</f>
        <v>271</v>
      </c>
      <c r="B322" s="13">
        <v>1</v>
      </c>
      <c r="C322" s="8"/>
      <c r="D322" s="8"/>
      <c r="E322" s="8"/>
      <c r="F322" s="8"/>
      <c r="G322" s="8"/>
      <c r="H322" s="8"/>
      <c r="I322" s="10">
        <f>VLOOKUP(H322,Разбалловка!$A$2:$D$42,4,2)</f>
        <v>0</v>
      </c>
      <c r="J322" s="8"/>
      <c r="K322" s="10">
        <f>VLOOKUP(J322,Разбалловка!$C$2:$D$42,2,2)</f>
        <v>0</v>
      </c>
      <c r="L322" s="8"/>
      <c r="M322" s="10">
        <f>VLOOKUP(L322,Разбалловка!$B$2:$D$42,3,2)</f>
        <v>0</v>
      </c>
      <c r="N322" s="10">
        <f t="shared" ref="N322:N327" si="45">I322+K322+M322</f>
        <v>0</v>
      </c>
    </row>
    <row r="323" spans="1:14" x14ac:dyDescent="0.25">
      <c r="A323" s="13">
        <f>A322+1</f>
        <v>272</v>
      </c>
      <c r="B323" s="13">
        <v>2</v>
      </c>
      <c r="C323" s="8"/>
      <c r="D323" s="8"/>
      <c r="E323" s="8"/>
      <c r="F323" s="8"/>
      <c r="G323" s="8"/>
      <c r="H323" s="8"/>
      <c r="I323" s="10">
        <f>VLOOKUP(H323,Разбалловка!$A$2:$D$42,4,2)</f>
        <v>0</v>
      </c>
      <c r="J323" s="8"/>
      <c r="K323" s="10">
        <f>VLOOKUP(J323,Разбалловка!$C$2:$D$42,2,2)</f>
        <v>0</v>
      </c>
      <c r="L323" s="8"/>
      <c r="M323" s="10">
        <f>VLOOKUP(L323,Разбалловка!$B$2:$D$42,3,2)</f>
        <v>0</v>
      </c>
      <c r="N323" s="10">
        <f t="shared" si="45"/>
        <v>0</v>
      </c>
    </row>
    <row r="324" spans="1:14" x14ac:dyDescent="0.25">
      <c r="A324" s="13">
        <f>A323+1</f>
        <v>273</v>
      </c>
      <c r="B324" s="13">
        <v>3</v>
      </c>
      <c r="C324" s="8"/>
      <c r="D324" s="8"/>
      <c r="E324" s="8"/>
      <c r="F324" s="8"/>
      <c r="G324" s="8"/>
      <c r="H324" s="8"/>
      <c r="I324" s="10">
        <f>VLOOKUP(H324,Разбалловка!$A$2:$D$42,4,2)</f>
        <v>0</v>
      </c>
      <c r="J324" s="8"/>
      <c r="K324" s="10">
        <f>VLOOKUP(J324,Разбалловка!$C$2:$D$42,2,2)</f>
        <v>0</v>
      </c>
      <c r="L324" s="8"/>
      <c r="M324" s="10">
        <f>VLOOKUP(L324,Разбалловка!$B$2:$D$42,3,2)</f>
        <v>0</v>
      </c>
      <c r="N324" s="10">
        <f t="shared" si="45"/>
        <v>0</v>
      </c>
    </row>
    <row r="325" spans="1:14" x14ac:dyDescent="0.25">
      <c r="A325" s="13">
        <f>A324+1</f>
        <v>274</v>
      </c>
      <c r="B325" s="13">
        <v>4</v>
      </c>
      <c r="C325" s="8"/>
      <c r="D325" s="8"/>
      <c r="E325" s="8"/>
      <c r="F325" s="8"/>
      <c r="G325" s="8"/>
      <c r="H325" s="8"/>
      <c r="I325" s="10">
        <f>VLOOKUP(H325,Разбалловка!$A$2:$D$42,4,2)</f>
        <v>0</v>
      </c>
      <c r="J325" s="8"/>
      <c r="K325" s="10">
        <f>VLOOKUP(J325,Разбалловка!$C$2:$D$42,2,2)</f>
        <v>0</v>
      </c>
      <c r="L325" s="8"/>
      <c r="M325" s="10">
        <f>VLOOKUP(L325,Разбалловка!$B$2:$D$42,3,2)</f>
        <v>0</v>
      </c>
      <c r="N325" s="10">
        <f t="shared" si="45"/>
        <v>0</v>
      </c>
    </row>
    <row r="326" spans="1:14" x14ac:dyDescent="0.25">
      <c r="A326" s="13">
        <f>A325+1</f>
        <v>275</v>
      </c>
      <c r="B326" s="13">
        <v>5</v>
      </c>
      <c r="C326" s="8"/>
      <c r="D326" s="8"/>
      <c r="E326" s="8"/>
      <c r="F326" s="8"/>
      <c r="G326" s="8"/>
      <c r="H326" s="8"/>
      <c r="I326" s="10">
        <f>VLOOKUP(H326,Разбалловка!$A$2:$D$42,4,2)</f>
        <v>0</v>
      </c>
      <c r="J326" s="8"/>
      <c r="K326" s="10">
        <f>VLOOKUP(J326,Разбалловка!$C$2:$D$42,2,2)</f>
        <v>0</v>
      </c>
      <c r="L326" s="8"/>
      <c r="M326" s="10">
        <f>VLOOKUP(L326,Разбалловка!$B$2:$D$42,3,2)</f>
        <v>0</v>
      </c>
      <c r="N326" s="10">
        <f t="shared" si="45"/>
        <v>0</v>
      </c>
    </row>
    <row r="327" spans="1:14" x14ac:dyDescent="0.25">
      <c r="A327" s="13">
        <f>A326+1</f>
        <v>276</v>
      </c>
      <c r="B327" s="13">
        <v>6</v>
      </c>
      <c r="C327" s="8"/>
      <c r="D327" s="8"/>
      <c r="E327" s="8"/>
      <c r="F327" s="8"/>
      <c r="G327" s="8"/>
      <c r="H327" s="8"/>
      <c r="I327" s="10">
        <f>VLOOKUP(H327,Разбалловка!$A$2:$D$42,4,2)</f>
        <v>0</v>
      </c>
      <c r="J327" s="8"/>
      <c r="K327" s="10">
        <f>VLOOKUP(J327,Разбалловка!$C$2:$D$42,2,2)</f>
        <v>0</v>
      </c>
      <c r="L327" s="8"/>
      <c r="M327" s="10">
        <f>VLOOKUP(L327,Разбалловка!$B$2:$D$42,3,2)</f>
        <v>0</v>
      </c>
      <c r="N327" s="10">
        <f t="shared" si="45"/>
        <v>0</v>
      </c>
    </row>
    <row r="328" spans="1:14" x14ac:dyDescent="0.25">
      <c r="A328" s="13"/>
      <c r="B328" s="13"/>
      <c r="C328" s="8"/>
      <c r="D328" s="8"/>
      <c r="E328" s="8"/>
      <c r="F328" s="8"/>
      <c r="G328" s="8"/>
      <c r="H328" s="8"/>
      <c r="I328" s="10"/>
      <c r="J328" s="8"/>
      <c r="K328" s="10"/>
      <c r="L328" s="8"/>
      <c r="M328" s="10"/>
      <c r="N328" s="33">
        <f>SUM(N315:N320,N322:N327)</f>
        <v>0</v>
      </c>
    </row>
    <row r="329" spans="1:14" x14ac:dyDescent="0.25">
      <c r="A329" s="13">
        <f>A327+1</f>
        <v>277</v>
      </c>
      <c r="B329" s="13">
        <v>1</v>
      </c>
      <c r="C329" s="8"/>
      <c r="D329" s="8"/>
      <c r="E329" s="8"/>
      <c r="F329" s="8"/>
      <c r="G329" s="8"/>
      <c r="H329" s="8"/>
      <c r="I329" s="10">
        <f>VLOOKUP(H329,Разбалловка!$A$2:$D$42,4,2)</f>
        <v>0</v>
      </c>
      <c r="J329" s="8"/>
      <c r="K329" s="10">
        <f>VLOOKUP(J329,Разбалловка!$C$2:$D$42,2,2)</f>
        <v>0</v>
      </c>
      <c r="L329" s="8"/>
      <c r="M329" s="10">
        <f>VLOOKUP(L329,Разбалловка!$B$2:$D$42,3,2)</f>
        <v>0</v>
      </c>
      <c r="N329" s="10">
        <f t="shared" ref="N329:N334" si="46">I329+K329+M329</f>
        <v>0</v>
      </c>
    </row>
    <row r="330" spans="1:14" x14ac:dyDescent="0.25">
      <c r="A330" s="13">
        <f>A329+1</f>
        <v>278</v>
      </c>
      <c r="B330" s="13">
        <v>2</v>
      </c>
      <c r="C330" s="8"/>
      <c r="D330" s="8"/>
      <c r="E330" s="8"/>
      <c r="F330" s="8"/>
      <c r="G330" s="8"/>
      <c r="H330" s="8"/>
      <c r="I330" s="10">
        <f>VLOOKUP(H330,Разбалловка!$A$2:$D$42,4,2)</f>
        <v>0</v>
      </c>
      <c r="J330" s="8"/>
      <c r="K330" s="10">
        <f>VLOOKUP(J330,Разбалловка!$C$2:$D$42,2,2)</f>
        <v>0</v>
      </c>
      <c r="L330" s="8"/>
      <c r="M330" s="10">
        <f>VLOOKUP(L330,Разбалловка!$B$2:$D$42,3,2)</f>
        <v>0</v>
      </c>
      <c r="N330" s="10">
        <f t="shared" si="46"/>
        <v>0</v>
      </c>
    </row>
    <row r="331" spans="1:14" x14ac:dyDescent="0.25">
      <c r="A331" s="13">
        <f>A330+1</f>
        <v>279</v>
      </c>
      <c r="B331" s="13">
        <v>3</v>
      </c>
      <c r="C331" s="8"/>
      <c r="D331" s="8"/>
      <c r="E331" s="8"/>
      <c r="F331" s="8"/>
      <c r="G331" s="8"/>
      <c r="H331" s="8"/>
      <c r="I331" s="10">
        <f>VLOOKUP(H331,Разбалловка!$A$2:$D$42,4,2)</f>
        <v>0</v>
      </c>
      <c r="J331" s="8"/>
      <c r="K331" s="10">
        <f>VLOOKUP(J331,Разбалловка!$C$2:$D$42,2,2)</f>
        <v>0</v>
      </c>
      <c r="L331" s="8"/>
      <c r="M331" s="10">
        <f>VLOOKUP(L331,Разбалловка!$B$2:$D$42,3,2)</f>
        <v>0</v>
      </c>
      <c r="N331" s="10">
        <f t="shared" si="46"/>
        <v>0</v>
      </c>
    </row>
    <row r="332" spans="1:14" x14ac:dyDescent="0.25">
      <c r="A332" s="13">
        <f>A331+1</f>
        <v>280</v>
      </c>
      <c r="B332" s="13">
        <v>4</v>
      </c>
      <c r="C332" s="8"/>
      <c r="D332" s="8"/>
      <c r="E332" s="8"/>
      <c r="F332" s="8"/>
      <c r="G332" s="8"/>
      <c r="H332" s="8"/>
      <c r="I332" s="10">
        <f>VLOOKUP(H332,Разбалловка!$A$2:$D$42,4,2)</f>
        <v>0</v>
      </c>
      <c r="J332" s="8"/>
      <c r="K332" s="10">
        <f>VLOOKUP(J332,Разбалловка!$C$2:$D$42,2,2)</f>
        <v>0</v>
      </c>
      <c r="L332" s="8"/>
      <c r="M332" s="10">
        <f>VLOOKUP(L332,Разбалловка!$B$2:$D$42,3,2)</f>
        <v>0</v>
      </c>
      <c r="N332" s="10">
        <f t="shared" si="46"/>
        <v>0</v>
      </c>
    </row>
    <row r="333" spans="1:14" x14ac:dyDescent="0.25">
      <c r="A333" s="13">
        <f>A332+1</f>
        <v>281</v>
      </c>
      <c r="B333" s="13">
        <v>5</v>
      </c>
      <c r="C333" s="8"/>
      <c r="D333" s="8"/>
      <c r="E333" s="8"/>
      <c r="F333" s="8"/>
      <c r="G333" s="8"/>
      <c r="H333" s="8"/>
      <c r="I333" s="10">
        <f>VLOOKUP(H333,Разбалловка!$A$2:$D$42,4,2)</f>
        <v>0</v>
      </c>
      <c r="J333" s="8"/>
      <c r="K333" s="10">
        <f>VLOOKUP(J333,Разбалловка!$C$2:$D$42,2,2)</f>
        <v>0</v>
      </c>
      <c r="L333" s="8"/>
      <c r="M333" s="10">
        <f>VLOOKUP(L333,Разбалловка!$B$2:$D$42,3,2)</f>
        <v>0</v>
      </c>
      <c r="N333" s="10">
        <f t="shared" si="46"/>
        <v>0</v>
      </c>
    </row>
    <row r="334" spans="1:14" x14ac:dyDescent="0.25">
      <c r="A334" s="13">
        <f>A333+1</f>
        <v>282</v>
      </c>
      <c r="B334" s="13">
        <v>6</v>
      </c>
      <c r="C334" s="8"/>
      <c r="D334" s="8"/>
      <c r="E334" s="8"/>
      <c r="F334" s="8"/>
      <c r="G334" s="8"/>
      <c r="H334" s="8"/>
      <c r="I334" s="10">
        <f>VLOOKUP(H334,Разбалловка!$A$2:$D$42,4,2)</f>
        <v>0</v>
      </c>
      <c r="J334" s="8"/>
      <c r="K334" s="10">
        <f>VLOOKUP(J334,Разбалловка!$C$2:$D$42,2,2)</f>
        <v>0</v>
      </c>
      <c r="L334" s="8"/>
      <c r="M334" s="10">
        <f>VLOOKUP(L334,Разбалловка!$B$2:$D$42,3,2)</f>
        <v>0</v>
      </c>
      <c r="N334" s="10">
        <f t="shared" si="46"/>
        <v>0</v>
      </c>
    </row>
    <row r="335" spans="1:14" x14ac:dyDescent="0.25">
      <c r="A335" s="13"/>
      <c r="B335" s="13"/>
      <c r="C335" s="8"/>
      <c r="D335" s="8"/>
      <c r="E335" s="8"/>
      <c r="F335" s="8"/>
      <c r="G335" s="8"/>
      <c r="H335" s="8"/>
      <c r="I335" s="10"/>
      <c r="J335" s="8"/>
      <c r="K335" s="10"/>
      <c r="L335" s="8"/>
      <c r="M335" s="10"/>
      <c r="N335" s="10"/>
    </row>
    <row r="336" spans="1:14" x14ac:dyDescent="0.25">
      <c r="A336" s="13">
        <f>A334+1</f>
        <v>283</v>
      </c>
      <c r="B336" s="13">
        <v>1</v>
      </c>
      <c r="C336" s="8"/>
      <c r="D336" s="8"/>
      <c r="E336" s="8"/>
      <c r="F336" s="8"/>
      <c r="G336" s="8"/>
      <c r="H336" s="8"/>
      <c r="I336" s="10">
        <f>VLOOKUP(H336,Разбалловка!$A$2:$D$42,4,2)</f>
        <v>0</v>
      </c>
      <c r="J336" s="8"/>
      <c r="K336" s="10">
        <f>VLOOKUP(J336,Разбалловка!$C$2:$D$42,2,2)</f>
        <v>0</v>
      </c>
      <c r="L336" s="8"/>
      <c r="M336" s="10">
        <f>VLOOKUP(L336,Разбалловка!$B$2:$D$42,3,2)</f>
        <v>0</v>
      </c>
      <c r="N336" s="10">
        <f t="shared" ref="N336:N341" si="47">I336+K336+M336</f>
        <v>0</v>
      </c>
    </row>
    <row r="337" spans="1:14" x14ac:dyDescent="0.25">
      <c r="A337" s="13">
        <f>A336+1</f>
        <v>284</v>
      </c>
      <c r="B337" s="13">
        <v>2</v>
      </c>
      <c r="C337" s="8"/>
      <c r="D337" s="8"/>
      <c r="E337" s="8"/>
      <c r="F337" s="8"/>
      <c r="G337" s="8"/>
      <c r="H337" s="8"/>
      <c r="I337" s="10">
        <f>VLOOKUP(H337,Разбалловка!$A$2:$D$42,4,2)</f>
        <v>0</v>
      </c>
      <c r="J337" s="8"/>
      <c r="K337" s="10">
        <f>VLOOKUP(J337,Разбалловка!$C$2:$D$42,2,2)</f>
        <v>0</v>
      </c>
      <c r="L337" s="8"/>
      <c r="M337" s="10">
        <f>VLOOKUP(L337,Разбалловка!$B$2:$D$42,3,2)</f>
        <v>0</v>
      </c>
      <c r="N337" s="10">
        <f t="shared" si="47"/>
        <v>0</v>
      </c>
    </row>
    <row r="338" spans="1:14" x14ac:dyDescent="0.25">
      <c r="A338" s="13">
        <f>A337+1</f>
        <v>285</v>
      </c>
      <c r="B338" s="13">
        <v>3</v>
      </c>
      <c r="C338" s="8"/>
      <c r="D338" s="8"/>
      <c r="E338" s="8"/>
      <c r="F338" s="8"/>
      <c r="G338" s="8"/>
      <c r="H338" s="8"/>
      <c r="I338" s="10">
        <f>VLOOKUP(H338,Разбалловка!$A$2:$D$42,4,2)</f>
        <v>0</v>
      </c>
      <c r="J338" s="8"/>
      <c r="K338" s="10">
        <f>VLOOKUP(J338,Разбалловка!$C$2:$D$42,2,2)</f>
        <v>0</v>
      </c>
      <c r="L338" s="8"/>
      <c r="M338" s="10">
        <f>VLOOKUP(L338,Разбалловка!$B$2:$D$42,3,2)</f>
        <v>0</v>
      </c>
      <c r="N338" s="10">
        <f t="shared" si="47"/>
        <v>0</v>
      </c>
    </row>
    <row r="339" spans="1:14" x14ac:dyDescent="0.25">
      <c r="A339" s="13">
        <f>A338+1</f>
        <v>286</v>
      </c>
      <c r="B339" s="13">
        <v>4</v>
      </c>
      <c r="C339" s="8"/>
      <c r="D339" s="8"/>
      <c r="E339" s="8"/>
      <c r="F339" s="8"/>
      <c r="G339" s="8"/>
      <c r="H339" s="8"/>
      <c r="I339" s="10">
        <f>VLOOKUP(H339,Разбалловка!$A$2:$D$42,4,2)</f>
        <v>0</v>
      </c>
      <c r="J339" s="8"/>
      <c r="K339" s="10">
        <f>VLOOKUP(J339,Разбалловка!$C$2:$D$42,2,2)</f>
        <v>0</v>
      </c>
      <c r="L339" s="8"/>
      <c r="M339" s="10">
        <f>VLOOKUP(L339,Разбалловка!$B$2:$D$42,3,2)</f>
        <v>0</v>
      </c>
      <c r="N339" s="10">
        <f t="shared" si="47"/>
        <v>0</v>
      </c>
    </row>
    <row r="340" spans="1:14" x14ac:dyDescent="0.25">
      <c r="A340" s="13">
        <f>A339+1</f>
        <v>287</v>
      </c>
      <c r="B340" s="13">
        <v>5</v>
      </c>
      <c r="C340" s="8"/>
      <c r="D340" s="8"/>
      <c r="E340" s="8"/>
      <c r="F340" s="8"/>
      <c r="G340" s="8"/>
      <c r="H340" s="8"/>
      <c r="I340" s="10">
        <f>VLOOKUP(H340,Разбалловка!$A$2:$D$42,4,2)</f>
        <v>0</v>
      </c>
      <c r="J340" s="8"/>
      <c r="K340" s="10">
        <f>VLOOKUP(J340,Разбалловка!$C$2:$D$42,2,2)</f>
        <v>0</v>
      </c>
      <c r="L340" s="8"/>
      <c r="M340" s="10">
        <f>VLOOKUP(L340,Разбалловка!$B$2:$D$42,3,2)</f>
        <v>0</v>
      </c>
      <c r="N340" s="10">
        <f t="shared" si="47"/>
        <v>0</v>
      </c>
    </row>
    <row r="341" spans="1:14" x14ac:dyDescent="0.25">
      <c r="A341" s="13">
        <f>A340+1</f>
        <v>288</v>
      </c>
      <c r="B341" s="13">
        <v>6</v>
      </c>
      <c r="C341" s="8"/>
      <c r="D341" s="8"/>
      <c r="E341" s="8"/>
      <c r="F341" s="8"/>
      <c r="G341" s="8"/>
      <c r="H341" s="8"/>
      <c r="I341" s="10">
        <f>VLOOKUP(H341,Разбалловка!$A$2:$D$42,4,2)</f>
        <v>0</v>
      </c>
      <c r="J341" s="8"/>
      <c r="K341" s="10">
        <f>VLOOKUP(J341,Разбалловка!$C$2:$D$42,2,2)</f>
        <v>0</v>
      </c>
      <c r="L341" s="8"/>
      <c r="M341" s="10">
        <f>VLOOKUP(L341,Разбалловка!$B$2:$D$42,3,2)</f>
        <v>0</v>
      </c>
      <c r="N341" s="10">
        <f t="shared" si="47"/>
        <v>0</v>
      </c>
    </row>
    <row r="342" spans="1:14" x14ac:dyDescent="0.25">
      <c r="A342" s="13"/>
      <c r="B342" s="13"/>
      <c r="C342" s="8"/>
      <c r="D342" s="8"/>
      <c r="E342" s="8"/>
      <c r="F342" s="8"/>
      <c r="G342" s="8"/>
      <c r="H342" s="8"/>
      <c r="I342" s="10"/>
      <c r="J342" s="8"/>
      <c r="K342" s="10"/>
      <c r="L342" s="8"/>
      <c r="M342" s="10"/>
      <c r="N342" s="33">
        <f>SUM(N329:N334,N336:N341)</f>
        <v>0</v>
      </c>
    </row>
    <row r="343" spans="1:14" x14ac:dyDescent="0.25">
      <c r="A343" s="13">
        <f>A341+1</f>
        <v>289</v>
      </c>
      <c r="B343" s="13">
        <v>1</v>
      </c>
      <c r="C343" s="8"/>
      <c r="D343" s="8"/>
      <c r="E343" s="8"/>
      <c r="F343" s="8"/>
      <c r="G343" s="8"/>
      <c r="H343" s="8"/>
      <c r="I343" s="10">
        <f>VLOOKUP(H343,Разбалловка!$A$2:$D$42,4,2)</f>
        <v>0</v>
      </c>
      <c r="J343" s="8"/>
      <c r="K343" s="10">
        <f>VLOOKUP(J343,Разбалловка!$C$2:$D$42,2,2)</f>
        <v>0</v>
      </c>
      <c r="L343" s="8"/>
      <c r="M343" s="10">
        <f>VLOOKUP(L343,Разбалловка!$B$2:$D$42,3,2)</f>
        <v>0</v>
      </c>
      <c r="N343" s="10">
        <f t="shared" ref="N343:N348" si="48">I343+K343+M343</f>
        <v>0</v>
      </c>
    </row>
    <row r="344" spans="1:14" x14ac:dyDescent="0.25">
      <c r="A344" s="13">
        <f>A343+1</f>
        <v>290</v>
      </c>
      <c r="B344" s="13">
        <v>2</v>
      </c>
      <c r="C344" s="8"/>
      <c r="D344" s="8"/>
      <c r="E344" s="8"/>
      <c r="F344" s="8"/>
      <c r="G344" s="8"/>
      <c r="H344" s="8"/>
      <c r="I344" s="10">
        <f>VLOOKUP(H344,Разбалловка!$A$2:$D$42,4,2)</f>
        <v>0</v>
      </c>
      <c r="J344" s="8"/>
      <c r="K344" s="10">
        <f>VLOOKUP(J344,Разбалловка!$C$2:$D$42,2,2)</f>
        <v>0</v>
      </c>
      <c r="L344" s="8"/>
      <c r="M344" s="10">
        <f>VLOOKUP(L344,Разбалловка!$B$2:$D$42,3,2)</f>
        <v>0</v>
      </c>
      <c r="N344" s="10">
        <f t="shared" si="48"/>
        <v>0</v>
      </c>
    </row>
    <row r="345" spans="1:14" x14ac:dyDescent="0.25">
      <c r="A345" s="13">
        <f>A344+1</f>
        <v>291</v>
      </c>
      <c r="B345" s="13">
        <v>3</v>
      </c>
      <c r="C345" s="8"/>
      <c r="D345" s="8"/>
      <c r="E345" s="8"/>
      <c r="F345" s="8"/>
      <c r="G345" s="8"/>
      <c r="H345" s="8"/>
      <c r="I345" s="10">
        <f>VLOOKUP(H345,Разбалловка!$A$2:$D$42,4,2)</f>
        <v>0</v>
      </c>
      <c r="J345" s="8"/>
      <c r="K345" s="10">
        <f>VLOOKUP(J345,Разбалловка!$C$2:$D$42,2,2)</f>
        <v>0</v>
      </c>
      <c r="L345" s="8"/>
      <c r="M345" s="10">
        <f>VLOOKUP(L345,Разбалловка!$B$2:$D$42,3,2)</f>
        <v>0</v>
      </c>
      <c r="N345" s="10">
        <f t="shared" si="48"/>
        <v>0</v>
      </c>
    </row>
    <row r="346" spans="1:14" x14ac:dyDescent="0.25">
      <c r="A346" s="13">
        <f>A345+1</f>
        <v>292</v>
      </c>
      <c r="B346" s="13">
        <v>4</v>
      </c>
      <c r="C346" s="8"/>
      <c r="D346" s="8"/>
      <c r="E346" s="8"/>
      <c r="F346" s="8"/>
      <c r="G346" s="8"/>
      <c r="H346" s="8"/>
      <c r="I346" s="10">
        <f>VLOOKUP(H346,Разбалловка!$A$2:$D$42,4,2)</f>
        <v>0</v>
      </c>
      <c r="J346" s="8"/>
      <c r="K346" s="10">
        <f>VLOOKUP(J346,Разбалловка!$C$2:$D$42,2,2)</f>
        <v>0</v>
      </c>
      <c r="L346" s="8"/>
      <c r="M346" s="10">
        <f>VLOOKUP(L346,Разбалловка!$B$2:$D$42,3,2)</f>
        <v>0</v>
      </c>
      <c r="N346" s="10">
        <f t="shared" si="48"/>
        <v>0</v>
      </c>
    </row>
    <row r="347" spans="1:14" x14ac:dyDescent="0.25">
      <c r="A347" s="13">
        <f>A346+1</f>
        <v>293</v>
      </c>
      <c r="B347" s="13">
        <v>5</v>
      </c>
      <c r="C347" s="8"/>
      <c r="D347" s="8"/>
      <c r="E347" s="8"/>
      <c r="F347" s="8"/>
      <c r="G347" s="8"/>
      <c r="H347" s="8"/>
      <c r="I347" s="10">
        <f>VLOOKUP(H347,Разбалловка!$A$2:$D$42,4,2)</f>
        <v>0</v>
      </c>
      <c r="J347" s="8"/>
      <c r="K347" s="10">
        <f>VLOOKUP(J347,Разбалловка!$C$2:$D$42,2,2)</f>
        <v>0</v>
      </c>
      <c r="L347" s="8"/>
      <c r="M347" s="10">
        <f>VLOOKUP(L347,Разбалловка!$B$2:$D$42,3,2)</f>
        <v>0</v>
      </c>
      <c r="N347" s="10">
        <f t="shared" si="48"/>
        <v>0</v>
      </c>
    </row>
    <row r="348" spans="1:14" x14ac:dyDescent="0.25">
      <c r="A348" s="13">
        <f>A347+1</f>
        <v>294</v>
      </c>
      <c r="B348" s="13">
        <v>6</v>
      </c>
      <c r="C348" s="8"/>
      <c r="D348" s="8"/>
      <c r="E348" s="8"/>
      <c r="F348" s="8"/>
      <c r="G348" s="8"/>
      <c r="H348" s="8"/>
      <c r="I348" s="10">
        <f>VLOOKUP(H348,Разбалловка!$A$2:$D$42,4,2)</f>
        <v>0</v>
      </c>
      <c r="J348" s="8"/>
      <c r="K348" s="10">
        <f>VLOOKUP(J348,Разбалловка!$C$2:$D$42,2,2)</f>
        <v>0</v>
      </c>
      <c r="L348" s="8"/>
      <c r="M348" s="10">
        <f>VLOOKUP(L348,Разбалловка!$B$2:$D$42,3,2)</f>
        <v>0</v>
      </c>
      <c r="N348" s="10">
        <f t="shared" si="48"/>
        <v>0</v>
      </c>
    </row>
    <row r="349" spans="1:14" x14ac:dyDescent="0.25">
      <c r="A349" s="13"/>
      <c r="B349" s="13"/>
      <c r="C349" s="8"/>
      <c r="D349" s="8"/>
      <c r="E349" s="8"/>
      <c r="F349" s="8"/>
      <c r="G349" s="8"/>
      <c r="H349" s="8"/>
      <c r="I349" s="10"/>
      <c r="J349" s="8"/>
      <c r="K349" s="10"/>
      <c r="L349" s="8"/>
      <c r="M349" s="10"/>
      <c r="N349" s="10"/>
    </row>
    <row r="350" spans="1:14" x14ac:dyDescent="0.25">
      <c r="A350" s="13">
        <f>A348+1</f>
        <v>295</v>
      </c>
      <c r="B350" s="13">
        <v>1</v>
      </c>
      <c r="C350" s="8"/>
      <c r="D350" s="8"/>
      <c r="E350" s="8"/>
      <c r="F350" s="8"/>
      <c r="G350" s="8"/>
      <c r="H350" s="8"/>
      <c r="I350" s="10">
        <f>VLOOKUP(H350,Разбалловка!$A$2:$D$42,4,2)</f>
        <v>0</v>
      </c>
      <c r="J350" s="8"/>
      <c r="K350" s="10">
        <f>VLOOKUP(J350,Разбалловка!$C$2:$D$42,2,2)</f>
        <v>0</v>
      </c>
      <c r="L350" s="8"/>
      <c r="M350" s="10">
        <f>VLOOKUP(L350,Разбалловка!$B$2:$D$42,3,2)</f>
        <v>0</v>
      </c>
      <c r="N350" s="10">
        <f t="shared" ref="N350:N355" si="49">I350+K350+M350</f>
        <v>0</v>
      </c>
    </row>
    <row r="351" spans="1:14" x14ac:dyDescent="0.25">
      <c r="A351" s="13">
        <f>A350+1</f>
        <v>296</v>
      </c>
      <c r="B351" s="13">
        <v>2</v>
      </c>
      <c r="C351" s="8"/>
      <c r="D351" s="8"/>
      <c r="E351" s="8"/>
      <c r="F351" s="8"/>
      <c r="G351" s="8"/>
      <c r="H351" s="8"/>
      <c r="I351" s="10">
        <f>VLOOKUP(H351,Разбалловка!$A$2:$D$42,4,2)</f>
        <v>0</v>
      </c>
      <c r="J351" s="8"/>
      <c r="K351" s="10">
        <f>VLOOKUP(J351,Разбалловка!$C$2:$D$42,2,2)</f>
        <v>0</v>
      </c>
      <c r="L351" s="8"/>
      <c r="M351" s="10">
        <f>VLOOKUP(L351,Разбалловка!$B$2:$D$42,3,2)</f>
        <v>0</v>
      </c>
      <c r="N351" s="10">
        <f t="shared" si="49"/>
        <v>0</v>
      </c>
    </row>
    <row r="352" spans="1:14" x14ac:dyDescent="0.25">
      <c r="A352" s="13">
        <f>A351+1</f>
        <v>297</v>
      </c>
      <c r="B352" s="13">
        <v>3</v>
      </c>
      <c r="C352" s="8"/>
      <c r="D352" s="8"/>
      <c r="E352" s="8"/>
      <c r="F352" s="8"/>
      <c r="G352" s="8"/>
      <c r="H352" s="8"/>
      <c r="I352" s="10">
        <f>VLOOKUP(H352,Разбалловка!$A$2:$D$42,4,2)</f>
        <v>0</v>
      </c>
      <c r="J352" s="8"/>
      <c r="K352" s="10">
        <f>VLOOKUP(J352,Разбалловка!$C$2:$D$42,2,2)</f>
        <v>0</v>
      </c>
      <c r="L352" s="8"/>
      <c r="M352" s="10">
        <f>VLOOKUP(L352,Разбалловка!$B$2:$D$42,3,2)</f>
        <v>0</v>
      </c>
      <c r="N352" s="10">
        <f t="shared" si="49"/>
        <v>0</v>
      </c>
    </row>
    <row r="353" spans="1:14" x14ac:dyDescent="0.25">
      <c r="A353" s="13">
        <f>A352+1</f>
        <v>298</v>
      </c>
      <c r="B353" s="13">
        <v>4</v>
      </c>
      <c r="C353" s="8"/>
      <c r="D353" s="8"/>
      <c r="E353" s="8"/>
      <c r="F353" s="8"/>
      <c r="G353" s="8"/>
      <c r="H353" s="8"/>
      <c r="I353" s="10">
        <f>VLOOKUP(H353,Разбалловка!$A$2:$D$42,4,2)</f>
        <v>0</v>
      </c>
      <c r="J353" s="8"/>
      <c r="K353" s="10">
        <f>VLOOKUP(J353,Разбалловка!$C$2:$D$42,2,2)</f>
        <v>0</v>
      </c>
      <c r="L353" s="8"/>
      <c r="M353" s="10">
        <f>VLOOKUP(L353,Разбалловка!$B$2:$D$42,3,2)</f>
        <v>0</v>
      </c>
      <c r="N353" s="10">
        <f t="shared" si="49"/>
        <v>0</v>
      </c>
    </row>
    <row r="354" spans="1:14" x14ac:dyDescent="0.25">
      <c r="A354" s="13">
        <f>A353+1</f>
        <v>299</v>
      </c>
      <c r="B354" s="13">
        <v>5</v>
      </c>
      <c r="C354" s="8"/>
      <c r="D354" s="8"/>
      <c r="E354" s="8"/>
      <c r="F354" s="8"/>
      <c r="G354" s="8"/>
      <c r="H354" s="8"/>
      <c r="I354" s="10">
        <f>VLOOKUP(H354,Разбалловка!$A$2:$D$42,4,2)</f>
        <v>0</v>
      </c>
      <c r="J354" s="8"/>
      <c r="K354" s="10">
        <f>VLOOKUP(J354,Разбалловка!$C$2:$D$42,2,2)</f>
        <v>0</v>
      </c>
      <c r="L354" s="8"/>
      <c r="M354" s="10">
        <f>VLOOKUP(L354,Разбалловка!$B$2:$D$42,3,2)</f>
        <v>0</v>
      </c>
      <c r="N354" s="10">
        <f t="shared" si="49"/>
        <v>0</v>
      </c>
    </row>
    <row r="355" spans="1:14" x14ac:dyDescent="0.25">
      <c r="A355" s="13">
        <f>A354+1</f>
        <v>300</v>
      </c>
      <c r="B355" s="13">
        <v>6</v>
      </c>
      <c r="C355" s="8"/>
      <c r="D355" s="8"/>
      <c r="E355" s="8"/>
      <c r="F355" s="8"/>
      <c r="G355" s="8"/>
      <c r="H355" s="8"/>
      <c r="I355" s="10">
        <f>VLOOKUP(H355,Разбалловка!$A$2:$D$42,4,2)</f>
        <v>0</v>
      </c>
      <c r="J355" s="8"/>
      <c r="K355" s="10">
        <f>VLOOKUP(J355,Разбалловка!$C$2:$D$42,2,2)</f>
        <v>0</v>
      </c>
      <c r="L355" s="8"/>
      <c r="M355" s="10">
        <f>VLOOKUP(L355,Разбалловка!$B$2:$D$42,3,2)</f>
        <v>0</v>
      </c>
      <c r="N355" s="10">
        <f t="shared" si="49"/>
        <v>0</v>
      </c>
    </row>
    <row r="356" spans="1:14" x14ac:dyDescent="0.25">
      <c r="A356" s="13"/>
      <c r="B356" s="13"/>
      <c r="C356" s="8"/>
      <c r="D356" s="8"/>
      <c r="E356" s="8"/>
      <c r="F356" s="8"/>
      <c r="G356" s="8"/>
      <c r="H356" s="8"/>
      <c r="I356" s="10"/>
      <c r="J356" s="8"/>
      <c r="K356" s="10"/>
      <c r="L356" s="8"/>
      <c r="M356" s="10"/>
      <c r="N356" s="33">
        <f>SUM(N343:N348,N350:N355)</f>
        <v>0</v>
      </c>
    </row>
    <row r="357" spans="1:14" x14ac:dyDescent="0.25">
      <c r="A357" s="13">
        <f>A355+1</f>
        <v>301</v>
      </c>
      <c r="B357" s="13">
        <v>1</v>
      </c>
      <c r="C357" s="8"/>
      <c r="D357" s="8"/>
      <c r="E357" s="8"/>
      <c r="F357" s="8"/>
      <c r="G357" s="8"/>
      <c r="H357" s="8"/>
      <c r="I357" s="10">
        <f>VLOOKUP(H357,Разбалловка!$A$2:$D$42,4,2)</f>
        <v>0</v>
      </c>
      <c r="J357" s="8"/>
      <c r="K357" s="10">
        <f>VLOOKUP(J357,Разбалловка!$C$2:$D$42,2,2)</f>
        <v>0</v>
      </c>
      <c r="L357" s="8"/>
      <c r="M357" s="10">
        <f>VLOOKUP(L357,Разбалловка!$B$2:$D$42,3,2)</f>
        <v>0</v>
      </c>
      <c r="N357" s="10">
        <f t="shared" ref="N357:N362" si="50">I357+K357+M357</f>
        <v>0</v>
      </c>
    </row>
    <row r="358" spans="1:14" x14ac:dyDescent="0.25">
      <c r="A358" s="13">
        <f>A357+1</f>
        <v>302</v>
      </c>
      <c r="B358" s="13">
        <v>2</v>
      </c>
      <c r="C358" s="8"/>
      <c r="D358" s="8"/>
      <c r="E358" s="8"/>
      <c r="F358" s="8"/>
      <c r="G358" s="8"/>
      <c r="H358" s="8"/>
      <c r="I358" s="10">
        <f>VLOOKUP(H358,Разбалловка!$A$2:$D$42,4,2)</f>
        <v>0</v>
      </c>
      <c r="J358" s="8"/>
      <c r="K358" s="10">
        <f>VLOOKUP(J358,Разбалловка!$C$2:$D$42,2,2)</f>
        <v>0</v>
      </c>
      <c r="L358" s="8"/>
      <c r="M358" s="10">
        <f>VLOOKUP(L358,Разбалловка!$B$2:$D$42,3,2)</f>
        <v>0</v>
      </c>
      <c r="N358" s="10">
        <f t="shared" si="50"/>
        <v>0</v>
      </c>
    </row>
    <row r="359" spans="1:14" x14ac:dyDescent="0.25">
      <c r="A359" s="13">
        <f>A358+1</f>
        <v>303</v>
      </c>
      <c r="B359" s="13">
        <v>3</v>
      </c>
      <c r="C359" s="8"/>
      <c r="D359" s="8"/>
      <c r="E359" s="8"/>
      <c r="F359" s="8"/>
      <c r="G359" s="8"/>
      <c r="H359" s="8"/>
      <c r="I359" s="10">
        <f>VLOOKUP(H359,Разбалловка!$A$2:$D$42,4,2)</f>
        <v>0</v>
      </c>
      <c r="J359" s="8"/>
      <c r="K359" s="10">
        <f>VLOOKUP(J359,Разбалловка!$C$2:$D$42,2,2)</f>
        <v>0</v>
      </c>
      <c r="L359" s="8"/>
      <c r="M359" s="10">
        <f>VLOOKUP(L359,Разбалловка!$B$2:$D$42,3,2)</f>
        <v>0</v>
      </c>
      <c r="N359" s="10">
        <f t="shared" si="50"/>
        <v>0</v>
      </c>
    </row>
    <row r="360" spans="1:14" x14ac:dyDescent="0.25">
      <c r="A360" s="13">
        <f>A359+1</f>
        <v>304</v>
      </c>
      <c r="B360" s="13">
        <v>4</v>
      </c>
      <c r="C360" s="8"/>
      <c r="D360" s="8"/>
      <c r="E360" s="8"/>
      <c r="F360" s="8"/>
      <c r="G360" s="8"/>
      <c r="H360" s="8"/>
      <c r="I360" s="10">
        <f>VLOOKUP(H360,Разбалловка!$A$2:$D$42,4,2)</f>
        <v>0</v>
      </c>
      <c r="J360" s="8"/>
      <c r="K360" s="10">
        <f>VLOOKUP(J360,Разбалловка!$C$2:$D$42,2,2)</f>
        <v>0</v>
      </c>
      <c r="L360" s="8"/>
      <c r="M360" s="10">
        <f>VLOOKUP(L360,Разбалловка!$B$2:$D$42,3,2)</f>
        <v>0</v>
      </c>
      <c r="N360" s="10">
        <f t="shared" si="50"/>
        <v>0</v>
      </c>
    </row>
    <row r="361" spans="1:14" x14ac:dyDescent="0.25">
      <c r="A361" s="13">
        <f>A360+1</f>
        <v>305</v>
      </c>
      <c r="B361" s="13">
        <v>5</v>
      </c>
      <c r="C361" s="8"/>
      <c r="D361" s="8"/>
      <c r="E361" s="8"/>
      <c r="F361" s="8"/>
      <c r="G361" s="8"/>
      <c r="H361" s="8"/>
      <c r="I361" s="10">
        <f>VLOOKUP(H361,Разбалловка!$A$2:$D$42,4,2)</f>
        <v>0</v>
      </c>
      <c r="J361" s="8"/>
      <c r="K361" s="10">
        <f>VLOOKUP(J361,Разбалловка!$C$2:$D$42,2,2)</f>
        <v>0</v>
      </c>
      <c r="L361" s="8"/>
      <c r="M361" s="10">
        <f>VLOOKUP(L361,Разбалловка!$B$2:$D$42,3,2)</f>
        <v>0</v>
      </c>
      <c r="N361" s="10">
        <f t="shared" si="50"/>
        <v>0</v>
      </c>
    </row>
    <row r="362" spans="1:14" x14ac:dyDescent="0.25">
      <c r="A362" s="13">
        <f>A361+1</f>
        <v>306</v>
      </c>
      <c r="B362" s="13">
        <v>6</v>
      </c>
      <c r="C362" s="8"/>
      <c r="D362" s="8"/>
      <c r="E362" s="8"/>
      <c r="F362" s="8"/>
      <c r="G362" s="8"/>
      <c r="H362" s="8"/>
      <c r="I362" s="10">
        <f>VLOOKUP(H362,Разбалловка!$A$2:$D$42,4,2)</f>
        <v>0</v>
      </c>
      <c r="J362" s="8"/>
      <c r="K362" s="10">
        <f>VLOOKUP(J362,Разбалловка!$C$2:$D$42,2,2)</f>
        <v>0</v>
      </c>
      <c r="L362" s="8"/>
      <c r="M362" s="10">
        <f>VLOOKUP(L362,Разбалловка!$B$2:$D$42,3,2)</f>
        <v>0</v>
      </c>
      <c r="N362" s="10">
        <f t="shared" si="50"/>
        <v>0</v>
      </c>
    </row>
    <row r="363" spans="1:14" x14ac:dyDescent="0.25">
      <c r="A363" s="13"/>
      <c r="B363" s="13"/>
      <c r="C363" s="8"/>
      <c r="D363" s="8"/>
      <c r="E363" s="8"/>
      <c r="F363" s="8"/>
      <c r="G363" s="8"/>
      <c r="H363" s="8"/>
      <c r="I363" s="10"/>
      <c r="J363" s="8"/>
      <c r="K363" s="10"/>
      <c r="L363" s="8"/>
      <c r="M363" s="10"/>
      <c r="N363" s="10"/>
    </row>
    <row r="364" spans="1:14" x14ac:dyDescent="0.25">
      <c r="A364" s="13">
        <f>A362+1</f>
        <v>307</v>
      </c>
      <c r="B364" s="13">
        <v>1</v>
      </c>
      <c r="C364" s="8"/>
      <c r="D364" s="8"/>
      <c r="E364" s="8"/>
      <c r="F364" s="8"/>
      <c r="G364" s="8"/>
      <c r="H364" s="8"/>
      <c r="I364" s="10">
        <f>VLOOKUP(H364,Разбалловка!$A$2:$D$42,4,2)</f>
        <v>0</v>
      </c>
      <c r="J364" s="8"/>
      <c r="K364" s="10">
        <f>VLOOKUP(J364,Разбалловка!$C$2:$D$42,2,2)</f>
        <v>0</v>
      </c>
      <c r="L364" s="8"/>
      <c r="M364" s="10">
        <f>VLOOKUP(L364,Разбалловка!$B$2:$D$42,3,2)</f>
        <v>0</v>
      </c>
      <c r="N364" s="10">
        <f t="shared" ref="N364:N369" si="51">I364+K364+M364</f>
        <v>0</v>
      </c>
    </row>
    <row r="365" spans="1:14" x14ac:dyDescent="0.25">
      <c r="A365" s="13">
        <f>A364+1</f>
        <v>308</v>
      </c>
      <c r="B365" s="13">
        <v>2</v>
      </c>
      <c r="C365" s="8"/>
      <c r="D365" s="8"/>
      <c r="E365" s="8"/>
      <c r="F365" s="8"/>
      <c r="G365" s="8"/>
      <c r="H365" s="8"/>
      <c r="I365" s="10">
        <f>VLOOKUP(H365,Разбалловка!$A$2:$D$42,4,2)</f>
        <v>0</v>
      </c>
      <c r="J365" s="8"/>
      <c r="K365" s="10">
        <f>VLOOKUP(J365,Разбалловка!$C$2:$D$42,2,2)</f>
        <v>0</v>
      </c>
      <c r="L365" s="8"/>
      <c r="M365" s="10">
        <f>VLOOKUP(L365,Разбалловка!$B$2:$D$42,3,2)</f>
        <v>0</v>
      </c>
      <c r="N365" s="10">
        <f t="shared" si="51"/>
        <v>0</v>
      </c>
    </row>
    <row r="366" spans="1:14" x14ac:dyDescent="0.25">
      <c r="A366" s="13">
        <f>A365+1</f>
        <v>309</v>
      </c>
      <c r="B366" s="13">
        <v>3</v>
      </c>
      <c r="C366" s="8"/>
      <c r="D366" s="8"/>
      <c r="E366" s="8"/>
      <c r="F366" s="8"/>
      <c r="G366" s="8"/>
      <c r="H366" s="8"/>
      <c r="I366" s="10">
        <f>VLOOKUP(H366,Разбалловка!$A$2:$D$42,4,2)</f>
        <v>0</v>
      </c>
      <c r="J366" s="8"/>
      <c r="K366" s="10">
        <f>VLOOKUP(J366,Разбалловка!$C$2:$D$42,2,2)</f>
        <v>0</v>
      </c>
      <c r="L366" s="8"/>
      <c r="M366" s="10">
        <f>VLOOKUP(L366,Разбалловка!$B$2:$D$42,3,2)</f>
        <v>0</v>
      </c>
      <c r="N366" s="10">
        <f t="shared" si="51"/>
        <v>0</v>
      </c>
    </row>
    <row r="367" spans="1:14" x14ac:dyDescent="0.25">
      <c r="A367" s="13">
        <f>A366+1</f>
        <v>310</v>
      </c>
      <c r="B367" s="13">
        <v>4</v>
      </c>
      <c r="C367" s="8"/>
      <c r="D367" s="8"/>
      <c r="E367" s="8"/>
      <c r="F367" s="8"/>
      <c r="G367" s="8"/>
      <c r="H367" s="8"/>
      <c r="I367" s="10">
        <f>VLOOKUP(H367,Разбалловка!$A$2:$D$42,4,2)</f>
        <v>0</v>
      </c>
      <c r="J367" s="8"/>
      <c r="K367" s="10">
        <f>VLOOKUP(J367,Разбалловка!$C$2:$D$42,2,2)</f>
        <v>0</v>
      </c>
      <c r="L367" s="8"/>
      <c r="M367" s="10">
        <f>VLOOKUP(L367,Разбалловка!$B$2:$D$42,3,2)</f>
        <v>0</v>
      </c>
      <c r="N367" s="10">
        <f t="shared" si="51"/>
        <v>0</v>
      </c>
    </row>
    <row r="368" spans="1:14" x14ac:dyDescent="0.25">
      <c r="A368" s="13">
        <f>A367+1</f>
        <v>311</v>
      </c>
      <c r="B368" s="13">
        <v>5</v>
      </c>
      <c r="C368" s="8"/>
      <c r="D368" s="8"/>
      <c r="E368" s="8"/>
      <c r="F368" s="8"/>
      <c r="G368" s="8"/>
      <c r="H368" s="8"/>
      <c r="I368" s="10">
        <f>VLOOKUP(H368,Разбалловка!$A$2:$D$42,4,2)</f>
        <v>0</v>
      </c>
      <c r="J368" s="8"/>
      <c r="K368" s="10">
        <f>VLOOKUP(J368,Разбалловка!$C$2:$D$42,2,2)</f>
        <v>0</v>
      </c>
      <c r="L368" s="8"/>
      <c r="M368" s="10">
        <f>VLOOKUP(L368,Разбалловка!$B$2:$D$42,3,2)</f>
        <v>0</v>
      </c>
      <c r="N368" s="10">
        <f t="shared" si="51"/>
        <v>0</v>
      </c>
    </row>
    <row r="369" spans="1:14" x14ac:dyDescent="0.25">
      <c r="A369" s="13">
        <f>A368+1</f>
        <v>312</v>
      </c>
      <c r="B369" s="13">
        <v>6</v>
      </c>
      <c r="C369" s="8"/>
      <c r="D369" s="8"/>
      <c r="E369" s="8"/>
      <c r="F369" s="8"/>
      <c r="G369" s="8"/>
      <c r="H369" s="8"/>
      <c r="I369" s="10">
        <f>VLOOKUP(H369,Разбалловка!$A$2:$D$42,4,2)</f>
        <v>0</v>
      </c>
      <c r="J369" s="8"/>
      <c r="K369" s="10">
        <f>VLOOKUP(J369,Разбалловка!$C$2:$D$42,2,2)</f>
        <v>0</v>
      </c>
      <c r="L369" s="8"/>
      <c r="M369" s="10">
        <f>VLOOKUP(L369,Разбалловка!$B$2:$D$42,3,2)</f>
        <v>0</v>
      </c>
      <c r="N369" s="10">
        <f t="shared" si="51"/>
        <v>0</v>
      </c>
    </row>
    <row r="370" spans="1:14" x14ac:dyDescent="0.25">
      <c r="A370" s="13"/>
      <c r="B370" s="13"/>
      <c r="C370" s="8"/>
      <c r="D370" s="8"/>
      <c r="E370" s="8"/>
      <c r="F370" s="8"/>
      <c r="G370" s="8"/>
      <c r="H370" s="8"/>
      <c r="I370" s="10"/>
      <c r="J370" s="8"/>
      <c r="K370" s="10"/>
      <c r="L370" s="8"/>
      <c r="M370" s="10"/>
      <c r="N370" s="33">
        <f>SUM(N357:N362,N364:N369)</f>
        <v>0</v>
      </c>
    </row>
    <row r="371" spans="1:14" x14ac:dyDescent="0.25">
      <c r="A371" s="13">
        <f>A369+1</f>
        <v>313</v>
      </c>
      <c r="B371" s="13">
        <v>1</v>
      </c>
      <c r="C371" s="8"/>
      <c r="D371" s="8"/>
      <c r="E371" s="8"/>
      <c r="F371" s="8"/>
      <c r="G371" s="8"/>
      <c r="H371" s="8"/>
      <c r="I371" s="10">
        <f>VLOOKUP(H371,Разбалловка!$A$2:$D$42,4,2)</f>
        <v>0</v>
      </c>
      <c r="J371" s="8"/>
      <c r="K371" s="10">
        <f>VLOOKUP(J371,Разбалловка!$C$2:$D$42,2,2)</f>
        <v>0</v>
      </c>
      <c r="L371" s="8"/>
      <c r="M371" s="10">
        <f>VLOOKUP(L371,Разбалловка!$B$2:$D$42,3,2)</f>
        <v>0</v>
      </c>
      <c r="N371" s="10">
        <f t="shared" ref="N371:N376" si="52">I371+K371+M371</f>
        <v>0</v>
      </c>
    </row>
    <row r="372" spans="1:14" x14ac:dyDescent="0.25">
      <c r="A372" s="13">
        <f>A371+1</f>
        <v>314</v>
      </c>
      <c r="B372" s="13">
        <v>2</v>
      </c>
      <c r="C372" s="8"/>
      <c r="D372" s="8"/>
      <c r="E372" s="8"/>
      <c r="F372" s="8"/>
      <c r="G372" s="8"/>
      <c r="H372" s="8"/>
      <c r="I372" s="10">
        <f>VLOOKUP(H372,Разбалловка!$A$2:$D$42,4,2)</f>
        <v>0</v>
      </c>
      <c r="J372" s="8"/>
      <c r="K372" s="10">
        <f>VLOOKUP(J372,Разбалловка!$C$2:$D$42,2,2)</f>
        <v>0</v>
      </c>
      <c r="L372" s="8"/>
      <c r="M372" s="10">
        <f>VLOOKUP(L372,Разбалловка!$B$2:$D$42,3,2)</f>
        <v>0</v>
      </c>
      <c r="N372" s="10">
        <f t="shared" si="52"/>
        <v>0</v>
      </c>
    </row>
    <row r="373" spans="1:14" x14ac:dyDescent="0.25">
      <c r="A373" s="13">
        <f>A372+1</f>
        <v>315</v>
      </c>
      <c r="B373" s="13">
        <v>3</v>
      </c>
      <c r="C373" s="8"/>
      <c r="D373" s="8"/>
      <c r="E373" s="8"/>
      <c r="F373" s="8"/>
      <c r="G373" s="8"/>
      <c r="H373" s="8"/>
      <c r="I373" s="10">
        <f>VLOOKUP(H373,Разбалловка!$A$2:$D$42,4,2)</f>
        <v>0</v>
      </c>
      <c r="J373" s="8"/>
      <c r="K373" s="10">
        <f>VLOOKUP(J373,Разбалловка!$C$2:$D$42,2,2)</f>
        <v>0</v>
      </c>
      <c r="L373" s="8"/>
      <c r="M373" s="10">
        <f>VLOOKUP(L373,Разбалловка!$B$2:$D$42,3,2)</f>
        <v>0</v>
      </c>
      <c r="N373" s="10">
        <f t="shared" si="52"/>
        <v>0</v>
      </c>
    </row>
    <row r="374" spans="1:14" x14ac:dyDescent="0.25">
      <c r="A374" s="13">
        <f>A373+1</f>
        <v>316</v>
      </c>
      <c r="B374" s="13">
        <v>4</v>
      </c>
      <c r="C374" s="8"/>
      <c r="D374" s="8"/>
      <c r="E374" s="8"/>
      <c r="F374" s="8"/>
      <c r="G374" s="8"/>
      <c r="H374" s="8"/>
      <c r="I374" s="10">
        <f>VLOOKUP(H374,Разбалловка!$A$2:$D$42,4,2)</f>
        <v>0</v>
      </c>
      <c r="J374" s="8"/>
      <c r="K374" s="10">
        <f>VLOOKUP(J374,Разбалловка!$C$2:$D$42,2,2)</f>
        <v>0</v>
      </c>
      <c r="L374" s="8"/>
      <c r="M374" s="10">
        <f>VLOOKUP(L374,Разбалловка!$B$2:$D$42,3,2)</f>
        <v>0</v>
      </c>
      <c r="N374" s="10">
        <f t="shared" si="52"/>
        <v>0</v>
      </c>
    </row>
    <row r="375" spans="1:14" x14ac:dyDescent="0.25">
      <c r="A375" s="13">
        <f>A374+1</f>
        <v>317</v>
      </c>
      <c r="B375" s="13">
        <v>5</v>
      </c>
      <c r="C375" s="8"/>
      <c r="D375" s="8"/>
      <c r="E375" s="8"/>
      <c r="F375" s="8"/>
      <c r="G375" s="8"/>
      <c r="H375" s="8"/>
      <c r="I375" s="10">
        <f>VLOOKUP(H375,Разбалловка!$A$2:$D$42,4,2)</f>
        <v>0</v>
      </c>
      <c r="J375" s="8"/>
      <c r="K375" s="10">
        <f>VLOOKUP(J375,Разбалловка!$C$2:$D$42,2,2)</f>
        <v>0</v>
      </c>
      <c r="L375" s="8"/>
      <c r="M375" s="10">
        <f>VLOOKUP(L375,Разбалловка!$B$2:$D$42,3,2)</f>
        <v>0</v>
      </c>
      <c r="N375" s="10">
        <f t="shared" si="52"/>
        <v>0</v>
      </c>
    </row>
    <row r="376" spans="1:14" x14ac:dyDescent="0.25">
      <c r="A376" s="13">
        <f>A375+1</f>
        <v>318</v>
      </c>
      <c r="B376" s="13">
        <v>6</v>
      </c>
      <c r="C376" s="8"/>
      <c r="D376" s="8"/>
      <c r="E376" s="8"/>
      <c r="F376" s="8"/>
      <c r="G376" s="8"/>
      <c r="H376" s="8"/>
      <c r="I376" s="10">
        <f>VLOOKUP(H376,Разбалловка!$A$2:$D$42,4,2)</f>
        <v>0</v>
      </c>
      <c r="J376" s="8"/>
      <c r="K376" s="10">
        <f>VLOOKUP(J376,Разбалловка!$C$2:$D$42,2,2)</f>
        <v>0</v>
      </c>
      <c r="L376" s="8"/>
      <c r="M376" s="10">
        <f>VLOOKUP(L376,Разбалловка!$B$2:$D$42,3,2)</f>
        <v>0</v>
      </c>
      <c r="N376" s="10">
        <f t="shared" si="52"/>
        <v>0</v>
      </c>
    </row>
    <row r="377" spans="1:14" x14ac:dyDescent="0.25">
      <c r="A377" s="13"/>
      <c r="B377" s="13"/>
      <c r="C377" s="8"/>
      <c r="D377" s="8"/>
      <c r="E377" s="8"/>
      <c r="F377" s="8"/>
      <c r="G377" s="8"/>
      <c r="H377" s="8"/>
      <c r="I377" s="10"/>
      <c r="J377" s="8"/>
      <c r="K377" s="10"/>
      <c r="L377" s="8"/>
      <c r="M377" s="10"/>
      <c r="N377" s="10"/>
    </row>
    <row r="378" spans="1:14" x14ac:dyDescent="0.25">
      <c r="A378" s="13">
        <f>A376+1</f>
        <v>319</v>
      </c>
      <c r="B378" s="13">
        <v>1</v>
      </c>
      <c r="C378" s="8"/>
      <c r="D378" s="8"/>
      <c r="E378" s="8"/>
      <c r="F378" s="8"/>
      <c r="G378" s="8"/>
      <c r="H378" s="8"/>
      <c r="I378" s="10">
        <f>VLOOKUP(H378,Разбалловка!$A$2:$D$42,4,2)</f>
        <v>0</v>
      </c>
      <c r="J378" s="8"/>
      <c r="K378" s="10">
        <f>VLOOKUP(J378,Разбалловка!$C$2:$D$42,2,2)</f>
        <v>0</v>
      </c>
      <c r="L378" s="8"/>
      <c r="M378" s="10">
        <f>VLOOKUP(L378,Разбалловка!$B$2:$D$42,3,2)</f>
        <v>0</v>
      </c>
      <c r="N378" s="10">
        <f t="shared" ref="N378:N383" si="53">I378+K378+M378</f>
        <v>0</v>
      </c>
    </row>
    <row r="379" spans="1:14" x14ac:dyDescent="0.25">
      <c r="A379" s="13">
        <f>A378+1</f>
        <v>320</v>
      </c>
      <c r="B379" s="13">
        <v>2</v>
      </c>
      <c r="C379" s="8"/>
      <c r="D379" s="8"/>
      <c r="E379" s="8"/>
      <c r="F379" s="8"/>
      <c r="G379" s="8"/>
      <c r="H379" s="8"/>
      <c r="I379" s="10">
        <f>VLOOKUP(H379,Разбалловка!$A$2:$D$42,4,2)</f>
        <v>0</v>
      </c>
      <c r="J379" s="8"/>
      <c r="K379" s="10">
        <f>VLOOKUP(J379,Разбалловка!$C$2:$D$42,2,2)</f>
        <v>0</v>
      </c>
      <c r="L379" s="8"/>
      <c r="M379" s="10">
        <f>VLOOKUP(L379,Разбалловка!$B$2:$D$42,3,2)</f>
        <v>0</v>
      </c>
      <c r="N379" s="10">
        <f t="shared" si="53"/>
        <v>0</v>
      </c>
    </row>
    <row r="380" spans="1:14" x14ac:dyDescent="0.25">
      <c r="A380" s="13">
        <f>A379+1</f>
        <v>321</v>
      </c>
      <c r="B380" s="13">
        <v>3</v>
      </c>
      <c r="C380" s="8"/>
      <c r="D380" s="8"/>
      <c r="E380" s="8"/>
      <c r="F380" s="8"/>
      <c r="G380" s="8"/>
      <c r="H380" s="8"/>
      <c r="I380" s="10">
        <f>VLOOKUP(H380,Разбалловка!$A$2:$D$42,4,2)</f>
        <v>0</v>
      </c>
      <c r="J380" s="8"/>
      <c r="K380" s="10">
        <f>VLOOKUP(J380,Разбалловка!$C$2:$D$42,2,2)</f>
        <v>0</v>
      </c>
      <c r="L380" s="8"/>
      <c r="M380" s="10">
        <f>VLOOKUP(L380,Разбалловка!$B$2:$D$42,3,2)</f>
        <v>0</v>
      </c>
      <c r="N380" s="10">
        <f t="shared" si="53"/>
        <v>0</v>
      </c>
    </row>
    <row r="381" spans="1:14" x14ac:dyDescent="0.25">
      <c r="A381" s="13">
        <f>A380+1</f>
        <v>322</v>
      </c>
      <c r="B381" s="13">
        <v>4</v>
      </c>
      <c r="C381" s="8"/>
      <c r="D381" s="8"/>
      <c r="E381" s="8"/>
      <c r="F381" s="8"/>
      <c r="G381" s="8"/>
      <c r="H381" s="8"/>
      <c r="I381" s="10">
        <f>VLOOKUP(H381,Разбалловка!$A$2:$D$42,4,2)</f>
        <v>0</v>
      </c>
      <c r="J381" s="8"/>
      <c r="K381" s="10">
        <f>VLOOKUP(J381,Разбалловка!$C$2:$D$42,2,2)</f>
        <v>0</v>
      </c>
      <c r="L381" s="8"/>
      <c r="M381" s="10">
        <f>VLOOKUP(L381,Разбалловка!$B$2:$D$42,3,2)</f>
        <v>0</v>
      </c>
      <c r="N381" s="10">
        <f t="shared" si="53"/>
        <v>0</v>
      </c>
    </row>
    <row r="382" spans="1:14" x14ac:dyDescent="0.25">
      <c r="A382" s="13">
        <f>A381+1</f>
        <v>323</v>
      </c>
      <c r="B382" s="13">
        <v>5</v>
      </c>
      <c r="C382" s="8"/>
      <c r="D382" s="8"/>
      <c r="E382" s="8"/>
      <c r="F382" s="8"/>
      <c r="G382" s="8"/>
      <c r="H382" s="8"/>
      <c r="I382" s="10">
        <f>VLOOKUP(H382,Разбалловка!$A$2:$D$42,4,2)</f>
        <v>0</v>
      </c>
      <c r="J382" s="8"/>
      <c r="K382" s="10">
        <f>VLOOKUP(J382,Разбалловка!$C$2:$D$42,2,2)</f>
        <v>0</v>
      </c>
      <c r="L382" s="8"/>
      <c r="M382" s="10">
        <f>VLOOKUP(L382,Разбалловка!$B$2:$D$42,3,2)</f>
        <v>0</v>
      </c>
      <c r="N382" s="10">
        <f t="shared" si="53"/>
        <v>0</v>
      </c>
    </row>
    <row r="383" spans="1:14" x14ac:dyDescent="0.25">
      <c r="A383" s="13">
        <f>A382+1</f>
        <v>324</v>
      </c>
      <c r="B383" s="13">
        <v>6</v>
      </c>
      <c r="C383" s="8"/>
      <c r="D383" s="8"/>
      <c r="E383" s="8"/>
      <c r="F383" s="8"/>
      <c r="G383" s="8"/>
      <c r="H383" s="8"/>
      <c r="I383" s="10">
        <f>VLOOKUP(H383,Разбалловка!$A$2:$D$42,4,2)</f>
        <v>0</v>
      </c>
      <c r="J383" s="8"/>
      <c r="K383" s="10">
        <f>VLOOKUP(J383,Разбалловка!$C$2:$D$42,2,2)</f>
        <v>0</v>
      </c>
      <c r="L383" s="8"/>
      <c r="M383" s="10">
        <f>VLOOKUP(L383,Разбалловка!$B$2:$D$42,3,2)</f>
        <v>0</v>
      </c>
      <c r="N383" s="10">
        <f t="shared" si="53"/>
        <v>0</v>
      </c>
    </row>
    <row r="384" spans="1:14" x14ac:dyDescent="0.25">
      <c r="A384" s="13"/>
      <c r="B384" s="13"/>
      <c r="C384" s="8"/>
      <c r="D384" s="8"/>
      <c r="E384" s="8"/>
      <c r="F384" s="8"/>
      <c r="G384" s="8"/>
      <c r="H384" s="8"/>
      <c r="I384" s="10"/>
      <c r="J384" s="8"/>
      <c r="K384" s="10"/>
      <c r="L384" s="8"/>
      <c r="M384" s="10"/>
      <c r="N384" s="33">
        <f>SUM(N371:N376,N378:N383)</f>
        <v>0</v>
      </c>
    </row>
    <row r="385" spans="1:14" x14ac:dyDescent="0.25">
      <c r="A385" s="13">
        <f>A383+1</f>
        <v>325</v>
      </c>
      <c r="B385" s="13">
        <v>1</v>
      </c>
      <c r="C385" s="8"/>
      <c r="D385" s="8"/>
      <c r="E385" s="8"/>
      <c r="F385" s="8"/>
      <c r="G385" s="8"/>
      <c r="H385" s="8"/>
      <c r="I385" s="10">
        <f>VLOOKUP(H385,Разбалловка!$A$2:$D$42,4,2)</f>
        <v>0</v>
      </c>
      <c r="J385" s="8"/>
      <c r="K385" s="10">
        <f>VLOOKUP(J385,Разбалловка!$C$2:$D$42,2,2)</f>
        <v>0</v>
      </c>
      <c r="L385" s="8"/>
      <c r="M385" s="10">
        <f>VLOOKUP(L385,Разбалловка!$B$2:$D$42,3,2)</f>
        <v>0</v>
      </c>
      <c r="N385" s="10">
        <f t="shared" ref="N385:N390" si="54">I385+K385+M385</f>
        <v>0</v>
      </c>
    </row>
    <row r="386" spans="1:14" x14ac:dyDescent="0.25">
      <c r="A386" s="13">
        <f>A385+1</f>
        <v>326</v>
      </c>
      <c r="B386" s="13">
        <v>2</v>
      </c>
      <c r="C386" s="8"/>
      <c r="D386" s="8"/>
      <c r="E386" s="8"/>
      <c r="F386" s="8"/>
      <c r="G386" s="8"/>
      <c r="H386" s="8"/>
      <c r="I386" s="10">
        <f>VLOOKUP(H386,Разбалловка!$A$2:$D$42,4,2)</f>
        <v>0</v>
      </c>
      <c r="J386" s="8"/>
      <c r="K386" s="10">
        <f>VLOOKUP(J386,Разбалловка!$C$2:$D$42,2,2)</f>
        <v>0</v>
      </c>
      <c r="L386" s="8"/>
      <c r="M386" s="10">
        <f>VLOOKUP(L386,Разбалловка!$B$2:$D$42,3,2)</f>
        <v>0</v>
      </c>
      <c r="N386" s="10">
        <f t="shared" si="54"/>
        <v>0</v>
      </c>
    </row>
    <row r="387" spans="1:14" x14ac:dyDescent="0.25">
      <c r="A387" s="13">
        <f>A386+1</f>
        <v>327</v>
      </c>
      <c r="B387" s="13">
        <v>3</v>
      </c>
      <c r="C387" s="8"/>
      <c r="D387" s="8"/>
      <c r="E387" s="8"/>
      <c r="F387" s="8"/>
      <c r="G387" s="8"/>
      <c r="H387" s="8"/>
      <c r="I387" s="10">
        <f>VLOOKUP(H387,Разбалловка!$A$2:$D$42,4,2)</f>
        <v>0</v>
      </c>
      <c r="J387" s="8"/>
      <c r="K387" s="10">
        <f>VLOOKUP(J387,Разбалловка!$C$2:$D$42,2,2)</f>
        <v>0</v>
      </c>
      <c r="L387" s="8"/>
      <c r="M387" s="10">
        <f>VLOOKUP(L387,Разбалловка!$B$2:$D$42,3,2)</f>
        <v>0</v>
      </c>
      <c r="N387" s="10">
        <f t="shared" si="54"/>
        <v>0</v>
      </c>
    </row>
    <row r="388" spans="1:14" x14ac:dyDescent="0.25">
      <c r="A388" s="13">
        <f>A387+1</f>
        <v>328</v>
      </c>
      <c r="B388" s="13">
        <v>4</v>
      </c>
      <c r="C388" s="8"/>
      <c r="D388" s="8"/>
      <c r="E388" s="8"/>
      <c r="F388" s="8"/>
      <c r="G388" s="8"/>
      <c r="H388" s="8"/>
      <c r="I388" s="10">
        <f>VLOOKUP(H388,Разбалловка!$A$2:$D$42,4,2)</f>
        <v>0</v>
      </c>
      <c r="J388" s="8"/>
      <c r="K388" s="10">
        <f>VLOOKUP(J388,Разбалловка!$C$2:$D$42,2,2)</f>
        <v>0</v>
      </c>
      <c r="L388" s="8"/>
      <c r="M388" s="10">
        <f>VLOOKUP(L388,Разбалловка!$B$2:$D$42,3,2)</f>
        <v>0</v>
      </c>
      <c r="N388" s="10">
        <f t="shared" si="54"/>
        <v>0</v>
      </c>
    </row>
    <row r="389" spans="1:14" x14ac:dyDescent="0.25">
      <c r="A389" s="13">
        <f>A388+1</f>
        <v>329</v>
      </c>
      <c r="B389" s="13">
        <v>5</v>
      </c>
      <c r="C389" s="8"/>
      <c r="D389" s="8"/>
      <c r="E389" s="8"/>
      <c r="F389" s="8"/>
      <c r="G389" s="8"/>
      <c r="H389" s="8"/>
      <c r="I389" s="10">
        <f>VLOOKUP(H389,Разбалловка!$A$2:$D$42,4,2)</f>
        <v>0</v>
      </c>
      <c r="J389" s="8"/>
      <c r="K389" s="10">
        <f>VLOOKUP(J389,Разбалловка!$C$2:$D$42,2,2)</f>
        <v>0</v>
      </c>
      <c r="L389" s="8"/>
      <c r="M389" s="10">
        <f>VLOOKUP(L389,Разбалловка!$B$2:$D$42,3,2)</f>
        <v>0</v>
      </c>
      <c r="N389" s="10">
        <f t="shared" si="54"/>
        <v>0</v>
      </c>
    </row>
    <row r="390" spans="1:14" x14ac:dyDescent="0.25">
      <c r="A390" s="13">
        <f>A389+1</f>
        <v>330</v>
      </c>
      <c r="B390" s="13">
        <v>6</v>
      </c>
      <c r="C390" s="8"/>
      <c r="D390" s="8"/>
      <c r="E390" s="8"/>
      <c r="F390" s="8"/>
      <c r="G390" s="8"/>
      <c r="H390" s="8"/>
      <c r="I390" s="10">
        <f>VLOOKUP(H390,Разбалловка!$A$2:$D$42,4,2)</f>
        <v>0</v>
      </c>
      <c r="J390" s="8"/>
      <c r="K390" s="10">
        <f>VLOOKUP(J390,Разбалловка!$C$2:$D$42,2,2)</f>
        <v>0</v>
      </c>
      <c r="L390" s="8"/>
      <c r="M390" s="10">
        <f>VLOOKUP(L390,Разбалловка!$B$2:$D$42,3,2)</f>
        <v>0</v>
      </c>
      <c r="N390" s="10">
        <f t="shared" si="54"/>
        <v>0</v>
      </c>
    </row>
    <row r="391" spans="1:14" x14ac:dyDescent="0.25">
      <c r="A391" s="13"/>
      <c r="B391" s="13"/>
      <c r="C391" s="8"/>
      <c r="D391" s="8"/>
      <c r="E391" s="8"/>
      <c r="F391" s="8"/>
      <c r="G391" s="8"/>
      <c r="H391" s="8"/>
      <c r="I391" s="10"/>
      <c r="J391" s="8"/>
      <c r="K391" s="10"/>
      <c r="L391" s="8"/>
      <c r="M391" s="10"/>
      <c r="N391" s="10"/>
    </row>
    <row r="392" spans="1:14" x14ac:dyDescent="0.25">
      <c r="A392" s="13">
        <f>A390+1</f>
        <v>331</v>
      </c>
      <c r="B392" s="13">
        <v>1</v>
      </c>
      <c r="C392" s="8"/>
      <c r="D392" s="8"/>
      <c r="E392" s="8"/>
      <c r="F392" s="8"/>
      <c r="G392" s="8"/>
      <c r="H392" s="8"/>
      <c r="I392" s="10">
        <f>VLOOKUP(H392,Разбалловка!$A$2:$D$42,4,2)</f>
        <v>0</v>
      </c>
      <c r="J392" s="8"/>
      <c r="K392" s="10">
        <f>VLOOKUP(J392,Разбалловка!$C$2:$D$42,2,2)</f>
        <v>0</v>
      </c>
      <c r="L392" s="8"/>
      <c r="M392" s="10">
        <f>VLOOKUP(L392,Разбалловка!$B$2:$D$42,3,2)</f>
        <v>0</v>
      </c>
      <c r="N392" s="10">
        <f t="shared" ref="N392:N397" si="55">I392+K392+M392</f>
        <v>0</v>
      </c>
    </row>
    <row r="393" spans="1:14" x14ac:dyDescent="0.25">
      <c r="A393" s="13">
        <f>A392+1</f>
        <v>332</v>
      </c>
      <c r="B393" s="13">
        <v>2</v>
      </c>
      <c r="C393" s="8"/>
      <c r="D393" s="8"/>
      <c r="E393" s="8"/>
      <c r="F393" s="8"/>
      <c r="G393" s="8"/>
      <c r="H393" s="8"/>
      <c r="I393" s="10">
        <f>VLOOKUP(H393,Разбалловка!$A$2:$D$42,4,2)</f>
        <v>0</v>
      </c>
      <c r="J393" s="8"/>
      <c r="K393" s="10">
        <f>VLOOKUP(J393,Разбалловка!$C$2:$D$42,2,2)</f>
        <v>0</v>
      </c>
      <c r="L393" s="8"/>
      <c r="M393" s="10">
        <f>VLOOKUP(L393,Разбалловка!$B$2:$D$42,3,2)</f>
        <v>0</v>
      </c>
      <c r="N393" s="10">
        <f t="shared" si="55"/>
        <v>0</v>
      </c>
    </row>
    <row r="394" spans="1:14" x14ac:dyDescent="0.25">
      <c r="A394" s="13">
        <f>A393+1</f>
        <v>333</v>
      </c>
      <c r="B394" s="13">
        <v>3</v>
      </c>
      <c r="C394" s="8"/>
      <c r="D394" s="8"/>
      <c r="E394" s="8"/>
      <c r="F394" s="8"/>
      <c r="G394" s="8"/>
      <c r="H394" s="8"/>
      <c r="I394" s="10">
        <f>VLOOKUP(H394,Разбалловка!$A$2:$D$42,4,2)</f>
        <v>0</v>
      </c>
      <c r="J394" s="8"/>
      <c r="K394" s="10">
        <f>VLOOKUP(J394,Разбалловка!$C$2:$D$42,2,2)</f>
        <v>0</v>
      </c>
      <c r="L394" s="8"/>
      <c r="M394" s="10">
        <f>VLOOKUP(L394,Разбалловка!$B$2:$D$42,3,2)</f>
        <v>0</v>
      </c>
      <c r="N394" s="10">
        <f t="shared" si="55"/>
        <v>0</v>
      </c>
    </row>
    <row r="395" spans="1:14" x14ac:dyDescent="0.25">
      <c r="A395" s="13">
        <f>A394+1</f>
        <v>334</v>
      </c>
      <c r="B395" s="13">
        <v>4</v>
      </c>
      <c r="C395" s="8"/>
      <c r="D395" s="8"/>
      <c r="E395" s="8"/>
      <c r="F395" s="8"/>
      <c r="G395" s="8"/>
      <c r="H395" s="8"/>
      <c r="I395" s="10">
        <f>VLOOKUP(H395,Разбалловка!$A$2:$D$42,4,2)</f>
        <v>0</v>
      </c>
      <c r="J395" s="8"/>
      <c r="K395" s="10">
        <f>VLOOKUP(J395,Разбалловка!$C$2:$D$42,2,2)</f>
        <v>0</v>
      </c>
      <c r="L395" s="8"/>
      <c r="M395" s="10">
        <f>VLOOKUP(L395,Разбалловка!$B$2:$D$42,3,2)</f>
        <v>0</v>
      </c>
      <c r="N395" s="10">
        <f t="shared" si="55"/>
        <v>0</v>
      </c>
    </row>
    <row r="396" spans="1:14" x14ac:dyDescent="0.25">
      <c r="A396" s="13">
        <f>A395+1</f>
        <v>335</v>
      </c>
      <c r="B396" s="13">
        <v>5</v>
      </c>
      <c r="C396" s="8"/>
      <c r="D396" s="8"/>
      <c r="E396" s="8"/>
      <c r="F396" s="8"/>
      <c r="G396" s="8"/>
      <c r="H396" s="8"/>
      <c r="I396" s="10">
        <f>VLOOKUP(H396,Разбалловка!$A$2:$D$42,4,2)</f>
        <v>0</v>
      </c>
      <c r="J396" s="8"/>
      <c r="K396" s="10">
        <f>VLOOKUP(J396,Разбалловка!$C$2:$D$42,2,2)</f>
        <v>0</v>
      </c>
      <c r="L396" s="8"/>
      <c r="M396" s="10">
        <f>VLOOKUP(L396,Разбалловка!$B$2:$D$42,3,2)</f>
        <v>0</v>
      </c>
      <c r="N396" s="10">
        <f t="shared" si="55"/>
        <v>0</v>
      </c>
    </row>
    <row r="397" spans="1:14" x14ac:dyDescent="0.25">
      <c r="A397" s="13">
        <f>A396+1</f>
        <v>336</v>
      </c>
      <c r="B397" s="13">
        <v>6</v>
      </c>
      <c r="C397" s="8"/>
      <c r="D397" s="8"/>
      <c r="E397" s="8"/>
      <c r="F397" s="8"/>
      <c r="G397" s="8"/>
      <c r="H397" s="8"/>
      <c r="I397" s="10">
        <f>VLOOKUP(H397,Разбалловка!$A$2:$D$42,4,2)</f>
        <v>0</v>
      </c>
      <c r="J397" s="8"/>
      <c r="K397" s="10">
        <f>VLOOKUP(J397,Разбалловка!$C$2:$D$42,2,2)</f>
        <v>0</v>
      </c>
      <c r="L397" s="8"/>
      <c r="M397" s="10">
        <f>VLOOKUP(L397,Разбалловка!$B$2:$D$42,3,2)</f>
        <v>0</v>
      </c>
      <c r="N397" s="10">
        <f t="shared" si="55"/>
        <v>0</v>
      </c>
    </row>
    <row r="398" spans="1:14" x14ac:dyDescent="0.25">
      <c r="A398" s="13"/>
      <c r="B398" s="13"/>
      <c r="C398" s="8"/>
      <c r="D398" s="8"/>
      <c r="E398" s="8"/>
      <c r="F398" s="8"/>
      <c r="G398" s="8"/>
      <c r="H398" s="8"/>
      <c r="I398" s="10"/>
      <c r="J398" s="8"/>
      <c r="K398" s="10"/>
      <c r="L398" s="8"/>
      <c r="M398" s="10"/>
      <c r="N398" s="33">
        <f>SUM(N385:N390,N392:N397)</f>
        <v>0</v>
      </c>
    </row>
    <row r="399" spans="1:14" x14ac:dyDescent="0.25">
      <c r="A399" s="13">
        <f>A397+1</f>
        <v>337</v>
      </c>
      <c r="B399" s="13">
        <v>1</v>
      </c>
      <c r="C399" s="8"/>
      <c r="D399" s="8"/>
      <c r="E399" s="8"/>
      <c r="F399" s="8"/>
      <c r="G399" s="8"/>
      <c r="H399" s="8"/>
      <c r="I399" s="10">
        <f>VLOOKUP(H399,Разбалловка!$A$2:$D$42,4,2)</f>
        <v>0</v>
      </c>
      <c r="J399" s="8"/>
      <c r="K399" s="10">
        <f>VLOOKUP(J399,Разбалловка!$C$2:$D$42,2,2)</f>
        <v>0</v>
      </c>
      <c r="L399" s="8"/>
      <c r="M399" s="10">
        <f>VLOOKUP(L399,Разбалловка!$B$2:$D$42,3,2)</f>
        <v>0</v>
      </c>
      <c r="N399" s="10">
        <f t="shared" ref="N399:N404" si="56">I399+K399+M399</f>
        <v>0</v>
      </c>
    </row>
    <row r="400" spans="1:14" x14ac:dyDescent="0.25">
      <c r="A400" s="13">
        <f>A399+1</f>
        <v>338</v>
      </c>
      <c r="B400" s="13">
        <v>2</v>
      </c>
      <c r="C400" s="8"/>
      <c r="D400" s="8"/>
      <c r="E400" s="8"/>
      <c r="F400" s="8"/>
      <c r="G400" s="8"/>
      <c r="H400" s="8"/>
      <c r="I400" s="10">
        <f>VLOOKUP(H400,Разбалловка!$A$2:$D$42,4,2)</f>
        <v>0</v>
      </c>
      <c r="J400" s="8"/>
      <c r="K400" s="10">
        <f>VLOOKUP(J400,Разбалловка!$C$2:$D$42,2,2)</f>
        <v>0</v>
      </c>
      <c r="L400" s="8"/>
      <c r="M400" s="10">
        <f>VLOOKUP(L400,Разбалловка!$B$2:$D$42,3,2)</f>
        <v>0</v>
      </c>
      <c r="N400" s="10">
        <f t="shared" si="56"/>
        <v>0</v>
      </c>
    </row>
    <row r="401" spans="1:14" x14ac:dyDescent="0.25">
      <c r="A401" s="13">
        <f>A400+1</f>
        <v>339</v>
      </c>
      <c r="B401" s="13">
        <v>3</v>
      </c>
      <c r="C401" s="8"/>
      <c r="D401" s="8"/>
      <c r="E401" s="8"/>
      <c r="F401" s="8"/>
      <c r="G401" s="8"/>
      <c r="H401" s="8"/>
      <c r="I401" s="10">
        <f>VLOOKUP(H401,Разбалловка!$A$2:$D$42,4,2)</f>
        <v>0</v>
      </c>
      <c r="J401" s="8"/>
      <c r="K401" s="10">
        <f>VLOOKUP(J401,Разбалловка!$C$2:$D$42,2,2)</f>
        <v>0</v>
      </c>
      <c r="L401" s="8"/>
      <c r="M401" s="10">
        <f>VLOOKUP(L401,Разбалловка!$B$2:$D$42,3,2)</f>
        <v>0</v>
      </c>
      <c r="N401" s="10">
        <f t="shared" si="56"/>
        <v>0</v>
      </c>
    </row>
    <row r="402" spans="1:14" x14ac:dyDescent="0.25">
      <c r="A402" s="13">
        <f>A401+1</f>
        <v>340</v>
      </c>
      <c r="B402" s="13">
        <v>4</v>
      </c>
      <c r="C402" s="8"/>
      <c r="D402" s="8"/>
      <c r="E402" s="8"/>
      <c r="F402" s="8"/>
      <c r="G402" s="8"/>
      <c r="H402" s="8"/>
      <c r="I402" s="10">
        <f>VLOOKUP(H402,Разбалловка!$A$2:$D$42,4,2)</f>
        <v>0</v>
      </c>
      <c r="J402" s="8"/>
      <c r="K402" s="10">
        <f>VLOOKUP(J402,Разбалловка!$C$2:$D$42,2,2)</f>
        <v>0</v>
      </c>
      <c r="L402" s="8"/>
      <c r="M402" s="10">
        <f>VLOOKUP(L402,Разбалловка!$B$2:$D$42,3,2)</f>
        <v>0</v>
      </c>
      <c r="N402" s="10">
        <f t="shared" si="56"/>
        <v>0</v>
      </c>
    </row>
    <row r="403" spans="1:14" x14ac:dyDescent="0.25">
      <c r="A403" s="13">
        <f>A402+1</f>
        <v>341</v>
      </c>
      <c r="B403" s="13">
        <v>5</v>
      </c>
      <c r="C403" s="8"/>
      <c r="D403" s="8"/>
      <c r="E403" s="8"/>
      <c r="F403" s="8"/>
      <c r="G403" s="8"/>
      <c r="H403" s="8"/>
      <c r="I403" s="10">
        <f>VLOOKUP(H403,Разбалловка!$A$2:$D$42,4,2)</f>
        <v>0</v>
      </c>
      <c r="J403" s="8"/>
      <c r="K403" s="10">
        <f>VLOOKUP(J403,Разбалловка!$C$2:$D$42,2,2)</f>
        <v>0</v>
      </c>
      <c r="L403" s="8"/>
      <c r="M403" s="10">
        <f>VLOOKUP(L403,Разбалловка!$B$2:$D$42,3,2)</f>
        <v>0</v>
      </c>
      <c r="N403" s="10">
        <f t="shared" si="56"/>
        <v>0</v>
      </c>
    </row>
    <row r="404" spans="1:14" x14ac:dyDescent="0.25">
      <c r="A404" s="13">
        <f>A403+1</f>
        <v>342</v>
      </c>
      <c r="B404" s="13">
        <v>6</v>
      </c>
      <c r="C404" s="8"/>
      <c r="D404" s="8"/>
      <c r="E404" s="8"/>
      <c r="F404" s="8"/>
      <c r="G404" s="8"/>
      <c r="H404" s="8"/>
      <c r="I404" s="10">
        <f>VLOOKUP(H404,Разбалловка!$A$2:$D$42,4,2)</f>
        <v>0</v>
      </c>
      <c r="J404" s="8"/>
      <c r="K404" s="10">
        <f>VLOOKUP(J404,Разбалловка!$C$2:$D$42,2,2)</f>
        <v>0</v>
      </c>
      <c r="L404" s="8"/>
      <c r="M404" s="10">
        <f>VLOOKUP(L404,Разбалловка!$B$2:$D$42,3,2)</f>
        <v>0</v>
      </c>
      <c r="N404" s="10">
        <f t="shared" si="56"/>
        <v>0</v>
      </c>
    </row>
    <row r="405" spans="1:14" x14ac:dyDescent="0.25">
      <c r="A405" s="13"/>
      <c r="B405" s="13"/>
      <c r="C405" s="8"/>
      <c r="D405" s="8"/>
      <c r="E405" s="8"/>
      <c r="F405" s="8"/>
      <c r="G405" s="8"/>
      <c r="H405" s="8"/>
      <c r="I405" s="10"/>
      <c r="J405" s="8"/>
      <c r="K405" s="10"/>
      <c r="L405" s="8"/>
      <c r="M405" s="10"/>
      <c r="N405" s="10"/>
    </row>
    <row r="406" spans="1:14" x14ac:dyDescent="0.25">
      <c r="A406" s="13">
        <f>A404+1</f>
        <v>343</v>
      </c>
      <c r="B406" s="13">
        <v>1</v>
      </c>
      <c r="C406" s="8"/>
      <c r="D406" s="8"/>
      <c r="E406" s="8"/>
      <c r="F406" s="8"/>
      <c r="G406" s="8"/>
      <c r="H406" s="8"/>
      <c r="I406" s="10">
        <f>VLOOKUP(H406,Разбалловка!$A$2:$D$42,4,2)</f>
        <v>0</v>
      </c>
      <c r="J406" s="8"/>
      <c r="K406" s="10">
        <f>VLOOKUP(J406,Разбалловка!$C$2:$D$42,2,2)</f>
        <v>0</v>
      </c>
      <c r="L406" s="8"/>
      <c r="M406" s="10">
        <f>VLOOKUP(L406,Разбалловка!$B$2:$D$42,3,2)</f>
        <v>0</v>
      </c>
      <c r="N406" s="10">
        <f t="shared" ref="N406:N411" si="57">I406+K406+M406</f>
        <v>0</v>
      </c>
    </row>
    <row r="407" spans="1:14" x14ac:dyDescent="0.25">
      <c r="A407" s="13">
        <f>A406+1</f>
        <v>344</v>
      </c>
      <c r="B407" s="13">
        <v>2</v>
      </c>
      <c r="C407" s="8"/>
      <c r="D407" s="8"/>
      <c r="E407" s="8"/>
      <c r="F407" s="8"/>
      <c r="G407" s="8"/>
      <c r="H407" s="8"/>
      <c r="I407" s="10">
        <f>VLOOKUP(H407,Разбалловка!$A$2:$D$42,4,2)</f>
        <v>0</v>
      </c>
      <c r="J407" s="8"/>
      <c r="K407" s="10">
        <f>VLOOKUP(J407,Разбалловка!$C$2:$D$42,2,2)</f>
        <v>0</v>
      </c>
      <c r="L407" s="8"/>
      <c r="M407" s="10">
        <f>VLOOKUP(L407,Разбалловка!$B$2:$D$42,3,2)</f>
        <v>0</v>
      </c>
      <c r="N407" s="10">
        <f t="shared" si="57"/>
        <v>0</v>
      </c>
    </row>
    <row r="408" spans="1:14" x14ac:dyDescent="0.25">
      <c r="A408" s="13">
        <f>A407+1</f>
        <v>345</v>
      </c>
      <c r="B408" s="13">
        <v>3</v>
      </c>
      <c r="C408" s="8"/>
      <c r="D408" s="8"/>
      <c r="E408" s="8"/>
      <c r="F408" s="8"/>
      <c r="G408" s="8"/>
      <c r="H408" s="8"/>
      <c r="I408" s="10">
        <f>VLOOKUP(H408,Разбалловка!$A$2:$D$42,4,2)</f>
        <v>0</v>
      </c>
      <c r="J408" s="8"/>
      <c r="K408" s="10">
        <f>VLOOKUP(J408,Разбалловка!$C$2:$D$42,2,2)</f>
        <v>0</v>
      </c>
      <c r="L408" s="8"/>
      <c r="M408" s="10">
        <f>VLOOKUP(L408,Разбалловка!$B$2:$D$42,3,2)</f>
        <v>0</v>
      </c>
      <c r="N408" s="10">
        <f t="shared" si="57"/>
        <v>0</v>
      </c>
    </row>
    <row r="409" spans="1:14" x14ac:dyDescent="0.25">
      <c r="A409" s="13">
        <f>A408+1</f>
        <v>346</v>
      </c>
      <c r="B409" s="13">
        <v>4</v>
      </c>
      <c r="C409" s="8"/>
      <c r="D409" s="8"/>
      <c r="E409" s="8"/>
      <c r="F409" s="8"/>
      <c r="G409" s="8"/>
      <c r="H409" s="8"/>
      <c r="I409" s="10">
        <f>VLOOKUP(H409,Разбалловка!$A$2:$D$42,4,2)</f>
        <v>0</v>
      </c>
      <c r="J409" s="8"/>
      <c r="K409" s="10">
        <f>VLOOKUP(J409,Разбалловка!$C$2:$D$42,2,2)</f>
        <v>0</v>
      </c>
      <c r="L409" s="8"/>
      <c r="M409" s="10">
        <f>VLOOKUP(L409,Разбалловка!$B$2:$D$42,3,2)</f>
        <v>0</v>
      </c>
      <c r="N409" s="10">
        <f t="shared" si="57"/>
        <v>0</v>
      </c>
    </row>
    <row r="410" spans="1:14" x14ac:dyDescent="0.25">
      <c r="A410" s="13">
        <f>A409+1</f>
        <v>347</v>
      </c>
      <c r="B410" s="13">
        <v>5</v>
      </c>
      <c r="C410" s="8"/>
      <c r="D410" s="8"/>
      <c r="E410" s="8"/>
      <c r="F410" s="8"/>
      <c r="G410" s="8"/>
      <c r="H410" s="8"/>
      <c r="I410" s="10">
        <f>VLOOKUP(H410,Разбалловка!$A$2:$D$42,4,2)</f>
        <v>0</v>
      </c>
      <c r="J410" s="8"/>
      <c r="K410" s="10">
        <f>VLOOKUP(J410,Разбалловка!$C$2:$D$42,2,2)</f>
        <v>0</v>
      </c>
      <c r="L410" s="8"/>
      <c r="M410" s="10">
        <f>VLOOKUP(L410,Разбалловка!$B$2:$D$42,3,2)</f>
        <v>0</v>
      </c>
      <c r="N410" s="10">
        <f t="shared" si="57"/>
        <v>0</v>
      </c>
    </row>
    <row r="411" spans="1:14" x14ac:dyDescent="0.25">
      <c r="A411" s="13">
        <f>A410+1</f>
        <v>348</v>
      </c>
      <c r="B411" s="13">
        <v>6</v>
      </c>
      <c r="C411" s="8"/>
      <c r="D411" s="8"/>
      <c r="E411" s="8"/>
      <c r="F411" s="8"/>
      <c r="G411" s="8"/>
      <c r="H411" s="8"/>
      <c r="I411" s="10">
        <f>VLOOKUP(H411,Разбалловка!$A$2:$D$42,4,2)</f>
        <v>0</v>
      </c>
      <c r="J411" s="8"/>
      <c r="K411" s="10">
        <f>VLOOKUP(J411,Разбалловка!$C$2:$D$42,2,2)</f>
        <v>0</v>
      </c>
      <c r="L411" s="8"/>
      <c r="M411" s="10">
        <f>VLOOKUP(L411,Разбалловка!$B$2:$D$42,3,2)</f>
        <v>0</v>
      </c>
      <c r="N411" s="10">
        <f t="shared" si="57"/>
        <v>0</v>
      </c>
    </row>
    <row r="412" spans="1:14" x14ac:dyDescent="0.25">
      <c r="A412" s="13"/>
      <c r="B412" s="13"/>
      <c r="C412" s="8"/>
      <c r="D412" s="8"/>
      <c r="E412" s="8"/>
      <c r="F412" s="8"/>
      <c r="G412" s="8"/>
      <c r="H412" s="8"/>
      <c r="I412" s="10"/>
      <c r="J412" s="8"/>
      <c r="K412" s="10"/>
      <c r="L412" s="8"/>
      <c r="M412" s="10"/>
      <c r="N412" s="33">
        <f>SUM(N399:N404,N406:N411)</f>
        <v>0</v>
      </c>
    </row>
    <row r="413" spans="1:14" x14ac:dyDescent="0.25">
      <c r="A413" s="13">
        <f>A411+1</f>
        <v>349</v>
      </c>
      <c r="B413" s="13">
        <v>1</v>
      </c>
      <c r="C413" s="8"/>
      <c r="D413" s="8"/>
      <c r="E413" s="8"/>
      <c r="F413" s="8"/>
      <c r="G413" s="8"/>
      <c r="H413" s="8"/>
      <c r="I413" s="10">
        <f>VLOOKUP(H413,Разбалловка!$A$2:$D$42,4,2)</f>
        <v>0</v>
      </c>
      <c r="J413" s="8"/>
      <c r="K413" s="10">
        <f>VLOOKUP(J413,Разбалловка!$C$2:$D$42,2,2)</f>
        <v>0</v>
      </c>
      <c r="L413" s="8"/>
      <c r="M413" s="10">
        <f>VLOOKUP(L413,Разбалловка!$B$2:$D$42,3,2)</f>
        <v>0</v>
      </c>
      <c r="N413" s="10">
        <f t="shared" ref="N413:N418" si="58">I413+K413+M413</f>
        <v>0</v>
      </c>
    </row>
    <row r="414" spans="1:14" x14ac:dyDescent="0.25">
      <c r="A414" s="13">
        <f>A413+1</f>
        <v>350</v>
      </c>
      <c r="B414" s="13">
        <v>2</v>
      </c>
      <c r="C414" s="8"/>
      <c r="D414" s="8"/>
      <c r="E414" s="8"/>
      <c r="F414" s="8"/>
      <c r="G414" s="8"/>
      <c r="H414" s="8"/>
      <c r="I414" s="10">
        <f>VLOOKUP(H414,Разбалловка!$A$2:$D$42,4,2)</f>
        <v>0</v>
      </c>
      <c r="J414" s="8"/>
      <c r="K414" s="10">
        <f>VLOOKUP(J414,Разбалловка!$C$2:$D$42,2,2)</f>
        <v>0</v>
      </c>
      <c r="L414" s="8"/>
      <c r="M414" s="10">
        <f>VLOOKUP(L414,Разбалловка!$B$2:$D$42,3,2)</f>
        <v>0</v>
      </c>
      <c r="N414" s="10">
        <f t="shared" si="58"/>
        <v>0</v>
      </c>
    </row>
    <row r="415" spans="1:14" x14ac:dyDescent="0.25">
      <c r="A415" s="13">
        <f>A414+1</f>
        <v>351</v>
      </c>
      <c r="B415" s="13">
        <v>3</v>
      </c>
      <c r="C415" s="8"/>
      <c r="D415" s="8"/>
      <c r="E415" s="8"/>
      <c r="F415" s="8"/>
      <c r="G415" s="8"/>
      <c r="H415" s="8"/>
      <c r="I415" s="10">
        <f>VLOOKUP(H415,Разбалловка!$A$2:$D$42,4,2)</f>
        <v>0</v>
      </c>
      <c r="J415" s="8"/>
      <c r="K415" s="10">
        <f>VLOOKUP(J415,Разбалловка!$C$2:$D$42,2,2)</f>
        <v>0</v>
      </c>
      <c r="L415" s="8"/>
      <c r="M415" s="10">
        <f>VLOOKUP(L415,Разбалловка!$B$2:$D$42,3,2)</f>
        <v>0</v>
      </c>
      <c r="N415" s="10">
        <f t="shared" si="58"/>
        <v>0</v>
      </c>
    </row>
    <row r="416" spans="1:14" x14ac:dyDescent="0.25">
      <c r="A416" s="13">
        <f>A415+1</f>
        <v>352</v>
      </c>
      <c r="B416" s="13">
        <v>4</v>
      </c>
      <c r="C416" s="8"/>
      <c r="D416" s="8"/>
      <c r="E416" s="8"/>
      <c r="F416" s="8"/>
      <c r="G416" s="8"/>
      <c r="H416" s="8"/>
      <c r="I416" s="10">
        <f>VLOOKUP(H416,Разбалловка!$A$2:$D$42,4,2)</f>
        <v>0</v>
      </c>
      <c r="J416" s="8"/>
      <c r="K416" s="10">
        <f>VLOOKUP(J416,Разбалловка!$C$2:$D$42,2,2)</f>
        <v>0</v>
      </c>
      <c r="L416" s="8"/>
      <c r="M416" s="10">
        <f>VLOOKUP(L416,Разбалловка!$B$2:$D$42,3,2)</f>
        <v>0</v>
      </c>
      <c r="N416" s="10">
        <f t="shared" si="58"/>
        <v>0</v>
      </c>
    </row>
    <row r="417" spans="1:14" x14ac:dyDescent="0.25">
      <c r="A417" s="13">
        <f>A416+1</f>
        <v>353</v>
      </c>
      <c r="B417" s="13">
        <v>5</v>
      </c>
      <c r="C417" s="8"/>
      <c r="D417" s="8"/>
      <c r="E417" s="8"/>
      <c r="F417" s="8"/>
      <c r="G417" s="8"/>
      <c r="H417" s="8"/>
      <c r="I417" s="10">
        <f>VLOOKUP(H417,Разбалловка!$A$2:$D$42,4,2)</f>
        <v>0</v>
      </c>
      <c r="J417" s="8"/>
      <c r="K417" s="10">
        <f>VLOOKUP(J417,Разбалловка!$C$2:$D$42,2,2)</f>
        <v>0</v>
      </c>
      <c r="L417" s="8"/>
      <c r="M417" s="10">
        <f>VLOOKUP(L417,Разбалловка!$B$2:$D$42,3,2)</f>
        <v>0</v>
      </c>
      <c r="N417" s="10">
        <f t="shared" si="58"/>
        <v>0</v>
      </c>
    </row>
    <row r="418" spans="1:14" x14ac:dyDescent="0.25">
      <c r="A418" s="13">
        <f>A417+1</f>
        <v>354</v>
      </c>
      <c r="B418" s="13">
        <v>6</v>
      </c>
      <c r="C418" s="8"/>
      <c r="D418" s="8"/>
      <c r="E418" s="8"/>
      <c r="F418" s="8"/>
      <c r="G418" s="8"/>
      <c r="H418" s="8"/>
      <c r="I418" s="10">
        <f>VLOOKUP(H418,Разбалловка!$A$2:$D$42,4,2)</f>
        <v>0</v>
      </c>
      <c r="J418" s="8"/>
      <c r="K418" s="10">
        <f>VLOOKUP(J418,Разбалловка!$C$2:$D$42,2,2)</f>
        <v>0</v>
      </c>
      <c r="L418" s="8"/>
      <c r="M418" s="10">
        <f>VLOOKUP(L418,Разбалловка!$B$2:$D$42,3,2)</f>
        <v>0</v>
      </c>
      <c r="N418" s="10">
        <f t="shared" si="58"/>
        <v>0</v>
      </c>
    </row>
    <row r="419" spans="1:14" x14ac:dyDescent="0.25">
      <c r="A419" s="13"/>
      <c r="B419" s="13"/>
      <c r="C419" s="8"/>
      <c r="D419" s="8"/>
      <c r="E419" s="8"/>
      <c r="F419" s="8"/>
      <c r="G419" s="8"/>
      <c r="H419" s="8"/>
      <c r="I419" s="10"/>
      <c r="J419" s="8"/>
      <c r="K419" s="10"/>
      <c r="L419" s="8"/>
      <c r="M419" s="10"/>
      <c r="N419" s="10"/>
    </row>
    <row r="420" spans="1:14" x14ac:dyDescent="0.25">
      <c r="A420" s="13">
        <f>A418+1</f>
        <v>355</v>
      </c>
      <c r="B420" s="13">
        <v>1</v>
      </c>
      <c r="C420" s="8"/>
      <c r="D420" s="8"/>
      <c r="E420" s="8"/>
      <c r="F420" s="8"/>
      <c r="G420" s="8"/>
      <c r="H420" s="8"/>
      <c r="I420" s="10">
        <f>VLOOKUP(H420,Разбалловка!$A$2:$D$42,4,2)</f>
        <v>0</v>
      </c>
      <c r="J420" s="8"/>
      <c r="K420" s="10">
        <f>VLOOKUP(J420,Разбалловка!$C$2:$D$42,2,2)</f>
        <v>0</v>
      </c>
      <c r="L420" s="8"/>
      <c r="M420" s="10">
        <f>VLOOKUP(L420,Разбалловка!$B$2:$D$42,3,2)</f>
        <v>0</v>
      </c>
      <c r="N420" s="10">
        <f t="shared" ref="N420:N425" si="59">I420+K420+M420</f>
        <v>0</v>
      </c>
    </row>
    <row r="421" spans="1:14" x14ac:dyDescent="0.25">
      <c r="A421" s="13">
        <f>A420+1</f>
        <v>356</v>
      </c>
      <c r="B421" s="13">
        <v>2</v>
      </c>
      <c r="C421" s="8"/>
      <c r="D421" s="8"/>
      <c r="E421" s="8"/>
      <c r="F421" s="8"/>
      <c r="G421" s="8"/>
      <c r="H421" s="8"/>
      <c r="I421" s="10">
        <f>VLOOKUP(H421,Разбалловка!$A$2:$D$42,4,2)</f>
        <v>0</v>
      </c>
      <c r="J421" s="8"/>
      <c r="K421" s="10">
        <f>VLOOKUP(J421,Разбалловка!$C$2:$D$42,2,2)</f>
        <v>0</v>
      </c>
      <c r="L421" s="8"/>
      <c r="M421" s="10">
        <f>VLOOKUP(L421,Разбалловка!$B$2:$D$42,3,2)</f>
        <v>0</v>
      </c>
      <c r="N421" s="10">
        <f t="shared" si="59"/>
        <v>0</v>
      </c>
    </row>
    <row r="422" spans="1:14" x14ac:dyDescent="0.25">
      <c r="A422" s="13">
        <f>A421+1</f>
        <v>357</v>
      </c>
      <c r="B422" s="13">
        <v>3</v>
      </c>
      <c r="C422" s="8"/>
      <c r="D422" s="8"/>
      <c r="E422" s="8"/>
      <c r="F422" s="8"/>
      <c r="G422" s="8"/>
      <c r="H422" s="8"/>
      <c r="I422" s="10">
        <f>VLOOKUP(H422,Разбалловка!$A$2:$D$42,4,2)</f>
        <v>0</v>
      </c>
      <c r="J422" s="8"/>
      <c r="K422" s="10">
        <f>VLOOKUP(J422,Разбалловка!$C$2:$D$42,2,2)</f>
        <v>0</v>
      </c>
      <c r="L422" s="8"/>
      <c r="M422" s="10">
        <f>VLOOKUP(L422,Разбалловка!$B$2:$D$42,3,2)</f>
        <v>0</v>
      </c>
      <c r="N422" s="10">
        <f t="shared" si="59"/>
        <v>0</v>
      </c>
    </row>
    <row r="423" spans="1:14" x14ac:dyDescent="0.25">
      <c r="A423" s="13">
        <f>A422+1</f>
        <v>358</v>
      </c>
      <c r="B423" s="13">
        <v>4</v>
      </c>
      <c r="C423" s="8"/>
      <c r="D423" s="8"/>
      <c r="E423" s="8"/>
      <c r="F423" s="8"/>
      <c r="G423" s="8"/>
      <c r="H423" s="8"/>
      <c r="I423" s="10">
        <f>VLOOKUP(H423,Разбалловка!$A$2:$D$42,4,2)</f>
        <v>0</v>
      </c>
      <c r="J423" s="8"/>
      <c r="K423" s="10">
        <f>VLOOKUP(J423,Разбалловка!$C$2:$D$42,2,2)</f>
        <v>0</v>
      </c>
      <c r="L423" s="8"/>
      <c r="M423" s="10">
        <f>VLOOKUP(L423,Разбалловка!$B$2:$D$42,3,2)</f>
        <v>0</v>
      </c>
      <c r="N423" s="10">
        <f t="shared" si="59"/>
        <v>0</v>
      </c>
    </row>
    <row r="424" spans="1:14" x14ac:dyDescent="0.25">
      <c r="A424" s="13">
        <f>A423+1</f>
        <v>359</v>
      </c>
      <c r="B424" s="13">
        <v>5</v>
      </c>
      <c r="C424" s="8"/>
      <c r="D424" s="8"/>
      <c r="E424" s="8"/>
      <c r="F424" s="8"/>
      <c r="G424" s="8"/>
      <c r="H424" s="8"/>
      <c r="I424" s="10">
        <f>VLOOKUP(H424,Разбалловка!$A$2:$D$42,4,2)</f>
        <v>0</v>
      </c>
      <c r="J424" s="8"/>
      <c r="K424" s="10">
        <f>VLOOKUP(J424,Разбалловка!$C$2:$D$42,2,2)</f>
        <v>0</v>
      </c>
      <c r="L424" s="8"/>
      <c r="M424" s="10">
        <f>VLOOKUP(L424,Разбалловка!$B$2:$D$42,3,2)</f>
        <v>0</v>
      </c>
      <c r="N424" s="10">
        <f t="shared" si="59"/>
        <v>0</v>
      </c>
    </row>
    <row r="425" spans="1:14" x14ac:dyDescent="0.25">
      <c r="A425" s="13">
        <f>A424+1</f>
        <v>360</v>
      </c>
      <c r="B425" s="13">
        <v>6</v>
      </c>
      <c r="C425" s="8"/>
      <c r="D425" s="8"/>
      <c r="E425" s="8"/>
      <c r="F425" s="8"/>
      <c r="G425" s="8"/>
      <c r="H425" s="8"/>
      <c r="I425" s="10">
        <f>VLOOKUP(H425,Разбалловка!$A$2:$D$42,4,2)</f>
        <v>0</v>
      </c>
      <c r="J425" s="8"/>
      <c r="K425" s="10">
        <f>VLOOKUP(J425,Разбалловка!$C$2:$D$42,2,2)</f>
        <v>0</v>
      </c>
      <c r="L425" s="8"/>
      <c r="M425" s="10">
        <f>VLOOKUP(L425,Разбалловка!$B$2:$D$42,3,2)</f>
        <v>0</v>
      </c>
      <c r="N425" s="10">
        <f t="shared" si="59"/>
        <v>0</v>
      </c>
    </row>
    <row r="426" spans="1:14" x14ac:dyDescent="0.25">
      <c r="A426" s="13"/>
      <c r="B426" s="13"/>
      <c r="C426" s="8"/>
      <c r="D426" s="8"/>
      <c r="E426" s="8"/>
      <c r="F426" s="8"/>
      <c r="G426" s="8"/>
      <c r="H426" s="8"/>
      <c r="I426" s="10"/>
      <c r="J426" s="8"/>
      <c r="K426" s="10"/>
      <c r="L426" s="8"/>
      <c r="M426" s="10"/>
      <c r="N426" s="33">
        <f>SUM(N413:N418,N420:N425)</f>
        <v>0</v>
      </c>
    </row>
    <row r="427" spans="1:14" x14ac:dyDescent="0.25">
      <c r="A427" s="13">
        <f>A425+1</f>
        <v>361</v>
      </c>
      <c r="B427" s="13">
        <v>1</v>
      </c>
      <c r="C427" s="8"/>
      <c r="D427" s="8"/>
      <c r="E427" s="8"/>
      <c r="F427" s="8"/>
      <c r="G427" s="8"/>
      <c r="H427" s="8"/>
      <c r="I427" s="10">
        <f>VLOOKUP(H427,Разбалловка!$A$2:$D$42,4,2)</f>
        <v>0</v>
      </c>
      <c r="J427" s="8"/>
      <c r="K427" s="10">
        <f>VLOOKUP(J427,Разбалловка!$C$2:$D$42,2,2)</f>
        <v>0</v>
      </c>
      <c r="L427" s="8"/>
      <c r="M427" s="10">
        <f>VLOOKUP(L427,Разбалловка!$B$2:$D$42,3,2)</f>
        <v>0</v>
      </c>
      <c r="N427" s="10">
        <f t="shared" ref="N427:N432" si="60">I427+K427+M427</f>
        <v>0</v>
      </c>
    </row>
    <row r="428" spans="1:14" x14ac:dyDescent="0.25">
      <c r="A428" s="13">
        <f>A427+1</f>
        <v>362</v>
      </c>
      <c r="B428" s="13">
        <v>2</v>
      </c>
      <c r="C428" s="8"/>
      <c r="D428" s="8"/>
      <c r="E428" s="8"/>
      <c r="F428" s="8"/>
      <c r="G428" s="8"/>
      <c r="H428" s="8"/>
      <c r="I428" s="10">
        <f>VLOOKUP(H428,Разбалловка!$A$2:$D$42,4,2)</f>
        <v>0</v>
      </c>
      <c r="J428" s="8"/>
      <c r="K428" s="10">
        <f>VLOOKUP(J428,Разбалловка!$C$2:$D$42,2,2)</f>
        <v>0</v>
      </c>
      <c r="L428" s="8"/>
      <c r="M428" s="10">
        <f>VLOOKUP(L428,Разбалловка!$B$2:$D$42,3,2)</f>
        <v>0</v>
      </c>
      <c r="N428" s="10">
        <f t="shared" si="60"/>
        <v>0</v>
      </c>
    </row>
    <row r="429" spans="1:14" x14ac:dyDescent="0.25">
      <c r="A429" s="13">
        <f>A428+1</f>
        <v>363</v>
      </c>
      <c r="B429" s="13">
        <v>3</v>
      </c>
      <c r="C429" s="8"/>
      <c r="D429" s="8"/>
      <c r="E429" s="8"/>
      <c r="F429" s="8"/>
      <c r="G429" s="8"/>
      <c r="H429" s="8"/>
      <c r="I429" s="10">
        <f>VLOOKUP(H429,Разбалловка!$A$2:$D$42,4,2)</f>
        <v>0</v>
      </c>
      <c r="J429" s="8"/>
      <c r="K429" s="10">
        <f>VLOOKUP(J429,Разбалловка!$C$2:$D$42,2,2)</f>
        <v>0</v>
      </c>
      <c r="L429" s="8"/>
      <c r="M429" s="10">
        <f>VLOOKUP(L429,Разбалловка!$B$2:$D$42,3,2)</f>
        <v>0</v>
      </c>
      <c r="N429" s="10">
        <f t="shared" si="60"/>
        <v>0</v>
      </c>
    </row>
    <row r="430" spans="1:14" x14ac:dyDescent="0.25">
      <c r="A430" s="13">
        <f>A429+1</f>
        <v>364</v>
      </c>
      <c r="B430" s="13">
        <v>4</v>
      </c>
      <c r="C430" s="8"/>
      <c r="D430" s="8"/>
      <c r="E430" s="8"/>
      <c r="F430" s="8"/>
      <c r="G430" s="8"/>
      <c r="H430" s="8"/>
      <c r="I430" s="10">
        <f>VLOOKUP(H430,Разбалловка!$A$2:$D$42,4,2)</f>
        <v>0</v>
      </c>
      <c r="J430" s="8"/>
      <c r="K430" s="10">
        <f>VLOOKUP(J430,Разбалловка!$C$2:$D$42,2,2)</f>
        <v>0</v>
      </c>
      <c r="L430" s="8"/>
      <c r="M430" s="10">
        <f>VLOOKUP(L430,Разбалловка!$B$2:$D$42,3,2)</f>
        <v>0</v>
      </c>
      <c r="N430" s="10">
        <f t="shared" si="60"/>
        <v>0</v>
      </c>
    </row>
    <row r="431" spans="1:14" x14ac:dyDescent="0.25">
      <c r="A431" s="13">
        <f>A430+1</f>
        <v>365</v>
      </c>
      <c r="B431" s="13">
        <v>5</v>
      </c>
      <c r="C431" s="8"/>
      <c r="D431" s="8"/>
      <c r="E431" s="8"/>
      <c r="F431" s="8"/>
      <c r="G431" s="8"/>
      <c r="H431" s="8"/>
      <c r="I431" s="10">
        <f>VLOOKUP(H431,Разбалловка!$A$2:$D$42,4,2)</f>
        <v>0</v>
      </c>
      <c r="J431" s="8"/>
      <c r="K431" s="10">
        <f>VLOOKUP(J431,Разбалловка!$C$2:$D$42,2,2)</f>
        <v>0</v>
      </c>
      <c r="L431" s="8"/>
      <c r="M431" s="10">
        <f>VLOOKUP(L431,Разбалловка!$B$2:$D$42,3,2)</f>
        <v>0</v>
      </c>
      <c r="N431" s="10">
        <f t="shared" si="60"/>
        <v>0</v>
      </c>
    </row>
    <row r="432" spans="1:14" x14ac:dyDescent="0.25">
      <c r="A432" s="13">
        <f>A431+1</f>
        <v>366</v>
      </c>
      <c r="B432" s="13">
        <v>6</v>
      </c>
      <c r="C432" s="8"/>
      <c r="D432" s="8"/>
      <c r="E432" s="8"/>
      <c r="F432" s="8"/>
      <c r="G432" s="8"/>
      <c r="H432" s="8"/>
      <c r="I432" s="10">
        <f>VLOOKUP(H432,Разбалловка!$A$2:$D$42,4,2)</f>
        <v>0</v>
      </c>
      <c r="J432" s="8"/>
      <c r="K432" s="10">
        <f>VLOOKUP(J432,Разбалловка!$C$2:$D$42,2,2)</f>
        <v>0</v>
      </c>
      <c r="L432" s="8"/>
      <c r="M432" s="10">
        <f>VLOOKUP(L432,Разбалловка!$B$2:$D$42,3,2)</f>
        <v>0</v>
      </c>
      <c r="N432" s="10">
        <f t="shared" si="60"/>
        <v>0</v>
      </c>
    </row>
    <row r="433" spans="1:14" x14ac:dyDescent="0.25">
      <c r="A433" s="13"/>
      <c r="B433" s="13"/>
      <c r="C433" s="8"/>
      <c r="D433" s="8"/>
      <c r="E433" s="8"/>
      <c r="F433" s="8"/>
      <c r="G433" s="8"/>
      <c r="H433" s="8"/>
      <c r="I433" s="10"/>
      <c r="J433" s="8"/>
      <c r="K433" s="10"/>
      <c r="L433" s="8"/>
      <c r="M433" s="10"/>
      <c r="N433" s="10"/>
    </row>
    <row r="434" spans="1:14" x14ac:dyDescent="0.25">
      <c r="A434" s="13">
        <f>A432+1</f>
        <v>367</v>
      </c>
      <c r="B434" s="13">
        <v>1</v>
      </c>
      <c r="C434" s="8"/>
      <c r="D434" s="8"/>
      <c r="E434" s="8"/>
      <c r="F434" s="8"/>
      <c r="G434" s="8"/>
      <c r="H434" s="8"/>
      <c r="I434" s="10">
        <f>VLOOKUP(H434,Разбалловка!$A$2:$D$42,4,2)</f>
        <v>0</v>
      </c>
      <c r="J434" s="8"/>
      <c r="K434" s="10">
        <f>VLOOKUP(J434,Разбалловка!$C$2:$D$42,2,2)</f>
        <v>0</v>
      </c>
      <c r="L434" s="8"/>
      <c r="M434" s="10">
        <f>VLOOKUP(L434,Разбалловка!$B$2:$D$42,3,2)</f>
        <v>0</v>
      </c>
      <c r="N434" s="10">
        <f t="shared" ref="N434:N439" si="61">I434+K434+M434</f>
        <v>0</v>
      </c>
    </row>
    <row r="435" spans="1:14" x14ac:dyDescent="0.25">
      <c r="A435" s="13">
        <f>A434+1</f>
        <v>368</v>
      </c>
      <c r="B435" s="13">
        <v>2</v>
      </c>
      <c r="C435" s="8"/>
      <c r="D435" s="8"/>
      <c r="E435" s="8"/>
      <c r="F435" s="8"/>
      <c r="G435" s="8"/>
      <c r="H435" s="8"/>
      <c r="I435" s="10">
        <f>VLOOKUP(H435,Разбалловка!$A$2:$D$42,4,2)</f>
        <v>0</v>
      </c>
      <c r="J435" s="8"/>
      <c r="K435" s="10">
        <f>VLOOKUP(J435,Разбалловка!$C$2:$D$42,2,2)</f>
        <v>0</v>
      </c>
      <c r="L435" s="8"/>
      <c r="M435" s="10">
        <f>VLOOKUP(L435,Разбалловка!$B$2:$D$42,3,2)</f>
        <v>0</v>
      </c>
      <c r="N435" s="10">
        <f t="shared" si="61"/>
        <v>0</v>
      </c>
    </row>
    <row r="436" spans="1:14" x14ac:dyDescent="0.25">
      <c r="A436" s="13">
        <f>A435+1</f>
        <v>369</v>
      </c>
      <c r="B436" s="13">
        <v>3</v>
      </c>
      <c r="C436" s="8"/>
      <c r="D436" s="8"/>
      <c r="E436" s="8"/>
      <c r="F436" s="8"/>
      <c r="G436" s="8"/>
      <c r="H436" s="8"/>
      <c r="I436" s="10">
        <f>VLOOKUP(H436,Разбалловка!$A$2:$D$42,4,2)</f>
        <v>0</v>
      </c>
      <c r="J436" s="8"/>
      <c r="K436" s="10">
        <f>VLOOKUP(J436,Разбалловка!$C$2:$D$42,2,2)</f>
        <v>0</v>
      </c>
      <c r="L436" s="8"/>
      <c r="M436" s="10">
        <f>VLOOKUP(L436,Разбалловка!$B$2:$D$42,3,2)</f>
        <v>0</v>
      </c>
      <c r="N436" s="10">
        <f t="shared" si="61"/>
        <v>0</v>
      </c>
    </row>
    <row r="437" spans="1:14" x14ac:dyDescent="0.25">
      <c r="A437" s="13">
        <f>A436+1</f>
        <v>370</v>
      </c>
      <c r="B437" s="13">
        <v>4</v>
      </c>
      <c r="C437" s="8"/>
      <c r="D437" s="8"/>
      <c r="E437" s="8"/>
      <c r="F437" s="8"/>
      <c r="G437" s="8"/>
      <c r="H437" s="8"/>
      <c r="I437" s="10">
        <f>VLOOKUP(H437,Разбалловка!$A$2:$D$42,4,2)</f>
        <v>0</v>
      </c>
      <c r="J437" s="8"/>
      <c r="K437" s="10">
        <f>VLOOKUP(J437,Разбалловка!$C$2:$D$42,2,2)</f>
        <v>0</v>
      </c>
      <c r="L437" s="8"/>
      <c r="M437" s="10">
        <f>VLOOKUP(L437,Разбалловка!$B$2:$D$42,3,2)</f>
        <v>0</v>
      </c>
      <c r="N437" s="10">
        <f t="shared" si="61"/>
        <v>0</v>
      </c>
    </row>
    <row r="438" spans="1:14" x14ac:dyDescent="0.25">
      <c r="A438" s="13">
        <f>A437+1</f>
        <v>371</v>
      </c>
      <c r="B438" s="13">
        <v>5</v>
      </c>
      <c r="C438" s="8"/>
      <c r="D438" s="8"/>
      <c r="E438" s="8"/>
      <c r="F438" s="8"/>
      <c r="G438" s="8"/>
      <c r="H438" s="8"/>
      <c r="I438" s="10">
        <f>VLOOKUP(H438,Разбалловка!$A$2:$D$42,4,2)</f>
        <v>0</v>
      </c>
      <c r="J438" s="8"/>
      <c r="K438" s="10">
        <f>VLOOKUP(J438,Разбалловка!$C$2:$D$42,2,2)</f>
        <v>0</v>
      </c>
      <c r="L438" s="8"/>
      <c r="M438" s="10">
        <f>VLOOKUP(L438,Разбалловка!$B$2:$D$42,3,2)</f>
        <v>0</v>
      </c>
      <c r="N438" s="10">
        <f t="shared" si="61"/>
        <v>0</v>
      </c>
    </row>
    <row r="439" spans="1:14" x14ac:dyDescent="0.25">
      <c r="A439" s="13">
        <f>A438+1</f>
        <v>372</v>
      </c>
      <c r="B439" s="13">
        <v>6</v>
      </c>
      <c r="C439" s="8"/>
      <c r="D439" s="8"/>
      <c r="E439" s="8"/>
      <c r="F439" s="8"/>
      <c r="G439" s="8"/>
      <c r="H439" s="8"/>
      <c r="I439" s="10">
        <f>VLOOKUP(H439,Разбалловка!$A$2:$D$42,4,2)</f>
        <v>0</v>
      </c>
      <c r="J439" s="8"/>
      <c r="K439" s="10">
        <f>VLOOKUP(J439,Разбалловка!$C$2:$D$42,2,2)</f>
        <v>0</v>
      </c>
      <c r="L439" s="8"/>
      <c r="M439" s="10">
        <f>VLOOKUP(L439,Разбалловка!$B$2:$D$42,3,2)</f>
        <v>0</v>
      </c>
      <c r="N439" s="10">
        <f t="shared" si="61"/>
        <v>0</v>
      </c>
    </row>
    <row r="440" spans="1:14" x14ac:dyDescent="0.25">
      <c r="A440" s="13"/>
      <c r="B440" s="13"/>
      <c r="C440" s="8"/>
      <c r="D440" s="8"/>
      <c r="E440" s="8"/>
      <c r="F440" s="8"/>
      <c r="G440" s="8"/>
      <c r="H440" s="8"/>
      <c r="I440" s="10"/>
      <c r="J440" s="8"/>
      <c r="K440" s="10"/>
      <c r="L440" s="8"/>
      <c r="M440" s="10"/>
      <c r="N440" s="33">
        <f>SUM(N427:N432,N434:N439)</f>
        <v>0</v>
      </c>
    </row>
    <row r="441" spans="1:14" x14ac:dyDescent="0.25">
      <c r="A441" s="13">
        <f>A439+1</f>
        <v>373</v>
      </c>
      <c r="B441" s="13">
        <v>1</v>
      </c>
      <c r="C441" s="8"/>
      <c r="D441" s="8"/>
      <c r="E441" s="8"/>
      <c r="F441" s="8"/>
      <c r="G441" s="8"/>
      <c r="H441" s="8"/>
      <c r="I441" s="10">
        <f>VLOOKUP(H441,Разбалловка!$A$2:$D$42,4,2)</f>
        <v>0</v>
      </c>
      <c r="J441" s="8"/>
      <c r="K441" s="10">
        <f>VLOOKUP(J441,Разбалловка!$C$2:$D$42,2,2)</f>
        <v>0</v>
      </c>
      <c r="L441" s="8"/>
      <c r="M441" s="10">
        <f>VLOOKUP(L441,Разбалловка!$B$2:$D$42,3,2)</f>
        <v>0</v>
      </c>
      <c r="N441" s="10">
        <f t="shared" ref="N441:N446" si="62">I441+K441+M441</f>
        <v>0</v>
      </c>
    </row>
    <row r="442" spans="1:14" x14ac:dyDescent="0.25">
      <c r="A442" s="13">
        <f>A441+1</f>
        <v>374</v>
      </c>
      <c r="B442" s="13">
        <v>2</v>
      </c>
      <c r="C442" s="8"/>
      <c r="D442" s="8"/>
      <c r="E442" s="8"/>
      <c r="F442" s="8"/>
      <c r="G442" s="8"/>
      <c r="H442" s="8"/>
      <c r="I442" s="10">
        <f>VLOOKUP(H442,Разбалловка!$A$2:$D$42,4,2)</f>
        <v>0</v>
      </c>
      <c r="J442" s="8"/>
      <c r="K442" s="10">
        <f>VLOOKUP(J442,Разбалловка!$C$2:$D$42,2,2)</f>
        <v>0</v>
      </c>
      <c r="L442" s="8"/>
      <c r="M442" s="10">
        <f>VLOOKUP(L442,Разбалловка!$B$2:$D$42,3,2)</f>
        <v>0</v>
      </c>
      <c r="N442" s="10">
        <f t="shared" si="62"/>
        <v>0</v>
      </c>
    </row>
    <row r="443" spans="1:14" x14ac:dyDescent="0.25">
      <c r="A443" s="13">
        <f>A442+1</f>
        <v>375</v>
      </c>
      <c r="B443" s="13">
        <v>3</v>
      </c>
      <c r="C443" s="8"/>
      <c r="D443" s="8"/>
      <c r="E443" s="8"/>
      <c r="F443" s="8"/>
      <c r="G443" s="8"/>
      <c r="H443" s="8"/>
      <c r="I443" s="10">
        <f>VLOOKUP(H443,Разбалловка!$A$2:$D$42,4,2)</f>
        <v>0</v>
      </c>
      <c r="J443" s="8"/>
      <c r="K443" s="10">
        <f>VLOOKUP(J443,Разбалловка!$C$2:$D$42,2,2)</f>
        <v>0</v>
      </c>
      <c r="L443" s="8"/>
      <c r="M443" s="10">
        <f>VLOOKUP(L443,Разбалловка!$B$2:$D$42,3,2)</f>
        <v>0</v>
      </c>
      <c r="N443" s="10">
        <f t="shared" si="62"/>
        <v>0</v>
      </c>
    </row>
    <row r="444" spans="1:14" x14ac:dyDescent="0.25">
      <c r="A444" s="13">
        <f>A443+1</f>
        <v>376</v>
      </c>
      <c r="B444" s="13">
        <v>4</v>
      </c>
      <c r="C444" s="8"/>
      <c r="D444" s="8"/>
      <c r="E444" s="8"/>
      <c r="F444" s="8"/>
      <c r="G444" s="8"/>
      <c r="H444" s="8"/>
      <c r="I444" s="10">
        <f>VLOOKUP(H444,Разбалловка!$A$2:$D$42,4,2)</f>
        <v>0</v>
      </c>
      <c r="J444" s="8"/>
      <c r="K444" s="10">
        <f>VLOOKUP(J444,Разбалловка!$C$2:$D$42,2,2)</f>
        <v>0</v>
      </c>
      <c r="L444" s="8"/>
      <c r="M444" s="10">
        <f>VLOOKUP(L444,Разбалловка!$B$2:$D$42,3,2)</f>
        <v>0</v>
      </c>
      <c r="N444" s="10">
        <f t="shared" si="62"/>
        <v>0</v>
      </c>
    </row>
    <row r="445" spans="1:14" x14ac:dyDescent="0.25">
      <c r="A445" s="13">
        <f>A444+1</f>
        <v>377</v>
      </c>
      <c r="B445" s="13">
        <v>5</v>
      </c>
      <c r="C445" s="8"/>
      <c r="D445" s="8"/>
      <c r="E445" s="8"/>
      <c r="F445" s="8"/>
      <c r="G445" s="8"/>
      <c r="H445" s="8"/>
      <c r="I445" s="10">
        <f>VLOOKUP(H445,Разбалловка!$A$2:$D$42,4,2)</f>
        <v>0</v>
      </c>
      <c r="J445" s="8"/>
      <c r="K445" s="10">
        <f>VLOOKUP(J445,Разбалловка!$C$2:$D$42,2,2)</f>
        <v>0</v>
      </c>
      <c r="L445" s="8"/>
      <c r="M445" s="10">
        <f>VLOOKUP(L445,Разбалловка!$B$2:$D$42,3,2)</f>
        <v>0</v>
      </c>
      <c r="N445" s="10">
        <f t="shared" si="62"/>
        <v>0</v>
      </c>
    </row>
    <row r="446" spans="1:14" x14ac:dyDescent="0.25">
      <c r="A446" s="13">
        <f>A445+1</f>
        <v>378</v>
      </c>
      <c r="B446" s="13">
        <v>6</v>
      </c>
      <c r="C446" s="8"/>
      <c r="D446" s="8"/>
      <c r="E446" s="8"/>
      <c r="F446" s="8"/>
      <c r="G446" s="8"/>
      <c r="H446" s="8"/>
      <c r="I446" s="10">
        <f>VLOOKUP(H446,Разбалловка!$A$2:$D$42,4,2)</f>
        <v>0</v>
      </c>
      <c r="J446" s="8"/>
      <c r="K446" s="10">
        <f>VLOOKUP(J446,Разбалловка!$C$2:$D$42,2,2)</f>
        <v>0</v>
      </c>
      <c r="L446" s="8"/>
      <c r="M446" s="10">
        <f>VLOOKUP(L446,Разбалловка!$B$2:$D$42,3,2)</f>
        <v>0</v>
      </c>
      <c r="N446" s="10">
        <f t="shared" si="62"/>
        <v>0</v>
      </c>
    </row>
    <row r="447" spans="1:14" x14ac:dyDescent="0.25">
      <c r="A447" s="13"/>
      <c r="B447" s="13"/>
      <c r="C447" s="8"/>
      <c r="D447" s="8"/>
      <c r="E447" s="8"/>
      <c r="F447" s="8"/>
      <c r="G447" s="8"/>
      <c r="H447" s="8"/>
      <c r="I447" s="10"/>
      <c r="J447" s="8"/>
      <c r="K447" s="10"/>
      <c r="L447" s="8"/>
      <c r="M447" s="10"/>
      <c r="N447" s="10"/>
    </row>
    <row r="448" spans="1:14" x14ac:dyDescent="0.25">
      <c r="A448" s="13">
        <f>A446+1</f>
        <v>379</v>
      </c>
      <c r="B448" s="13">
        <v>1</v>
      </c>
      <c r="C448" s="8"/>
      <c r="D448" s="8"/>
      <c r="E448" s="8"/>
      <c r="F448" s="8"/>
      <c r="G448" s="8"/>
      <c r="H448" s="8"/>
      <c r="I448" s="10">
        <f>VLOOKUP(H448,Разбалловка!$A$2:$D$42,4,2)</f>
        <v>0</v>
      </c>
      <c r="J448" s="8"/>
      <c r="K448" s="10">
        <f>VLOOKUP(J448,Разбалловка!$C$2:$D$42,2,2)</f>
        <v>0</v>
      </c>
      <c r="L448" s="8"/>
      <c r="M448" s="10">
        <f>VLOOKUP(L448,Разбалловка!$B$2:$D$42,3,2)</f>
        <v>0</v>
      </c>
      <c r="N448" s="10">
        <f t="shared" ref="N448:N453" si="63">I448+K448+M448</f>
        <v>0</v>
      </c>
    </row>
    <row r="449" spans="1:14" x14ac:dyDescent="0.25">
      <c r="A449" s="13">
        <f>A448+1</f>
        <v>380</v>
      </c>
      <c r="B449" s="13">
        <v>2</v>
      </c>
      <c r="C449" s="8"/>
      <c r="D449" s="8"/>
      <c r="E449" s="8"/>
      <c r="F449" s="8"/>
      <c r="G449" s="8"/>
      <c r="H449" s="8"/>
      <c r="I449" s="10">
        <f>VLOOKUP(H449,Разбалловка!$A$2:$D$42,4,2)</f>
        <v>0</v>
      </c>
      <c r="J449" s="8"/>
      <c r="K449" s="10">
        <f>VLOOKUP(J449,Разбалловка!$C$2:$D$42,2,2)</f>
        <v>0</v>
      </c>
      <c r="L449" s="8"/>
      <c r="M449" s="10">
        <f>VLOOKUP(L449,Разбалловка!$B$2:$D$42,3,2)</f>
        <v>0</v>
      </c>
      <c r="N449" s="10">
        <f t="shared" si="63"/>
        <v>0</v>
      </c>
    </row>
    <row r="450" spans="1:14" x14ac:dyDescent="0.25">
      <c r="A450" s="13">
        <f>A449+1</f>
        <v>381</v>
      </c>
      <c r="B450" s="13">
        <v>3</v>
      </c>
      <c r="C450" s="8"/>
      <c r="D450" s="8"/>
      <c r="E450" s="8"/>
      <c r="F450" s="8"/>
      <c r="G450" s="8"/>
      <c r="H450" s="8"/>
      <c r="I450" s="10">
        <f>VLOOKUP(H450,Разбалловка!$A$2:$D$42,4,2)</f>
        <v>0</v>
      </c>
      <c r="J450" s="8"/>
      <c r="K450" s="10">
        <f>VLOOKUP(J450,Разбалловка!$C$2:$D$42,2,2)</f>
        <v>0</v>
      </c>
      <c r="L450" s="8"/>
      <c r="M450" s="10">
        <f>VLOOKUP(L450,Разбалловка!$B$2:$D$42,3,2)</f>
        <v>0</v>
      </c>
      <c r="N450" s="10">
        <f t="shared" si="63"/>
        <v>0</v>
      </c>
    </row>
    <row r="451" spans="1:14" x14ac:dyDescent="0.25">
      <c r="A451" s="13">
        <f>A450+1</f>
        <v>382</v>
      </c>
      <c r="B451" s="13">
        <v>4</v>
      </c>
      <c r="C451" s="8"/>
      <c r="D451" s="8"/>
      <c r="E451" s="8"/>
      <c r="F451" s="8"/>
      <c r="G451" s="8"/>
      <c r="H451" s="8"/>
      <c r="I451" s="10">
        <f>VLOOKUP(H451,Разбалловка!$A$2:$D$42,4,2)</f>
        <v>0</v>
      </c>
      <c r="J451" s="8"/>
      <c r="K451" s="10">
        <f>VLOOKUP(J451,Разбалловка!$C$2:$D$42,2,2)</f>
        <v>0</v>
      </c>
      <c r="L451" s="8"/>
      <c r="M451" s="10">
        <f>VLOOKUP(L451,Разбалловка!$B$2:$D$42,3,2)</f>
        <v>0</v>
      </c>
      <c r="N451" s="10">
        <f t="shared" si="63"/>
        <v>0</v>
      </c>
    </row>
    <row r="452" spans="1:14" x14ac:dyDescent="0.25">
      <c r="A452" s="13">
        <f>A451+1</f>
        <v>383</v>
      </c>
      <c r="B452" s="13">
        <v>5</v>
      </c>
      <c r="C452" s="8"/>
      <c r="D452" s="8"/>
      <c r="E452" s="8"/>
      <c r="F452" s="8"/>
      <c r="G452" s="8"/>
      <c r="H452" s="8"/>
      <c r="I452" s="10">
        <f>VLOOKUP(H452,Разбалловка!$A$2:$D$42,4,2)</f>
        <v>0</v>
      </c>
      <c r="J452" s="8"/>
      <c r="K452" s="10">
        <f>VLOOKUP(J452,Разбалловка!$C$2:$D$42,2,2)</f>
        <v>0</v>
      </c>
      <c r="L452" s="8"/>
      <c r="M452" s="10">
        <f>VLOOKUP(L452,Разбалловка!$B$2:$D$42,3,2)</f>
        <v>0</v>
      </c>
      <c r="N452" s="10">
        <f t="shared" si="63"/>
        <v>0</v>
      </c>
    </row>
    <row r="453" spans="1:14" x14ac:dyDescent="0.25">
      <c r="A453" s="13">
        <f>A452+1</f>
        <v>384</v>
      </c>
      <c r="B453" s="13">
        <v>6</v>
      </c>
      <c r="C453" s="8"/>
      <c r="D453" s="8"/>
      <c r="E453" s="8"/>
      <c r="F453" s="8"/>
      <c r="G453" s="8"/>
      <c r="H453" s="8"/>
      <c r="I453" s="10">
        <f>VLOOKUP(H453,Разбалловка!$A$2:$D$42,4,2)</f>
        <v>0</v>
      </c>
      <c r="J453" s="8"/>
      <c r="K453" s="10">
        <f>VLOOKUP(J453,Разбалловка!$C$2:$D$42,2,2)</f>
        <v>0</v>
      </c>
      <c r="L453" s="8"/>
      <c r="M453" s="10">
        <f>VLOOKUP(L453,Разбалловка!$B$2:$D$42,3,2)</f>
        <v>0</v>
      </c>
      <c r="N453" s="10">
        <f t="shared" si="63"/>
        <v>0</v>
      </c>
    </row>
    <row r="454" spans="1:14" x14ac:dyDescent="0.25">
      <c r="A454" s="13"/>
      <c r="B454" s="13"/>
      <c r="C454" s="8"/>
      <c r="D454" s="8"/>
      <c r="E454" s="8"/>
      <c r="F454" s="8"/>
      <c r="G454" s="8"/>
      <c r="H454" s="8"/>
      <c r="I454" s="10"/>
      <c r="J454" s="8"/>
      <c r="K454" s="10"/>
      <c r="L454" s="8"/>
      <c r="M454" s="10"/>
      <c r="N454" s="33">
        <f>SUM(N441:N446,N448:N453)</f>
        <v>0</v>
      </c>
    </row>
    <row r="455" spans="1:14" x14ac:dyDescent="0.25">
      <c r="A455" s="13">
        <f>A453+1</f>
        <v>385</v>
      </c>
      <c r="B455" s="13">
        <v>1</v>
      </c>
      <c r="C455" s="8"/>
      <c r="D455" s="8"/>
      <c r="E455" s="8"/>
      <c r="F455" s="8"/>
      <c r="G455" s="8"/>
      <c r="H455" s="8"/>
      <c r="I455" s="10">
        <f>VLOOKUP(H455,Разбалловка!$A$2:$D$42,4,2)</f>
        <v>0</v>
      </c>
      <c r="J455" s="8"/>
      <c r="K455" s="10">
        <f>VLOOKUP(J455,Разбалловка!$C$2:$D$42,2,2)</f>
        <v>0</v>
      </c>
      <c r="L455" s="8"/>
      <c r="M455" s="10">
        <f>VLOOKUP(L455,Разбалловка!$B$2:$D$42,3,2)</f>
        <v>0</v>
      </c>
      <c r="N455" s="10">
        <f t="shared" ref="N455:N460" si="64">I455+K455+M455</f>
        <v>0</v>
      </c>
    </row>
    <row r="456" spans="1:14" x14ac:dyDescent="0.25">
      <c r="A456" s="13">
        <f>A455+1</f>
        <v>386</v>
      </c>
      <c r="B456" s="13">
        <v>2</v>
      </c>
      <c r="C456" s="8"/>
      <c r="D456" s="8"/>
      <c r="E456" s="8"/>
      <c r="F456" s="8"/>
      <c r="G456" s="8"/>
      <c r="H456" s="8"/>
      <c r="I456" s="10">
        <f>VLOOKUP(H456,Разбалловка!$A$2:$D$42,4,2)</f>
        <v>0</v>
      </c>
      <c r="J456" s="8"/>
      <c r="K456" s="10">
        <f>VLOOKUP(J456,Разбалловка!$C$2:$D$42,2,2)</f>
        <v>0</v>
      </c>
      <c r="L456" s="8"/>
      <c r="M456" s="10">
        <f>VLOOKUP(L456,Разбалловка!$B$2:$D$42,3,2)</f>
        <v>0</v>
      </c>
      <c r="N456" s="10">
        <f t="shared" si="64"/>
        <v>0</v>
      </c>
    </row>
    <row r="457" spans="1:14" x14ac:dyDescent="0.25">
      <c r="A457" s="13">
        <f>A456+1</f>
        <v>387</v>
      </c>
      <c r="B457" s="13">
        <v>3</v>
      </c>
      <c r="C457" s="8"/>
      <c r="D457" s="8"/>
      <c r="E457" s="8"/>
      <c r="F457" s="8"/>
      <c r="G457" s="8"/>
      <c r="H457" s="8"/>
      <c r="I457" s="10">
        <f>VLOOKUP(H457,Разбалловка!$A$2:$D$42,4,2)</f>
        <v>0</v>
      </c>
      <c r="J457" s="8"/>
      <c r="K457" s="10">
        <f>VLOOKUP(J457,Разбалловка!$C$2:$D$42,2,2)</f>
        <v>0</v>
      </c>
      <c r="L457" s="8"/>
      <c r="M457" s="10">
        <f>VLOOKUP(L457,Разбалловка!$B$2:$D$42,3,2)</f>
        <v>0</v>
      </c>
      <c r="N457" s="10">
        <f t="shared" si="64"/>
        <v>0</v>
      </c>
    </row>
    <row r="458" spans="1:14" x14ac:dyDescent="0.25">
      <c r="A458" s="13">
        <f>A457+1</f>
        <v>388</v>
      </c>
      <c r="B458" s="13">
        <v>4</v>
      </c>
      <c r="C458" s="8"/>
      <c r="D458" s="8"/>
      <c r="E458" s="8"/>
      <c r="F458" s="8"/>
      <c r="G458" s="8"/>
      <c r="H458" s="8"/>
      <c r="I458" s="10">
        <f>VLOOKUP(H458,Разбалловка!$A$2:$D$42,4,2)</f>
        <v>0</v>
      </c>
      <c r="J458" s="8"/>
      <c r="K458" s="10">
        <f>VLOOKUP(J458,Разбалловка!$C$2:$D$42,2,2)</f>
        <v>0</v>
      </c>
      <c r="L458" s="8"/>
      <c r="M458" s="10">
        <f>VLOOKUP(L458,Разбалловка!$B$2:$D$42,3,2)</f>
        <v>0</v>
      </c>
      <c r="N458" s="10">
        <f t="shared" si="64"/>
        <v>0</v>
      </c>
    </row>
    <row r="459" spans="1:14" x14ac:dyDescent="0.25">
      <c r="A459" s="13">
        <f>A458+1</f>
        <v>389</v>
      </c>
      <c r="B459" s="13">
        <v>5</v>
      </c>
      <c r="C459" s="8"/>
      <c r="D459" s="8"/>
      <c r="E459" s="8"/>
      <c r="F459" s="8"/>
      <c r="G459" s="8"/>
      <c r="H459" s="8"/>
      <c r="I459" s="10">
        <f>VLOOKUP(H459,Разбалловка!$A$2:$D$42,4,2)</f>
        <v>0</v>
      </c>
      <c r="J459" s="8"/>
      <c r="K459" s="10">
        <f>VLOOKUP(J459,Разбалловка!$C$2:$D$42,2,2)</f>
        <v>0</v>
      </c>
      <c r="L459" s="8"/>
      <c r="M459" s="10">
        <f>VLOOKUP(L459,Разбалловка!$B$2:$D$42,3,2)</f>
        <v>0</v>
      </c>
      <c r="N459" s="10">
        <f t="shared" si="64"/>
        <v>0</v>
      </c>
    </row>
    <row r="460" spans="1:14" x14ac:dyDescent="0.25">
      <c r="A460" s="13">
        <f>A459+1</f>
        <v>390</v>
      </c>
      <c r="B460" s="13">
        <v>6</v>
      </c>
      <c r="C460" s="8"/>
      <c r="D460" s="8"/>
      <c r="E460" s="8"/>
      <c r="F460" s="8"/>
      <c r="G460" s="8"/>
      <c r="H460" s="8"/>
      <c r="I460" s="10">
        <f>VLOOKUP(H460,Разбалловка!$A$2:$D$42,4,2)</f>
        <v>0</v>
      </c>
      <c r="J460" s="8"/>
      <c r="K460" s="10">
        <f>VLOOKUP(J460,Разбалловка!$C$2:$D$42,2,2)</f>
        <v>0</v>
      </c>
      <c r="L460" s="8"/>
      <c r="M460" s="10">
        <f>VLOOKUP(L460,Разбалловка!$B$2:$D$42,3,2)</f>
        <v>0</v>
      </c>
      <c r="N460" s="10">
        <f t="shared" si="64"/>
        <v>0</v>
      </c>
    </row>
    <row r="461" spans="1:14" x14ac:dyDescent="0.25">
      <c r="A461" s="13"/>
      <c r="B461" s="13"/>
      <c r="C461" s="8"/>
      <c r="D461" s="8"/>
      <c r="E461" s="8"/>
      <c r="F461" s="8"/>
      <c r="G461" s="8"/>
      <c r="H461" s="8"/>
      <c r="I461" s="10"/>
      <c r="J461" s="8"/>
      <c r="K461" s="10"/>
      <c r="L461" s="8"/>
      <c r="M461" s="10"/>
      <c r="N461" s="10"/>
    </row>
    <row r="462" spans="1:14" x14ac:dyDescent="0.25">
      <c r="A462" s="13">
        <f>A460+1</f>
        <v>391</v>
      </c>
      <c r="B462" s="13">
        <v>1</v>
      </c>
      <c r="C462" s="8"/>
      <c r="D462" s="8"/>
      <c r="E462" s="8"/>
      <c r="F462" s="8"/>
      <c r="G462" s="8"/>
      <c r="H462" s="8"/>
      <c r="I462" s="10">
        <f>VLOOKUP(H462,Разбалловка!$A$2:$D$42,4,2)</f>
        <v>0</v>
      </c>
      <c r="J462" s="8"/>
      <c r="K462" s="10">
        <f>VLOOKUP(J462,Разбалловка!$C$2:$D$42,2,2)</f>
        <v>0</v>
      </c>
      <c r="L462" s="8"/>
      <c r="M462" s="10">
        <f>VLOOKUP(L462,Разбалловка!$B$2:$D$42,3,2)</f>
        <v>0</v>
      </c>
      <c r="N462" s="10">
        <f t="shared" ref="N462:N467" si="65">I462+K462+M462</f>
        <v>0</v>
      </c>
    </row>
    <row r="463" spans="1:14" x14ac:dyDescent="0.25">
      <c r="A463" s="13">
        <f>A462+1</f>
        <v>392</v>
      </c>
      <c r="B463" s="13">
        <v>2</v>
      </c>
      <c r="C463" s="8"/>
      <c r="D463" s="8"/>
      <c r="E463" s="8"/>
      <c r="F463" s="8"/>
      <c r="G463" s="8"/>
      <c r="H463" s="8"/>
      <c r="I463" s="10">
        <f>VLOOKUP(H463,Разбалловка!$A$2:$D$42,4,2)</f>
        <v>0</v>
      </c>
      <c r="J463" s="8"/>
      <c r="K463" s="10">
        <f>VLOOKUP(J463,Разбалловка!$C$2:$D$42,2,2)</f>
        <v>0</v>
      </c>
      <c r="L463" s="8"/>
      <c r="M463" s="10">
        <f>VLOOKUP(L463,Разбалловка!$B$2:$D$42,3,2)</f>
        <v>0</v>
      </c>
      <c r="N463" s="10">
        <f t="shared" si="65"/>
        <v>0</v>
      </c>
    </row>
    <row r="464" spans="1:14" x14ac:dyDescent="0.25">
      <c r="A464" s="13">
        <f>A463+1</f>
        <v>393</v>
      </c>
      <c r="B464" s="13">
        <v>3</v>
      </c>
      <c r="C464" s="8"/>
      <c r="D464" s="8"/>
      <c r="E464" s="8"/>
      <c r="F464" s="8"/>
      <c r="G464" s="8"/>
      <c r="H464" s="8"/>
      <c r="I464" s="10">
        <f>VLOOKUP(H464,Разбалловка!$A$2:$D$42,4,2)</f>
        <v>0</v>
      </c>
      <c r="J464" s="8"/>
      <c r="K464" s="10">
        <f>VLOOKUP(J464,Разбалловка!$C$2:$D$42,2,2)</f>
        <v>0</v>
      </c>
      <c r="L464" s="8"/>
      <c r="M464" s="10">
        <f>VLOOKUP(L464,Разбалловка!$B$2:$D$42,3,2)</f>
        <v>0</v>
      </c>
      <c r="N464" s="10">
        <f t="shared" si="65"/>
        <v>0</v>
      </c>
    </row>
    <row r="465" spans="1:14" x14ac:dyDescent="0.25">
      <c r="A465" s="13">
        <f>A464+1</f>
        <v>394</v>
      </c>
      <c r="B465" s="13">
        <v>4</v>
      </c>
      <c r="C465" s="8"/>
      <c r="D465" s="8"/>
      <c r="E465" s="8"/>
      <c r="F465" s="8"/>
      <c r="G465" s="8"/>
      <c r="H465" s="8"/>
      <c r="I465" s="10">
        <f>VLOOKUP(H465,Разбалловка!$A$2:$D$42,4,2)</f>
        <v>0</v>
      </c>
      <c r="J465" s="8"/>
      <c r="K465" s="10">
        <f>VLOOKUP(J465,Разбалловка!$C$2:$D$42,2,2)</f>
        <v>0</v>
      </c>
      <c r="L465" s="8"/>
      <c r="M465" s="10">
        <f>VLOOKUP(L465,Разбалловка!$B$2:$D$42,3,2)</f>
        <v>0</v>
      </c>
      <c r="N465" s="10">
        <f t="shared" si="65"/>
        <v>0</v>
      </c>
    </row>
    <row r="466" spans="1:14" x14ac:dyDescent="0.25">
      <c r="A466" s="13">
        <f>A465+1</f>
        <v>395</v>
      </c>
      <c r="B466" s="13">
        <v>5</v>
      </c>
      <c r="C466" s="8"/>
      <c r="D466" s="8"/>
      <c r="E466" s="8"/>
      <c r="F466" s="8"/>
      <c r="G466" s="8"/>
      <c r="H466" s="8"/>
      <c r="I466" s="10">
        <f>VLOOKUP(H466,Разбалловка!$A$2:$D$42,4,2)</f>
        <v>0</v>
      </c>
      <c r="J466" s="8"/>
      <c r="K466" s="10">
        <f>VLOOKUP(J466,Разбалловка!$C$2:$D$42,2,2)</f>
        <v>0</v>
      </c>
      <c r="L466" s="8"/>
      <c r="M466" s="10">
        <f>VLOOKUP(L466,Разбалловка!$B$2:$D$42,3,2)</f>
        <v>0</v>
      </c>
      <c r="N466" s="10">
        <f t="shared" si="65"/>
        <v>0</v>
      </c>
    </row>
    <row r="467" spans="1:14" x14ac:dyDescent="0.25">
      <c r="A467" s="13">
        <f>A466+1</f>
        <v>396</v>
      </c>
      <c r="B467" s="13">
        <v>6</v>
      </c>
      <c r="C467" s="8"/>
      <c r="D467" s="8"/>
      <c r="E467" s="8"/>
      <c r="F467" s="8"/>
      <c r="G467" s="8"/>
      <c r="H467" s="8"/>
      <c r="I467" s="10">
        <f>VLOOKUP(H467,Разбалловка!$A$2:$D$42,4,2)</f>
        <v>0</v>
      </c>
      <c r="J467" s="8"/>
      <c r="K467" s="10">
        <f>VLOOKUP(J467,Разбалловка!$C$2:$D$42,2,2)</f>
        <v>0</v>
      </c>
      <c r="L467" s="8"/>
      <c r="M467" s="10">
        <f>VLOOKUP(L467,Разбалловка!$B$2:$D$42,3,2)</f>
        <v>0</v>
      </c>
      <c r="N467" s="10">
        <f t="shared" si="65"/>
        <v>0</v>
      </c>
    </row>
    <row r="468" spans="1:14" x14ac:dyDescent="0.25">
      <c r="A468" s="13"/>
      <c r="B468" s="13"/>
      <c r="C468" s="8"/>
      <c r="D468" s="8"/>
      <c r="E468" s="8"/>
      <c r="F468" s="8"/>
      <c r="G468" s="8"/>
      <c r="H468" s="8"/>
      <c r="I468" s="10"/>
      <c r="J468" s="8"/>
      <c r="K468" s="10"/>
      <c r="L468" s="8"/>
      <c r="M468" s="10"/>
      <c r="N468" s="33">
        <f>SUM(N455:N460,N462:N467)</f>
        <v>0</v>
      </c>
    </row>
    <row r="469" spans="1:14" x14ac:dyDescent="0.25">
      <c r="A469" s="13">
        <f>A467+1</f>
        <v>397</v>
      </c>
      <c r="B469" s="13">
        <v>1</v>
      </c>
      <c r="C469" s="8"/>
      <c r="D469" s="8"/>
      <c r="E469" s="8"/>
      <c r="F469" s="8"/>
      <c r="G469" s="8"/>
      <c r="H469" s="8"/>
      <c r="I469" s="10">
        <f>VLOOKUP(H469,Разбалловка!$A$2:$D$42,4,2)</f>
        <v>0</v>
      </c>
      <c r="J469" s="8"/>
      <c r="K469" s="10">
        <f>VLOOKUP(J469,Разбалловка!$C$2:$D$42,2,2)</f>
        <v>0</v>
      </c>
      <c r="L469" s="8"/>
      <c r="M469" s="10">
        <f>VLOOKUP(L469,Разбалловка!$B$2:$D$42,3,2)</f>
        <v>0</v>
      </c>
      <c r="N469" s="10">
        <f t="shared" ref="N469:N474" si="66">I469+K469+M469</f>
        <v>0</v>
      </c>
    </row>
    <row r="470" spans="1:14" x14ac:dyDescent="0.25">
      <c r="A470" s="13">
        <f>A469+1</f>
        <v>398</v>
      </c>
      <c r="B470" s="13">
        <v>2</v>
      </c>
      <c r="C470" s="8"/>
      <c r="D470" s="8"/>
      <c r="E470" s="8"/>
      <c r="F470" s="8"/>
      <c r="G470" s="8"/>
      <c r="H470" s="8"/>
      <c r="I470" s="10">
        <f>VLOOKUP(H470,Разбалловка!$A$2:$D$42,4,2)</f>
        <v>0</v>
      </c>
      <c r="J470" s="8"/>
      <c r="K470" s="10">
        <f>VLOOKUP(J470,Разбалловка!$C$2:$D$42,2,2)</f>
        <v>0</v>
      </c>
      <c r="L470" s="8"/>
      <c r="M470" s="10">
        <f>VLOOKUP(L470,Разбалловка!$B$2:$D$42,3,2)</f>
        <v>0</v>
      </c>
      <c r="N470" s="10">
        <f t="shared" si="66"/>
        <v>0</v>
      </c>
    </row>
    <row r="471" spans="1:14" x14ac:dyDescent="0.25">
      <c r="A471" s="13">
        <f>A470+1</f>
        <v>399</v>
      </c>
      <c r="B471" s="13">
        <v>3</v>
      </c>
      <c r="C471" s="8"/>
      <c r="D471" s="8"/>
      <c r="E471" s="8"/>
      <c r="F471" s="8"/>
      <c r="G471" s="8"/>
      <c r="H471" s="8"/>
      <c r="I471" s="10">
        <f>VLOOKUP(H471,Разбалловка!$A$2:$D$42,4,2)</f>
        <v>0</v>
      </c>
      <c r="J471" s="8"/>
      <c r="K471" s="10">
        <f>VLOOKUP(J471,Разбалловка!$C$2:$D$42,2,2)</f>
        <v>0</v>
      </c>
      <c r="L471" s="8"/>
      <c r="M471" s="10">
        <f>VLOOKUP(L471,Разбалловка!$B$2:$D$42,3,2)</f>
        <v>0</v>
      </c>
      <c r="N471" s="10">
        <f t="shared" si="66"/>
        <v>0</v>
      </c>
    </row>
    <row r="472" spans="1:14" x14ac:dyDescent="0.25">
      <c r="A472" s="13">
        <f>A471+1</f>
        <v>400</v>
      </c>
      <c r="B472" s="13">
        <v>4</v>
      </c>
      <c r="C472" s="8"/>
      <c r="D472" s="8"/>
      <c r="E472" s="8"/>
      <c r="F472" s="8"/>
      <c r="G472" s="8"/>
      <c r="H472" s="8"/>
      <c r="I472" s="10">
        <f>VLOOKUP(H472,Разбалловка!$A$2:$D$42,4,2)</f>
        <v>0</v>
      </c>
      <c r="J472" s="8"/>
      <c r="K472" s="10">
        <f>VLOOKUP(J472,Разбалловка!$C$2:$D$42,2,2)</f>
        <v>0</v>
      </c>
      <c r="L472" s="8"/>
      <c r="M472" s="10">
        <f>VLOOKUP(L472,Разбалловка!$B$2:$D$42,3,2)</f>
        <v>0</v>
      </c>
      <c r="N472" s="10">
        <f t="shared" si="66"/>
        <v>0</v>
      </c>
    </row>
    <row r="473" spans="1:14" x14ac:dyDescent="0.25">
      <c r="A473" s="13">
        <f>A472+1</f>
        <v>401</v>
      </c>
      <c r="B473" s="13">
        <v>5</v>
      </c>
      <c r="C473" s="8"/>
      <c r="D473" s="8"/>
      <c r="E473" s="8"/>
      <c r="F473" s="8"/>
      <c r="G473" s="8"/>
      <c r="H473" s="8"/>
      <c r="I473" s="10">
        <f>VLOOKUP(H473,Разбалловка!$A$2:$D$42,4,2)</f>
        <v>0</v>
      </c>
      <c r="J473" s="8"/>
      <c r="K473" s="10">
        <f>VLOOKUP(J473,Разбалловка!$C$2:$D$42,2,2)</f>
        <v>0</v>
      </c>
      <c r="L473" s="8"/>
      <c r="M473" s="10">
        <f>VLOOKUP(L473,Разбалловка!$B$2:$D$42,3,2)</f>
        <v>0</v>
      </c>
      <c r="N473" s="10">
        <f t="shared" si="66"/>
        <v>0</v>
      </c>
    </row>
    <row r="474" spans="1:14" x14ac:dyDescent="0.25">
      <c r="A474" s="13">
        <f>A473+1</f>
        <v>402</v>
      </c>
      <c r="B474" s="13">
        <v>6</v>
      </c>
      <c r="C474" s="8"/>
      <c r="D474" s="8"/>
      <c r="E474" s="8"/>
      <c r="F474" s="8"/>
      <c r="G474" s="8"/>
      <c r="H474" s="8"/>
      <c r="I474" s="10">
        <f>VLOOKUP(H474,Разбалловка!$A$2:$D$42,4,2)</f>
        <v>0</v>
      </c>
      <c r="J474" s="8"/>
      <c r="K474" s="10">
        <f>VLOOKUP(J474,Разбалловка!$C$2:$D$42,2,2)</f>
        <v>0</v>
      </c>
      <c r="L474" s="8"/>
      <c r="M474" s="10">
        <f>VLOOKUP(L474,Разбалловка!$B$2:$D$42,3,2)</f>
        <v>0</v>
      </c>
      <c r="N474" s="10">
        <f t="shared" si="66"/>
        <v>0</v>
      </c>
    </row>
    <row r="475" spans="1:14" x14ac:dyDescent="0.25">
      <c r="A475" s="13"/>
      <c r="B475" s="13"/>
      <c r="C475" s="8"/>
      <c r="D475" s="8"/>
      <c r="E475" s="8"/>
      <c r="F475" s="8"/>
      <c r="G475" s="8"/>
      <c r="H475" s="8"/>
      <c r="I475" s="10"/>
      <c r="J475" s="8"/>
      <c r="K475" s="10"/>
      <c r="L475" s="8"/>
      <c r="M475" s="10"/>
      <c r="N475" s="10"/>
    </row>
    <row r="476" spans="1:14" x14ac:dyDescent="0.25">
      <c r="A476" s="13">
        <f>A474+1</f>
        <v>403</v>
      </c>
      <c r="B476" s="13">
        <v>1</v>
      </c>
      <c r="C476" s="8"/>
      <c r="D476" s="8"/>
      <c r="E476" s="8"/>
      <c r="F476" s="8"/>
      <c r="G476" s="8"/>
      <c r="H476" s="8"/>
      <c r="I476" s="10">
        <f>VLOOKUP(H476,Разбалловка!$A$2:$D$42,4,2)</f>
        <v>0</v>
      </c>
      <c r="J476" s="8"/>
      <c r="K476" s="10">
        <f>VLOOKUP(J476,Разбалловка!$C$2:$D$42,2,2)</f>
        <v>0</v>
      </c>
      <c r="L476" s="8"/>
      <c r="M476" s="10">
        <f>VLOOKUP(L476,Разбалловка!$B$2:$D$42,3,2)</f>
        <v>0</v>
      </c>
      <c r="N476" s="10">
        <f t="shared" ref="N476:N481" si="67">I476+K476+M476</f>
        <v>0</v>
      </c>
    </row>
    <row r="477" spans="1:14" x14ac:dyDescent="0.25">
      <c r="A477" s="13">
        <f>A476+1</f>
        <v>404</v>
      </c>
      <c r="B477" s="13">
        <v>2</v>
      </c>
      <c r="C477" s="8"/>
      <c r="D477" s="8"/>
      <c r="E477" s="8"/>
      <c r="F477" s="8"/>
      <c r="G477" s="8"/>
      <c r="H477" s="8"/>
      <c r="I477" s="10">
        <f>VLOOKUP(H477,Разбалловка!$A$2:$D$42,4,2)</f>
        <v>0</v>
      </c>
      <c r="J477" s="8"/>
      <c r="K477" s="10">
        <f>VLOOKUP(J477,Разбалловка!$C$2:$D$42,2,2)</f>
        <v>0</v>
      </c>
      <c r="L477" s="8"/>
      <c r="M477" s="10">
        <f>VLOOKUP(L477,Разбалловка!$B$2:$D$42,3,2)</f>
        <v>0</v>
      </c>
      <c r="N477" s="10">
        <f t="shared" si="67"/>
        <v>0</v>
      </c>
    </row>
    <row r="478" spans="1:14" x14ac:dyDescent="0.25">
      <c r="A478" s="13">
        <f>A477+1</f>
        <v>405</v>
      </c>
      <c r="B478" s="13">
        <v>3</v>
      </c>
      <c r="C478" s="8"/>
      <c r="D478" s="8"/>
      <c r="E478" s="8"/>
      <c r="F478" s="8"/>
      <c r="G478" s="8"/>
      <c r="H478" s="8"/>
      <c r="I478" s="10">
        <f>VLOOKUP(H478,Разбалловка!$A$2:$D$42,4,2)</f>
        <v>0</v>
      </c>
      <c r="J478" s="8"/>
      <c r="K478" s="10">
        <f>VLOOKUP(J478,Разбалловка!$C$2:$D$42,2,2)</f>
        <v>0</v>
      </c>
      <c r="L478" s="8"/>
      <c r="M478" s="10">
        <f>VLOOKUP(L478,Разбалловка!$B$2:$D$42,3,2)</f>
        <v>0</v>
      </c>
      <c r="N478" s="10">
        <f t="shared" si="67"/>
        <v>0</v>
      </c>
    </row>
    <row r="479" spans="1:14" x14ac:dyDescent="0.25">
      <c r="A479" s="13">
        <f>A478+1</f>
        <v>406</v>
      </c>
      <c r="B479" s="13">
        <v>4</v>
      </c>
      <c r="C479" s="8"/>
      <c r="D479" s="8"/>
      <c r="E479" s="8"/>
      <c r="F479" s="8"/>
      <c r="G479" s="8"/>
      <c r="H479" s="8"/>
      <c r="I479" s="10">
        <f>VLOOKUP(H479,Разбалловка!$A$2:$D$42,4,2)</f>
        <v>0</v>
      </c>
      <c r="J479" s="8"/>
      <c r="K479" s="10">
        <f>VLOOKUP(J479,Разбалловка!$C$2:$D$42,2,2)</f>
        <v>0</v>
      </c>
      <c r="L479" s="8"/>
      <c r="M479" s="10">
        <f>VLOOKUP(L479,Разбалловка!$B$2:$D$42,3,2)</f>
        <v>0</v>
      </c>
      <c r="N479" s="10">
        <f t="shared" si="67"/>
        <v>0</v>
      </c>
    </row>
    <row r="480" spans="1:14" x14ac:dyDescent="0.25">
      <c r="A480" s="13">
        <f>A479+1</f>
        <v>407</v>
      </c>
      <c r="B480" s="13">
        <v>5</v>
      </c>
      <c r="C480" s="8"/>
      <c r="D480" s="8"/>
      <c r="E480" s="8"/>
      <c r="F480" s="8"/>
      <c r="G480" s="8"/>
      <c r="H480" s="8"/>
      <c r="I480" s="10">
        <f>VLOOKUP(H480,Разбалловка!$A$2:$D$42,4,2)</f>
        <v>0</v>
      </c>
      <c r="J480" s="8"/>
      <c r="K480" s="10">
        <f>VLOOKUP(J480,Разбалловка!$C$2:$D$42,2,2)</f>
        <v>0</v>
      </c>
      <c r="L480" s="8"/>
      <c r="M480" s="10">
        <f>VLOOKUP(L480,Разбалловка!$B$2:$D$42,3,2)</f>
        <v>0</v>
      </c>
      <c r="N480" s="10">
        <f t="shared" si="67"/>
        <v>0</v>
      </c>
    </row>
    <row r="481" spans="1:14" x14ac:dyDescent="0.25">
      <c r="A481" s="13">
        <f>A480+1</f>
        <v>408</v>
      </c>
      <c r="B481" s="13">
        <v>6</v>
      </c>
      <c r="C481" s="8"/>
      <c r="D481" s="8"/>
      <c r="E481" s="8"/>
      <c r="F481" s="8"/>
      <c r="G481" s="8"/>
      <c r="H481" s="8"/>
      <c r="I481" s="10">
        <f>VLOOKUP(H481,Разбалловка!$A$2:$D$42,4,2)</f>
        <v>0</v>
      </c>
      <c r="J481" s="8"/>
      <c r="K481" s="10">
        <f>VLOOKUP(J481,Разбалловка!$C$2:$D$42,2,2)</f>
        <v>0</v>
      </c>
      <c r="L481" s="8"/>
      <c r="M481" s="10">
        <f>VLOOKUP(L481,Разбалловка!$B$2:$D$42,3,2)</f>
        <v>0</v>
      </c>
      <c r="N481" s="10">
        <f t="shared" si="67"/>
        <v>0</v>
      </c>
    </row>
    <row r="482" spans="1:14" x14ac:dyDescent="0.25">
      <c r="A482" s="13"/>
      <c r="B482" s="13"/>
      <c r="C482" s="8"/>
      <c r="D482" s="8"/>
      <c r="E482" s="8"/>
      <c r="F482" s="8"/>
      <c r="G482" s="8"/>
      <c r="H482" s="8"/>
      <c r="I482" s="10"/>
      <c r="J482" s="8"/>
      <c r="K482" s="10"/>
      <c r="L482" s="8"/>
      <c r="M482" s="10"/>
      <c r="N482" s="33">
        <f>SUM(N469:N474,N476:N481)</f>
        <v>0</v>
      </c>
    </row>
    <row r="483" spans="1:14" x14ac:dyDescent="0.25">
      <c r="A483" s="13">
        <f>A481+1</f>
        <v>409</v>
      </c>
      <c r="B483" s="13">
        <v>1</v>
      </c>
      <c r="C483" s="8"/>
      <c r="D483" s="8"/>
      <c r="E483" s="8"/>
      <c r="F483" s="8"/>
      <c r="G483" s="8"/>
      <c r="H483" s="8"/>
      <c r="I483" s="10">
        <f>VLOOKUP(H483,Разбалловка!$A$2:$D$42,4,2)</f>
        <v>0</v>
      </c>
      <c r="J483" s="8"/>
      <c r="K483" s="10">
        <f>VLOOKUP(J483,Разбалловка!$C$2:$D$42,2,2)</f>
        <v>0</v>
      </c>
      <c r="L483" s="8"/>
      <c r="M483" s="10">
        <f>VLOOKUP(L483,Разбалловка!$B$2:$D$42,3,2)</f>
        <v>0</v>
      </c>
      <c r="N483" s="10">
        <f t="shared" ref="N483:N488" si="68">I483+K483+M483</f>
        <v>0</v>
      </c>
    </row>
    <row r="484" spans="1:14" x14ac:dyDescent="0.25">
      <c r="A484" s="13">
        <f>A483+1</f>
        <v>410</v>
      </c>
      <c r="B484" s="13">
        <v>2</v>
      </c>
      <c r="C484" s="8"/>
      <c r="D484" s="8"/>
      <c r="E484" s="8"/>
      <c r="F484" s="8"/>
      <c r="G484" s="8"/>
      <c r="H484" s="8"/>
      <c r="I484" s="10">
        <f>VLOOKUP(H484,Разбалловка!$A$2:$D$42,4,2)</f>
        <v>0</v>
      </c>
      <c r="J484" s="8"/>
      <c r="K484" s="10">
        <f>VLOOKUP(J484,Разбалловка!$C$2:$D$42,2,2)</f>
        <v>0</v>
      </c>
      <c r="L484" s="8"/>
      <c r="M484" s="10">
        <f>VLOOKUP(L484,Разбалловка!$B$2:$D$42,3,2)</f>
        <v>0</v>
      </c>
      <c r="N484" s="10">
        <f t="shared" si="68"/>
        <v>0</v>
      </c>
    </row>
    <row r="485" spans="1:14" x14ac:dyDescent="0.25">
      <c r="A485" s="13">
        <f>A484+1</f>
        <v>411</v>
      </c>
      <c r="B485" s="13">
        <v>3</v>
      </c>
      <c r="C485" s="8"/>
      <c r="D485" s="8"/>
      <c r="E485" s="8"/>
      <c r="F485" s="8"/>
      <c r="G485" s="8"/>
      <c r="H485" s="8"/>
      <c r="I485" s="10">
        <f>VLOOKUP(H485,Разбалловка!$A$2:$D$42,4,2)</f>
        <v>0</v>
      </c>
      <c r="J485" s="8"/>
      <c r="K485" s="10">
        <f>VLOOKUP(J485,Разбалловка!$C$2:$D$42,2,2)</f>
        <v>0</v>
      </c>
      <c r="L485" s="8"/>
      <c r="M485" s="10">
        <f>VLOOKUP(L485,Разбалловка!$B$2:$D$42,3,2)</f>
        <v>0</v>
      </c>
      <c r="N485" s="10">
        <f t="shared" si="68"/>
        <v>0</v>
      </c>
    </row>
    <row r="486" spans="1:14" x14ac:dyDescent="0.25">
      <c r="A486" s="13">
        <f>A485+1</f>
        <v>412</v>
      </c>
      <c r="B486" s="13">
        <v>4</v>
      </c>
      <c r="C486" s="8"/>
      <c r="D486" s="8"/>
      <c r="E486" s="8"/>
      <c r="F486" s="8"/>
      <c r="G486" s="8"/>
      <c r="H486" s="8"/>
      <c r="I486" s="10">
        <f>VLOOKUP(H486,Разбалловка!$A$2:$D$42,4,2)</f>
        <v>0</v>
      </c>
      <c r="J486" s="8"/>
      <c r="K486" s="10">
        <f>VLOOKUP(J486,Разбалловка!$C$2:$D$42,2,2)</f>
        <v>0</v>
      </c>
      <c r="L486" s="8"/>
      <c r="M486" s="10">
        <f>VLOOKUP(L486,Разбалловка!$B$2:$D$42,3,2)</f>
        <v>0</v>
      </c>
      <c r="N486" s="10">
        <f t="shared" si="68"/>
        <v>0</v>
      </c>
    </row>
    <row r="487" spans="1:14" x14ac:dyDescent="0.25">
      <c r="A487" s="13">
        <f>A486+1</f>
        <v>413</v>
      </c>
      <c r="B487" s="13">
        <v>5</v>
      </c>
      <c r="C487" s="8"/>
      <c r="D487" s="8"/>
      <c r="E487" s="8"/>
      <c r="F487" s="8"/>
      <c r="G487" s="8"/>
      <c r="H487" s="8"/>
      <c r="I487" s="10">
        <f>VLOOKUP(H487,Разбалловка!$A$2:$D$42,4,2)</f>
        <v>0</v>
      </c>
      <c r="J487" s="8"/>
      <c r="K487" s="10">
        <f>VLOOKUP(J487,Разбалловка!$C$2:$D$42,2,2)</f>
        <v>0</v>
      </c>
      <c r="L487" s="8"/>
      <c r="M487" s="10">
        <f>VLOOKUP(L487,Разбалловка!$B$2:$D$42,3,2)</f>
        <v>0</v>
      </c>
      <c r="N487" s="10">
        <f t="shared" si="68"/>
        <v>0</v>
      </c>
    </row>
    <row r="488" spans="1:14" x14ac:dyDescent="0.25">
      <c r="A488" s="13">
        <f>A487+1</f>
        <v>414</v>
      </c>
      <c r="B488" s="13">
        <v>6</v>
      </c>
      <c r="C488" s="8"/>
      <c r="D488" s="8"/>
      <c r="E488" s="8"/>
      <c r="F488" s="8"/>
      <c r="G488" s="8"/>
      <c r="H488" s="8"/>
      <c r="I488" s="10">
        <f>VLOOKUP(H488,Разбалловка!$A$2:$D$42,4,2)</f>
        <v>0</v>
      </c>
      <c r="J488" s="8"/>
      <c r="K488" s="10">
        <f>VLOOKUP(J488,Разбалловка!$C$2:$D$42,2,2)</f>
        <v>0</v>
      </c>
      <c r="L488" s="8"/>
      <c r="M488" s="10">
        <f>VLOOKUP(L488,Разбалловка!$B$2:$D$42,3,2)</f>
        <v>0</v>
      </c>
      <c r="N488" s="10">
        <f t="shared" si="68"/>
        <v>0</v>
      </c>
    </row>
    <row r="489" spans="1:14" x14ac:dyDescent="0.25">
      <c r="A489" s="13"/>
      <c r="B489" s="13"/>
      <c r="C489" s="8"/>
      <c r="D489" s="8"/>
      <c r="E489" s="8"/>
      <c r="F489" s="8"/>
      <c r="G489" s="8"/>
      <c r="H489" s="8"/>
      <c r="I489" s="10"/>
      <c r="J489" s="8"/>
      <c r="K489" s="10"/>
      <c r="L489" s="8"/>
      <c r="M489" s="10"/>
      <c r="N489" s="10"/>
    </row>
    <row r="490" spans="1:14" x14ac:dyDescent="0.25">
      <c r="A490" s="13">
        <f>A488+1</f>
        <v>415</v>
      </c>
      <c r="B490" s="13">
        <v>1</v>
      </c>
      <c r="C490" s="8"/>
      <c r="D490" s="8"/>
      <c r="E490" s="8"/>
      <c r="F490" s="8"/>
      <c r="G490" s="8"/>
      <c r="H490" s="8"/>
      <c r="I490" s="10">
        <f>VLOOKUP(H490,Разбалловка!$A$2:$D$42,4,2)</f>
        <v>0</v>
      </c>
      <c r="J490" s="8"/>
      <c r="K490" s="10">
        <f>VLOOKUP(J490,Разбалловка!$C$2:$D$42,2,2)</f>
        <v>0</v>
      </c>
      <c r="L490" s="8"/>
      <c r="M490" s="10">
        <f>VLOOKUP(L490,Разбалловка!$B$2:$D$42,3,2)</f>
        <v>0</v>
      </c>
      <c r="N490" s="10">
        <f t="shared" ref="N490:N495" si="69">I490+K490+M490</f>
        <v>0</v>
      </c>
    </row>
    <row r="491" spans="1:14" x14ac:dyDescent="0.25">
      <c r="A491" s="13">
        <f>A490+1</f>
        <v>416</v>
      </c>
      <c r="B491" s="13">
        <v>2</v>
      </c>
      <c r="C491" s="8"/>
      <c r="D491" s="8"/>
      <c r="E491" s="8"/>
      <c r="F491" s="8"/>
      <c r="G491" s="8"/>
      <c r="H491" s="8"/>
      <c r="I491" s="10">
        <f>VLOOKUP(H491,Разбалловка!$A$2:$D$42,4,2)</f>
        <v>0</v>
      </c>
      <c r="J491" s="8"/>
      <c r="K491" s="10">
        <f>VLOOKUP(J491,Разбалловка!$C$2:$D$42,2,2)</f>
        <v>0</v>
      </c>
      <c r="L491" s="8"/>
      <c r="M491" s="10">
        <f>VLOOKUP(L491,Разбалловка!$B$2:$D$42,3,2)</f>
        <v>0</v>
      </c>
      <c r="N491" s="10">
        <f t="shared" si="69"/>
        <v>0</v>
      </c>
    </row>
    <row r="492" spans="1:14" x14ac:dyDescent="0.25">
      <c r="A492" s="13">
        <f>A491+1</f>
        <v>417</v>
      </c>
      <c r="B492" s="13">
        <v>3</v>
      </c>
      <c r="C492" s="8"/>
      <c r="D492" s="8"/>
      <c r="E492" s="8"/>
      <c r="F492" s="8"/>
      <c r="G492" s="8"/>
      <c r="H492" s="8"/>
      <c r="I492" s="10">
        <f>VLOOKUP(H492,Разбалловка!$A$2:$D$42,4,2)</f>
        <v>0</v>
      </c>
      <c r="J492" s="8"/>
      <c r="K492" s="10">
        <f>VLOOKUP(J492,Разбалловка!$C$2:$D$42,2,2)</f>
        <v>0</v>
      </c>
      <c r="L492" s="8"/>
      <c r="M492" s="10">
        <f>VLOOKUP(L492,Разбалловка!$B$2:$D$42,3,2)</f>
        <v>0</v>
      </c>
      <c r="N492" s="10">
        <f t="shared" si="69"/>
        <v>0</v>
      </c>
    </row>
    <row r="493" spans="1:14" x14ac:dyDescent="0.25">
      <c r="A493" s="13">
        <f>A492+1</f>
        <v>418</v>
      </c>
      <c r="B493" s="13">
        <v>4</v>
      </c>
      <c r="C493" s="8"/>
      <c r="D493" s="8"/>
      <c r="E493" s="8"/>
      <c r="F493" s="8"/>
      <c r="G493" s="8"/>
      <c r="H493" s="8"/>
      <c r="I493" s="10">
        <f>VLOOKUP(H493,Разбалловка!$A$2:$D$42,4,2)</f>
        <v>0</v>
      </c>
      <c r="J493" s="8"/>
      <c r="K493" s="10">
        <f>VLOOKUP(J493,Разбалловка!$C$2:$D$42,2,2)</f>
        <v>0</v>
      </c>
      <c r="L493" s="8"/>
      <c r="M493" s="10">
        <f>VLOOKUP(L493,Разбалловка!$B$2:$D$42,3,2)</f>
        <v>0</v>
      </c>
      <c r="N493" s="10">
        <f t="shared" si="69"/>
        <v>0</v>
      </c>
    </row>
    <row r="494" spans="1:14" x14ac:dyDescent="0.25">
      <c r="A494" s="13">
        <f>A493+1</f>
        <v>419</v>
      </c>
      <c r="B494" s="13">
        <v>5</v>
      </c>
      <c r="C494" s="8"/>
      <c r="D494" s="8"/>
      <c r="E494" s="8"/>
      <c r="F494" s="8"/>
      <c r="G494" s="8"/>
      <c r="H494" s="8"/>
      <c r="I494" s="10">
        <f>VLOOKUP(H494,Разбалловка!$A$2:$D$42,4,2)</f>
        <v>0</v>
      </c>
      <c r="J494" s="8"/>
      <c r="K494" s="10">
        <f>VLOOKUP(J494,Разбалловка!$C$2:$D$42,2,2)</f>
        <v>0</v>
      </c>
      <c r="L494" s="8"/>
      <c r="M494" s="10">
        <f>VLOOKUP(L494,Разбалловка!$B$2:$D$42,3,2)</f>
        <v>0</v>
      </c>
      <c r="N494" s="10">
        <f t="shared" si="69"/>
        <v>0</v>
      </c>
    </row>
    <row r="495" spans="1:14" x14ac:dyDescent="0.25">
      <c r="A495" s="13">
        <f>A494+1</f>
        <v>420</v>
      </c>
      <c r="B495" s="13">
        <v>6</v>
      </c>
      <c r="C495" s="8"/>
      <c r="D495" s="8"/>
      <c r="E495" s="8"/>
      <c r="F495" s="8"/>
      <c r="G495" s="8"/>
      <c r="H495" s="8"/>
      <c r="I495" s="10">
        <f>VLOOKUP(H495,Разбалловка!$A$2:$D$42,4,2)</f>
        <v>0</v>
      </c>
      <c r="J495" s="8"/>
      <c r="K495" s="10">
        <f>VLOOKUP(J495,Разбалловка!$C$2:$D$42,2,2)</f>
        <v>0</v>
      </c>
      <c r="L495" s="8"/>
      <c r="M495" s="10">
        <f>VLOOKUP(L495,Разбалловка!$B$2:$D$42,3,2)</f>
        <v>0</v>
      </c>
      <c r="N495" s="10">
        <f t="shared" si="69"/>
        <v>0</v>
      </c>
    </row>
    <row r="496" spans="1:14" x14ac:dyDescent="0.25">
      <c r="A496" s="13"/>
      <c r="B496" s="13"/>
      <c r="C496" s="8"/>
      <c r="D496" s="8"/>
      <c r="E496" s="8"/>
      <c r="F496" s="8"/>
      <c r="G496" s="8"/>
      <c r="H496" s="8"/>
      <c r="I496" s="10"/>
      <c r="J496" s="8"/>
      <c r="K496" s="10"/>
      <c r="L496" s="8"/>
      <c r="M496" s="10"/>
      <c r="N496" s="33">
        <f>SUM(N483:N488,N490:N495)</f>
        <v>0</v>
      </c>
    </row>
    <row r="497" spans="1:14" x14ac:dyDescent="0.25">
      <c r="A497" s="13">
        <f>A495+1</f>
        <v>421</v>
      </c>
      <c r="B497" s="13">
        <v>1</v>
      </c>
      <c r="C497" s="8"/>
      <c r="D497" s="8"/>
      <c r="E497" s="8"/>
      <c r="F497" s="8"/>
      <c r="G497" s="8"/>
      <c r="H497" s="8"/>
      <c r="I497" s="10">
        <f>VLOOKUP(H497,Разбалловка!$A$2:$D$42,4,2)</f>
        <v>0</v>
      </c>
      <c r="J497" s="8"/>
      <c r="K497" s="10">
        <f>VLOOKUP(J497,Разбалловка!$C$2:$D$42,2,2)</f>
        <v>0</v>
      </c>
      <c r="L497" s="8"/>
      <c r="M497" s="10">
        <f>VLOOKUP(L497,Разбалловка!$B$2:$D$42,3,2)</f>
        <v>0</v>
      </c>
      <c r="N497" s="10">
        <f t="shared" ref="N497:N502" si="70">I497+K497+M497</f>
        <v>0</v>
      </c>
    </row>
    <row r="498" spans="1:14" x14ac:dyDescent="0.25">
      <c r="A498" s="13">
        <f>A497+1</f>
        <v>422</v>
      </c>
      <c r="B498" s="13">
        <v>2</v>
      </c>
      <c r="C498" s="8"/>
      <c r="D498" s="8"/>
      <c r="E498" s="8"/>
      <c r="F498" s="8"/>
      <c r="G498" s="8"/>
      <c r="H498" s="8"/>
      <c r="I498" s="10">
        <f>VLOOKUP(H498,Разбалловка!$A$2:$D$42,4,2)</f>
        <v>0</v>
      </c>
      <c r="J498" s="8"/>
      <c r="K498" s="10">
        <f>VLOOKUP(J498,Разбалловка!$C$2:$D$42,2,2)</f>
        <v>0</v>
      </c>
      <c r="L498" s="8"/>
      <c r="M498" s="10">
        <f>VLOOKUP(L498,Разбалловка!$B$2:$D$42,3,2)</f>
        <v>0</v>
      </c>
      <c r="N498" s="10">
        <f t="shared" si="70"/>
        <v>0</v>
      </c>
    </row>
    <row r="499" spans="1:14" x14ac:dyDescent="0.25">
      <c r="A499" s="13">
        <f>A498+1</f>
        <v>423</v>
      </c>
      <c r="B499" s="13">
        <v>3</v>
      </c>
      <c r="C499" s="8"/>
      <c r="D499" s="8"/>
      <c r="E499" s="8"/>
      <c r="F499" s="8"/>
      <c r="G499" s="8"/>
      <c r="H499" s="8"/>
      <c r="I499" s="10">
        <f>VLOOKUP(H499,Разбалловка!$A$2:$D$42,4,2)</f>
        <v>0</v>
      </c>
      <c r="J499" s="8"/>
      <c r="K499" s="10">
        <f>VLOOKUP(J499,Разбалловка!$C$2:$D$42,2,2)</f>
        <v>0</v>
      </c>
      <c r="L499" s="8"/>
      <c r="M499" s="10">
        <f>VLOOKUP(L499,Разбалловка!$B$2:$D$42,3,2)</f>
        <v>0</v>
      </c>
      <c r="N499" s="10">
        <f t="shared" si="70"/>
        <v>0</v>
      </c>
    </row>
    <row r="500" spans="1:14" x14ac:dyDescent="0.25">
      <c r="A500" s="13">
        <f>A499+1</f>
        <v>424</v>
      </c>
      <c r="B500" s="13">
        <v>4</v>
      </c>
      <c r="C500" s="8"/>
      <c r="D500" s="8"/>
      <c r="E500" s="8"/>
      <c r="F500" s="8"/>
      <c r="G500" s="8"/>
      <c r="H500" s="8"/>
      <c r="I500" s="10">
        <f>VLOOKUP(H500,Разбалловка!$A$2:$D$42,4,2)</f>
        <v>0</v>
      </c>
      <c r="J500" s="8"/>
      <c r="K500" s="10">
        <f>VLOOKUP(J500,Разбалловка!$C$2:$D$42,2,2)</f>
        <v>0</v>
      </c>
      <c r="L500" s="8"/>
      <c r="M500" s="10">
        <f>VLOOKUP(L500,Разбалловка!$B$2:$D$42,3,2)</f>
        <v>0</v>
      </c>
      <c r="N500" s="10">
        <f t="shared" si="70"/>
        <v>0</v>
      </c>
    </row>
    <row r="501" spans="1:14" x14ac:dyDescent="0.25">
      <c r="A501" s="13">
        <f>A500+1</f>
        <v>425</v>
      </c>
      <c r="B501" s="13">
        <v>5</v>
      </c>
      <c r="C501" s="8"/>
      <c r="D501" s="8"/>
      <c r="E501" s="8"/>
      <c r="F501" s="8"/>
      <c r="G501" s="8"/>
      <c r="H501" s="8"/>
      <c r="I501" s="10">
        <f>VLOOKUP(H501,Разбалловка!$A$2:$D$42,4,2)</f>
        <v>0</v>
      </c>
      <c r="J501" s="8"/>
      <c r="K501" s="10">
        <f>VLOOKUP(J501,Разбалловка!$C$2:$D$42,2,2)</f>
        <v>0</v>
      </c>
      <c r="L501" s="8"/>
      <c r="M501" s="10">
        <f>VLOOKUP(L501,Разбалловка!$B$2:$D$42,3,2)</f>
        <v>0</v>
      </c>
      <c r="N501" s="10">
        <f t="shared" si="70"/>
        <v>0</v>
      </c>
    </row>
    <row r="502" spans="1:14" x14ac:dyDescent="0.25">
      <c r="A502" s="13">
        <f>A501+1</f>
        <v>426</v>
      </c>
      <c r="B502" s="13">
        <v>6</v>
      </c>
      <c r="C502" s="8"/>
      <c r="D502" s="8"/>
      <c r="E502" s="8"/>
      <c r="F502" s="8"/>
      <c r="G502" s="8"/>
      <c r="H502" s="8"/>
      <c r="I502" s="10">
        <f>VLOOKUP(H502,Разбалловка!$A$2:$D$42,4,2)</f>
        <v>0</v>
      </c>
      <c r="J502" s="8"/>
      <c r="K502" s="10">
        <f>VLOOKUP(J502,Разбалловка!$C$2:$D$42,2,2)</f>
        <v>0</v>
      </c>
      <c r="L502" s="8"/>
      <c r="M502" s="10">
        <f>VLOOKUP(L502,Разбалловка!$B$2:$D$42,3,2)</f>
        <v>0</v>
      </c>
      <c r="N502" s="10">
        <f t="shared" si="70"/>
        <v>0</v>
      </c>
    </row>
    <row r="503" spans="1:14" x14ac:dyDescent="0.25">
      <c r="A503" s="13"/>
      <c r="B503" s="13"/>
      <c r="C503" s="8"/>
      <c r="D503" s="8"/>
      <c r="E503" s="8"/>
      <c r="F503" s="8"/>
      <c r="G503" s="8"/>
      <c r="H503" s="8"/>
      <c r="I503" s="10"/>
      <c r="J503" s="8"/>
      <c r="K503" s="10"/>
      <c r="L503" s="8"/>
      <c r="M503" s="10"/>
      <c r="N503" s="10"/>
    </row>
    <row r="504" spans="1:14" x14ac:dyDescent="0.25">
      <c r="A504" s="13">
        <f>A502+1</f>
        <v>427</v>
      </c>
      <c r="B504" s="13">
        <v>1</v>
      </c>
      <c r="C504" s="8"/>
      <c r="D504" s="8"/>
      <c r="E504" s="8"/>
      <c r="F504" s="8"/>
      <c r="G504" s="8"/>
      <c r="H504" s="8"/>
      <c r="I504" s="10">
        <f>VLOOKUP(H504,Разбалловка!$A$2:$D$42,4,2)</f>
        <v>0</v>
      </c>
      <c r="J504" s="8"/>
      <c r="K504" s="10">
        <f>VLOOKUP(J504,Разбалловка!$C$2:$D$42,2,2)</f>
        <v>0</v>
      </c>
      <c r="L504" s="8"/>
      <c r="M504" s="10">
        <f>VLOOKUP(L504,Разбалловка!$B$2:$D$42,3,2)</f>
        <v>0</v>
      </c>
      <c r="N504" s="10">
        <f t="shared" ref="N504:N509" si="71">I504+K504+M504</f>
        <v>0</v>
      </c>
    </row>
    <row r="505" spans="1:14" x14ac:dyDescent="0.25">
      <c r="A505" s="13">
        <f>A504+1</f>
        <v>428</v>
      </c>
      <c r="B505" s="13">
        <v>2</v>
      </c>
      <c r="C505" s="8"/>
      <c r="D505" s="8"/>
      <c r="E505" s="8"/>
      <c r="F505" s="8"/>
      <c r="G505" s="8"/>
      <c r="H505" s="8"/>
      <c r="I505" s="10">
        <f>VLOOKUP(H505,Разбалловка!$A$2:$D$42,4,2)</f>
        <v>0</v>
      </c>
      <c r="J505" s="8"/>
      <c r="K505" s="10">
        <f>VLOOKUP(J505,Разбалловка!$C$2:$D$42,2,2)</f>
        <v>0</v>
      </c>
      <c r="L505" s="8"/>
      <c r="M505" s="10">
        <f>VLOOKUP(L505,Разбалловка!$B$2:$D$42,3,2)</f>
        <v>0</v>
      </c>
      <c r="N505" s="10">
        <f t="shared" si="71"/>
        <v>0</v>
      </c>
    </row>
    <row r="506" spans="1:14" x14ac:dyDescent="0.25">
      <c r="A506" s="13">
        <f>A505+1</f>
        <v>429</v>
      </c>
      <c r="B506" s="13">
        <v>3</v>
      </c>
      <c r="C506" s="8"/>
      <c r="D506" s="8"/>
      <c r="E506" s="8"/>
      <c r="F506" s="8"/>
      <c r="G506" s="8"/>
      <c r="H506" s="8"/>
      <c r="I506" s="10">
        <f>VLOOKUP(H506,Разбалловка!$A$2:$D$42,4,2)</f>
        <v>0</v>
      </c>
      <c r="J506" s="8"/>
      <c r="K506" s="10">
        <f>VLOOKUP(J506,Разбалловка!$C$2:$D$42,2,2)</f>
        <v>0</v>
      </c>
      <c r="L506" s="8"/>
      <c r="M506" s="10">
        <f>VLOOKUP(L506,Разбалловка!$B$2:$D$42,3,2)</f>
        <v>0</v>
      </c>
      <c r="N506" s="10">
        <f t="shared" si="71"/>
        <v>0</v>
      </c>
    </row>
    <row r="507" spans="1:14" x14ac:dyDescent="0.25">
      <c r="A507" s="13">
        <f>A506+1</f>
        <v>430</v>
      </c>
      <c r="B507" s="13">
        <v>4</v>
      </c>
      <c r="C507" s="8"/>
      <c r="D507" s="8"/>
      <c r="E507" s="8"/>
      <c r="F507" s="8"/>
      <c r="G507" s="8"/>
      <c r="H507" s="8"/>
      <c r="I507" s="10">
        <f>VLOOKUP(H507,Разбалловка!$A$2:$D$42,4,2)</f>
        <v>0</v>
      </c>
      <c r="J507" s="8"/>
      <c r="K507" s="10">
        <f>VLOOKUP(J507,Разбалловка!$C$2:$D$42,2,2)</f>
        <v>0</v>
      </c>
      <c r="L507" s="8"/>
      <c r="M507" s="10">
        <f>VLOOKUP(L507,Разбалловка!$B$2:$D$42,3,2)</f>
        <v>0</v>
      </c>
      <c r="N507" s="10">
        <f t="shared" si="71"/>
        <v>0</v>
      </c>
    </row>
    <row r="508" spans="1:14" x14ac:dyDescent="0.25">
      <c r="A508" s="13">
        <f>A507+1</f>
        <v>431</v>
      </c>
      <c r="B508" s="13">
        <v>5</v>
      </c>
      <c r="C508" s="8"/>
      <c r="D508" s="8"/>
      <c r="E508" s="8"/>
      <c r="F508" s="8"/>
      <c r="G508" s="8"/>
      <c r="H508" s="8"/>
      <c r="I508" s="10">
        <f>VLOOKUP(H508,Разбалловка!$A$2:$D$42,4,2)</f>
        <v>0</v>
      </c>
      <c r="J508" s="8"/>
      <c r="K508" s="10">
        <f>VLOOKUP(J508,Разбалловка!$C$2:$D$42,2,2)</f>
        <v>0</v>
      </c>
      <c r="L508" s="8"/>
      <c r="M508" s="10">
        <f>VLOOKUP(L508,Разбалловка!$B$2:$D$42,3,2)</f>
        <v>0</v>
      </c>
      <c r="N508" s="10">
        <f t="shared" si="71"/>
        <v>0</v>
      </c>
    </row>
    <row r="509" spans="1:14" x14ac:dyDescent="0.25">
      <c r="A509" s="13">
        <f>A508+1</f>
        <v>432</v>
      </c>
      <c r="B509" s="13">
        <v>6</v>
      </c>
      <c r="C509" s="8"/>
      <c r="D509" s="8"/>
      <c r="E509" s="8"/>
      <c r="F509" s="8"/>
      <c r="G509" s="8"/>
      <c r="H509" s="8"/>
      <c r="I509" s="10">
        <f>VLOOKUP(H509,Разбалловка!$A$2:$D$42,4,2)</f>
        <v>0</v>
      </c>
      <c r="J509" s="8"/>
      <c r="K509" s="10">
        <f>VLOOKUP(J509,Разбалловка!$C$2:$D$42,2,2)</f>
        <v>0</v>
      </c>
      <c r="L509" s="8"/>
      <c r="M509" s="10">
        <f>VLOOKUP(L509,Разбалловка!$B$2:$D$42,3,2)</f>
        <v>0</v>
      </c>
      <c r="N509" s="10">
        <f t="shared" si="71"/>
        <v>0</v>
      </c>
    </row>
    <row r="510" spans="1:14" x14ac:dyDescent="0.25">
      <c r="A510" s="13"/>
      <c r="B510" s="13"/>
      <c r="C510" s="8"/>
      <c r="D510" s="8"/>
      <c r="E510" s="8"/>
      <c r="F510" s="8"/>
      <c r="G510" s="8"/>
      <c r="H510" s="8"/>
      <c r="I510" s="10"/>
      <c r="J510" s="8"/>
      <c r="K510" s="10"/>
      <c r="L510" s="8"/>
      <c r="M510" s="10"/>
      <c r="N510" s="33">
        <f>SUM(N497:N502,N504:N509)</f>
        <v>0</v>
      </c>
    </row>
    <row r="511" spans="1:14" x14ac:dyDescent="0.25">
      <c r="A511" s="13">
        <f>A509+1</f>
        <v>433</v>
      </c>
      <c r="B511" s="13">
        <v>1</v>
      </c>
      <c r="C511" s="8"/>
      <c r="D511" s="8"/>
      <c r="E511" s="8"/>
      <c r="F511" s="8"/>
      <c r="G511" s="8"/>
      <c r="H511" s="8"/>
      <c r="I511" s="10">
        <f>VLOOKUP(H511,Разбалловка!$A$2:$D$42,4,2)</f>
        <v>0</v>
      </c>
      <c r="J511" s="8"/>
      <c r="K511" s="10">
        <f>VLOOKUP(J511,Разбалловка!$C$2:$D$42,2,2)</f>
        <v>0</v>
      </c>
      <c r="L511" s="8"/>
      <c r="M511" s="10">
        <f>VLOOKUP(L511,Разбалловка!$B$2:$D$42,3,2)</f>
        <v>0</v>
      </c>
      <c r="N511" s="10">
        <f t="shared" ref="N511:N516" si="72">I511+K511+M511</f>
        <v>0</v>
      </c>
    </row>
    <row r="512" spans="1:14" x14ac:dyDescent="0.25">
      <c r="A512" s="13">
        <f>A511+1</f>
        <v>434</v>
      </c>
      <c r="B512" s="13">
        <v>2</v>
      </c>
      <c r="C512" s="8"/>
      <c r="D512" s="8"/>
      <c r="E512" s="8"/>
      <c r="F512" s="8"/>
      <c r="G512" s="8"/>
      <c r="H512" s="8"/>
      <c r="I512" s="10">
        <f>VLOOKUP(H512,Разбалловка!$A$2:$D$42,4,2)</f>
        <v>0</v>
      </c>
      <c r="J512" s="8"/>
      <c r="K512" s="10">
        <f>VLOOKUP(J512,Разбалловка!$C$2:$D$42,2,2)</f>
        <v>0</v>
      </c>
      <c r="L512" s="8"/>
      <c r="M512" s="10">
        <f>VLOOKUP(L512,Разбалловка!$B$2:$D$42,3,2)</f>
        <v>0</v>
      </c>
      <c r="N512" s="10">
        <f t="shared" si="72"/>
        <v>0</v>
      </c>
    </row>
    <row r="513" spans="1:14" x14ac:dyDescent="0.25">
      <c r="A513" s="13">
        <f>A512+1</f>
        <v>435</v>
      </c>
      <c r="B513" s="13">
        <v>3</v>
      </c>
      <c r="C513" s="8"/>
      <c r="D513" s="8"/>
      <c r="E513" s="8"/>
      <c r="F513" s="8"/>
      <c r="G513" s="8"/>
      <c r="H513" s="8"/>
      <c r="I513" s="10">
        <f>VLOOKUP(H513,Разбалловка!$A$2:$D$42,4,2)</f>
        <v>0</v>
      </c>
      <c r="J513" s="8"/>
      <c r="K513" s="10">
        <f>VLOOKUP(J513,Разбалловка!$C$2:$D$42,2,2)</f>
        <v>0</v>
      </c>
      <c r="L513" s="8"/>
      <c r="M513" s="10">
        <f>VLOOKUP(L513,Разбалловка!$B$2:$D$42,3,2)</f>
        <v>0</v>
      </c>
      <c r="N513" s="10">
        <f t="shared" si="72"/>
        <v>0</v>
      </c>
    </row>
    <row r="514" spans="1:14" x14ac:dyDescent="0.25">
      <c r="A514" s="13">
        <f>A513+1</f>
        <v>436</v>
      </c>
      <c r="B514" s="13">
        <v>4</v>
      </c>
      <c r="C514" s="8"/>
      <c r="D514" s="8"/>
      <c r="E514" s="8"/>
      <c r="F514" s="8"/>
      <c r="G514" s="8"/>
      <c r="H514" s="8"/>
      <c r="I514" s="10">
        <f>VLOOKUP(H514,Разбалловка!$A$2:$D$42,4,2)</f>
        <v>0</v>
      </c>
      <c r="J514" s="8"/>
      <c r="K514" s="10">
        <f>VLOOKUP(J514,Разбалловка!$C$2:$D$42,2,2)</f>
        <v>0</v>
      </c>
      <c r="L514" s="8"/>
      <c r="M514" s="10">
        <f>VLOOKUP(L514,Разбалловка!$B$2:$D$42,3,2)</f>
        <v>0</v>
      </c>
      <c r="N514" s="10">
        <f t="shared" si="72"/>
        <v>0</v>
      </c>
    </row>
    <row r="515" spans="1:14" x14ac:dyDescent="0.25">
      <c r="A515" s="13">
        <f>A514+1</f>
        <v>437</v>
      </c>
      <c r="B515" s="13">
        <v>5</v>
      </c>
      <c r="C515" s="8"/>
      <c r="D515" s="8"/>
      <c r="E515" s="8"/>
      <c r="F515" s="8"/>
      <c r="G515" s="8"/>
      <c r="H515" s="8"/>
      <c r="I515" s="10">
        <f>VLOOKUP(H515,Разбалловка!$A$2:$D$42,4,2)</f>
        <v>0</v>
      </c>
      <c r="J515" s="8"/>
      <c r="K515" s="10">
        <f>VLOOKUP(J515,Разбалловка!$C$2:$D$42,2,2)</f>
        <v>0</v>
      </c>
      <c r="L515" s="8"/>
      <c r="M515" s="10">
        <f>VLOOKUP(L515,Разбалловка!$B$2:$D$42,3,2)</f>
        <v>0</v>
      </c>
      <c r="N515" s="10">
        <f t="shared" si="72"/>
        <v>0</v>
      </c>
    </row>
    <row r="516" spans="1:14" x14ac:dyDescent="0.25">
      <c r="A516" s="13">
        <f>A515+1</f>
        <v>438</v>
      </c>
      <c r="B516" s="13">
        <v>6</v>
      </c>
      <c r="C516" s="8"/>
      <c r="D516" s="8"/>
      <c r="E516" s="8"/>
      <c r="F516" s="8"/>
      <c r="G516" s="8"/>
      <c r="H516" s="8"/>
      <c r="I516" s="10">
        <f>VLOOKUP(H516,Разбалловка!$A$2:$D$42,4,2)</f>
        <v>0</v>
      </c>
      <c r="J516" s="8"/>
      <c r="K516" s="10">
        <f>VLOOKUP(J516,Разбалловка!$C$2:$D$42,2,2)</f>
        <v>0</v>
      </c>
      <c r="L516" s="8"/>
      <c r="M516" s="10">
        <f>VLOOKUP(L516,Разбалловка!$B$2:$D$42,3,2)</f>
        <v>0</v>
      </c>
      <c r="N516" s="10">
        <f t="shared" si="72"/>
        <v>0</v>
      </c>
    </row>
    <row r="517" spans="1:14" x14ac:dyDescent="0.25">
      <c r="A517" s="13"/>
      <c r="B517" s="13"/>
      <c r="C517" s="8"/>
      <c r="D517" s="8"/>
      <c r="E517" s="8"/>
      <c r="F517" s="8"/>
      <c r="G517" s="8"/>
      <c r="H517" s="8"/>
      <c r="I517" s="10"/>
      <c r="J517" s="8"/>
      <c r="K517" s="10"/>
      <c r="L517" s="8"/>
      <c r="M517" s="10"/>
      <c r="N517" s="10"/>
    </row>
    <row r="518" spans="1:14" x14ac:dyDescent="0.25">
      <c r="A518" s="13">
        <f>A516+1</f>
        <v>439</v>
      </c>
      <c r="B518" s="13">
        <v>1</v>
      </c>
      <c r="C518" s="8"/>
      <c r="D518" s="8"/>
      <c r="E518" s="8"/>
      <c r="F518" s="8"/>
      <c r="G518" s="8"/>
      <c r="H518" s="8"/>
      <c r="I518" s="10">
        <f>VLOOKUP(H518,Разбалловка!$A$2:$D$42,4,2)</f>
        <v>0</v>
      </c>
      <c r="J518" s="8"/>
      <c r="K518" s="10">
        <f>VLOOKUP(J518,Разбалловка!$C$2:$D$42,2,2)</f>
        <v>0</v>
      </c>
      <c r="L518" s="8"/>
      <c r="M518" s="10">
        <f>VLOOKUP(L518,Разбалловка!$B$2:$D$42,3,2)</f>
        <v>0</v>
      </c>
      <c r="N518" s="10">
        <f t="shared" ref="N518:N523" si="73">I518+K518+M518</f>
        <v>0</v>
      </c>
    </row>
    <row r="519" spans="1:14" x14ac:dyDescent="0.25">
      <c r="A519" s="13">
        <f>A518+1</f>
        <v>440</v>
      </c>
      <c r="B519" s="13">
        <v>2</v>
      </c>
      <c r="C519" s="8"/>
      <c r="D519" s="8"/>
      <c r="E519" s="8"/>
      <c r="F519" s="8"/>
      <c r="G519" s="8"/>
      <c r="H519" s="8"/>
      <c r="I519" s="10">
        <f>VLOOKUP(H519,Разбалловка!$A$2:$D$42,4,2)</f>
        <v>0</v>
      </c>
      <c r="J519" s="8"/>
      <c r="K519" s="10">
        <f>VLOOKUP(J519,Разбалловка!$C$2:$D$42,2,2)</f>
        <v>0</v>
      </c>
      <c r="L519" s="8"/>
      <c r="M519" s="10">
        <f>VLOOKUP(L519,Разбалловка!$B$2:$D$42,3,2)</f>
        <v>0</v>
      </c>
      <c r="N519" s="10">
        <f t="shared" si="73"/>
        <v>0</v>
      </c>
    </row>
    <row r="520" spans="1:14" x14ac:dyDescent="0.25">
      <c r="A520" s="13">
        <f>A519+1</f>
        <v>441</v>
      </c>
      <c r="B520" s="13">
        <v>3</v>
      </c>
      <c r="C520" s="8"/>
      <c r="D520" s="8"/>
      <c r="E520" s="8"/>
      <c r="F520" s="8"/>
      <c r="G520" s="8"/>
      <c r="H520" s="8"/>
      <c r="I520" s="10">
        <f>VLOOKUP(H520,Разбалловка!$A$2:$D$42,4,2)</f>
        <v>0</v>
      </c>
      <c r="J520" s="8"/>
      <c r="K520" s="10">
        <f>VLOOKUP(J520,Разбалловка!$C$2:$D$42,2,2)</f>
        <v>0</v>
      </c>
      <c r="L520" s="8"/>
      <c r="M520" s="10">
        <f>VLOOKUP(L520,Разбалловка!$B$2:$D$42,3,2)</f>
        <v>0</v>
      </c>
      <c r="N520" s="10">
        <f t="shared" si="73"/>
        <v>0</v>
      </c>
    </row>
    <row r="521" spans="1:14" x14ac:dyDescent="0.25">
      <c r="A521" s="13">
        <f>A520+1</f>
        <v>442</v>
      </c>
      <c r="B521" s="13">
        <v>4</v>
      </c>
      <c r="C521" s="8"/>
      <c r="D521" s="8"/>
      <c r="E521" s="8"/>
      <c r="F521" s="8"/>
      <c r="G521" s="8"/>
      <c r="H521" s="8"/>
      <c r="I521" s="10">
        <f>VLOOKUP(H521,Разбалловка!$A$2:$D$42,4,2)</f>
        <v>0</v>
      </c>
      <c r="J521" s="8"/>
      <c r="K521" s="10">
        <f>VLOOKUP(J521,Разбалловка!$C$2:$D$42,2,2)</f>
        <v>0</v>
      </c>
      <c r="L521" s="8"/>
      <c r="M521" s="10">
        <f>VLOOKUP(L521,Разбалловка!$B$2:$D$42,3,2)</f>
        <v>0</v>
      </c>
      <c r="N521" s="10">
        <f t="shared" si="73"/>
        <v>0</v>
      </c>
    </row>
    <row r="522" spans="1:14" x14ac:dyDescent="0.25">
      <c r="A522" s="13">
        <f>A521+1</f>
        <v>443</v>
      </c>
      <c r="B522" s="13">
        <v>5</v>
      </c>
      <c r="C522" s="8"/>
      <c r="D522" s="8"/>
      <c r="E522" s="8"/>
      <c r="F522" s="8"/>
      <c r="G522" s="8"/>
      <c r="H522" s="8"/>
      <c r="I522" s="10">
        <f>VLOOKUP(H522,Разбалловка!$A$2:$D$42,4,2)</f>
        <v>0</v>
      </c>
      <c r="J522" s="8"/>
      <c r="K522" s="10">
        <f>VLOOKUP(J522,Разбалловка!$C$2:$D$42,2,2)</f>
        <v>0</v>
      </c>
      <c r="L522" s="8"/>
      <c r="M522" s="10">
        <f>VLOOKUP(L522,Разбалловка!$B$2:$D$42,3,2)</f>
        <v>0</v>
      </c>
      <c r="N522" s="10">
        <f t="shared" si="73"/>
        <v>0</v>
      </c>
    </row>
    <row r="523" spans="1:14" x14ac:dyDescent="0.25">
      <c r="A523" s="13">
        <f>A522+1</f>
        <v>444</v>
      </c>
      <c r="B523" s="13">
        <v>6</v>
      </c>
      <c r="C523" s="8"/>
      <c r="D523" s="8"/>
      <c r="E523" s="8"/>
      <c r="F523" s="8"/>
      <c r="G523" s="8"/>
      <c r="H523" s="8"/>
      <c r="I523" s="10">
        <f>VLOOKUP(H523,Разбалловка!$A$2:$D$42,4,2)</f>
        <v>0</v>
      </c>
      <c r="J523" s="8"/>
      <c r="K523" s="10">
        <f>VLOOKUP(J523,Разбалловка!$C$2:$D$42,2,2)</f>
        <v>0</v>
      </c>
      <c r="L523" s="8"/>
      <c r="M523" s="10">
        <f>VLOOKUP(L523,Разбалловка!$B$2:$D$42,3,2)</f>
        <v>0</v>
      </c>
      <c r="N523" s="10">
        <f t="shared" si="73"/>
        <v>0</v>
      </c>
    </row>
    <row r="524" spans="1:14" x14ac:dyDescent="0.25">
      <c r="A524" s="13"/>
      <c r="B524" s="13"/>
      <c r="C524" s="8"/>
      <c r="D524" s="8"/>
      <c r="E524" s="8"/>
      <c r="F524" s="8"/>
      <c r="G524" s="8"/>
      <c r="H524" s="8"/>
      <c r="I524" s="10"/>
      <c r="J524" s="8"/>
      <c r="K524" s="10"/>
      <c r="L524" s="8"/>
      <c r="M524" s="10"/>
      <c r="N524" s="33">
        <f>SUM(N511:N516,N518:N523)</f>
        <v>0</v>
      </c>
    </row>
    <row r="525" spans="1:14" x14ac:dyDescent="0.25">
      <c r="A525" s="13">
        <f>A523+1</f>
        <v>445</v>
      </c>
      <c r="B525" s="13">
        <v>1</v>
      </c>
      <c r="C525" s="8"/>
      <c r="D525" s="8"/>
      <c r="E525" s="8"/>
      <c r="F525" s="8"/>
      <c r="G525" s="8"/>
      <c r="H525" s="8"/>
      <c r="I525" s="10">
        <f>VLOOKUP(H525,Разбалловка!$A$2:$D$42,4,2)</f>
        <v>0</v>
      </c>
      <c r="J525" s="8"/>
      <c r="K525" s="10">
        <f>VLOOKUP(J525,Разбалловка!$C$2:$D$42,2,2)</f>
        <v>0</v>
      </c>
      <c r="L525" s="8"/>
      <c r="M525" s="10">
        <f>VLOOKUP(L525,Разбалловка!$B$2:$D$42,3,2)</f>
        <v>0</v>
      </c>
      <c r="N525" s="10">
        <f t="shared" ref="N525:N530" si="74">I525+K525+M525</f>
        <v>0</v>
      </c>
    </row>
    <row r="526" spans="1:14" x14ac:dyDescent="0.25">
      <c r="A526" s="13">
        <f>A525+1</f>
        <v>446</v>
      </c>
      <c r="B526" s="13">
        <v>2</v>
      </c>
      <c r="C526" s="8"/>
      <c r="D526" s="8"/>
      <c r="E526" s="8"/>
      <c r="F526" s="8"/>
      <c r="G526" s="8"/>
      <c r="H526" s="8"/>
      <c r="I526" s="10">
        <f>VLOOKUP(H526,Разбалловка!$A$2:$D$42,4,2)</f>
        <v>0</v>
      </c>
      <c r="J526" s="8"/>
      <c r="K526" s="10">
        <f>VLOOKUP(J526,Разбалловка!$C$2:$D$42,2,2)</f>
        <v>0</v>
      </c>
      <c r="L526" s="8"/>
      <c r="M526" s="10">
        <f>VLOOKUP(L526,Разбалловка!$B$2:$D$42,3,2)</f>
        <v>0</v>
      </c>
      <c r="N526" s="10">
        <f t="shared" si="74"/>
        <v>0</v>
      </c>
    </row>
    <row r="527" spans="1:14" x14ac:dyDescent="0.25">
      <c r="A527" s="13">
        <f>A526+1</f>
        <v>447</v>
      </c>
      <c r="B527" s="13">
        <v>3</v>
      </c>
      <c r="C527" s="8"/>
      <c r="D527" s="8"/>
      <c r="E527" s="8"/>
      <c r="F527" s="8"/>
      <c r="G527" s="8"/>
      <c r="H527" s="8"/>
      <c r="I527" s="10">
        <f>VLOOKUP(H527,Разбалловка!$A$2:$D$42,4,2)</f>
        <v>0</v>
      </c>
      <c r="J527" s="8"/>
      <c r="K527" s="10">
        <f>VLOOKUP(J527,Разбалловка!$C$2:$D$42,2,2)</f>
        <v>0</v>
      </c>
      <c r="L527" s="8"/>
      <c r="M527" s="10">
        <f>VLOOKUP(L527,Разбалловка!$B$2:$D$42,3,2)</f>
        <v>0</v>
      </c>
      <c r="N527" s="10">
        <f t="shared" si="74"/>
        <v>0</v>
      </c>
    </row>
    <row r="528" spans="1:14" x14ac:dyDescent="0.25">
      <c r="A528" s="13">
        <f>A527+1</f>
        <v>448</v>
      </c>
      <c r="B528" s="13">
        <v>4</v>
      </c>
      <c r="C528" s="8"/>
      <c r="D528" s="8"/>
      <c r="E528" s="8"/>
      <c r="F528" s="8"/>
      <c r="G528" s="8"/>
      <c r="H528" s="8"/>
      <c r="I528" s="10">
        <f>VLOOKUP(H528,Разбалловка!$A$2:$D$42,4,2)</f>
        <v>0</v>
      </c>
      <c r="J528" s="8"/>
      <c r="K528" s="10">
        <f>VLOOKUP(J528,Разбалловка!$C$2:$D$42,2,2)</f>
        <v>0</v>
      </c>
      <c r="L528" s="8"/>
      <c r="M528" s="10">
        <f>VLOOKUP(L528,Разбалловка!$B$2:$D$42,3,2)</f>
        <v>0</v>
      </c>
      <c r="N528" s="10">
        <f t="shared" si="74"/>
        <v>0</v>
      </c>
    </row>
    <row r="529" spans="1:14" x14ac:dyDescent="0.25">
      <c r="A529" s="13">
        <f>A528+1</f>
        <v>449</v>
      </c>
      <c r="B529" s="13">
        <v>5</v>
      </c>
      <c r="C529" s="8"/>
      <c r="D529" s="8"/>
      <c r="E529" s="8"/>
      <c r="F529" s="8"/>
      <c r="G529" s="8"/>
      <c r="H529" s="8"/>
      <c r="I529" s="10">
        <f>VLOOKUP(H529,Разбалловка!$A$2:$D$42,4,2)</f>
        <v>0</v>
      </c>
      <c r="J529" s="8"/>
      <c r="K529" s="10">
        <f>VLOOKUP(J529,Разбалловка!$C$2:$D$42,2,2)</f>
        <v>0</v>
      </c>
      <c r="L529" s="8"/>
      <c r="M529" s="10">
        <f>VLOOKUP(L529,Разбалловка!$B$2:$D$42,3,2)</f>
        <v>0</v>
      </c>
      <c r="N529" s="10">
        <f t="shared" si="74"/>
        <v>0</v>
      </c>
    </row>
    <row r="530" spans="1:14" x14ac:dyDescent="0.25">
      <c r="A530" s="13">
        <f>A529+1</f>
        <v>450</v>
      </c>
      <c r="B530" s="13">
        <v>6</v>
      </c>
      <c r="C530" s="8"/>
      <c r="D530" s="8"/>
      <c r="E530" s="8"/>
      <c r="F530" s="8"/>
      <c r="G530" s="8"/>
      <c r="H530" s="8"/>
      <c r="I530" s="10">
        <f>VLOOKUP(H530,Разбалловка!$A$2:$D$42,4,2)</f>
        <v>0</v>
      </c>
      <c r="J530" s="8"/>
      <c r="K530" s="10">
        <f>VLOOKUP(J530,Разбалловка!$C$2:$D$42,2,2)</f>
        <v>0</v>
      </c>
      <c r="L530" s="8"/>
      <c r="M530" s="10">
        <f>VLOOKUP(L530,Разбалловка!$B$2:$D$42,3,2)</f>
        <v>0</v>
      </c>
      <c r="N530" s="10">
        <f t="shared" si="74"/>
        <v>0</v>
      </c>
    </row>
    <row r="531" spans="1:14" x14ac:dyDescent="0.25">
      <c r="A531" s="13"/>
      <c r="B531" s="13"/>
      <c r="C531" s="8"/>
      <c r="D531" s="8"/>
      <c r="E531" s="8"/>
      <c r="F531" s="8"/>
      <c r="G531" s="8"/>
      <c r="H531" s="8"/>
      <c r="I531" s="10"/>
      <c r="J531" s="8"/>
      <c r="K531" s="10"/>
      <c r="L531" s="8"/>
      <c r="M531" s="10"/>
      <c r="N531" s="10"/>
    </row>
    <row r="532" spans="1:14" x14ac:dyDescent="0.25">
      <c r="A532" s="13">
        <f>A530+1</f>
        <v>451</v>
      </c>
      <c r="B532" s="13">
        <v>1</v>
      </c>
      <c r="C532" s="8"/>
      <c r="D532" s="8"/>
      <c r="E532" s="8"/>
      <c r="F532" s="8"/>
      <c r="G532" s="8"/>
      <c r="H532" s="8"/>
      <c r="I532" s="10">
        <f>VLOOKUP(H532,Разбалловка!$A$2:$D$42,4,2)</f>
        <v>0</v>
      </c>
      <c r="J532" s="8"/>
      <c r="K532" s="10">
        <f>VLOOKUP(J532,Разбалловка!$C$2:$D$42,2,2)</f>
        <v>0</v>
      </c>
      <c r="L532" s="8"/>
      <c r="M532" s="10">
        <f>VLOOKUP(L532,Разбалловка!$B$2:$D$42,3,2)</f>
        <v>0</v>
      </c>
      <c r="N532" s="10">
        <f t="shared" ref="N532:N537" si="75">I532+K532+M532</f>
        <v>0</v>
      </c>
    </row>
    <row r="533" spans="1:14" x14ac:dyDescent="0.25">
      <c r="A533" s="13">
        <f>A532+1</f>
        <v>452</v>
      </c>
      <c r="B533" s="13">
        <v>2</v>
      </c>
      <c r="C533" s="8"/>
      <c r="D533" s="8"/>
      <c r="E533" s="8"/>
      <c r="F533" s="8"/>
      <c r="G533" s="8"/>
      <c r="H533" s="8"/>
      <c r="I533" s="10">
        <f>VLOOKUP(H533,Разбалловка!$A$2:$D$42,4,2)</f>
        <v>0</v>
      </c>
      <c r="J533" s="8"/>
      <c r="K533" s="10">
        <f>VLOOKUP(J533,Разбалловка!$C$2:$D$42,2,2)</f>
        <v>0</v>
      </c>
      <c r="L533" s="8"/>
      <c r="M533" s="10">
        <f>VLOOKUP(L533,Разбалловка!$B$2:$D$42,3,2)</f>
        <v>0</v>
      </c>
      <c r="N533" s="10">
        <f t="shared" si="75"/>
        <v>0</v>
      </c>
    </row>
    <row r="534" spans="1:14" x14ac:dyDescent="0.25">
      <c r="A534" s="13">
        <f>A533+1</f>
        <v>453</v>
      </c>
      <c r="B534" s="13">
        <v>3</v>
      </c>
      <c r="C534" s="8"/>
      <c r="D534" s="8"/>
      <c r="E534" s="8"/>
      <c r="F534" s="8"/>
      <c r="G534" s="8"/>
      <c r="H534" s="8"/>
      <c r="I534" s="10">
        <f>VLOOKUP(H534,Разбалловка!$A$2:$D$42,4,2)</f>
        <v>0</v>
      </c>
      <c r="J534" s="8"/>
      <c r="K534" s="10">
        <f>VLOOKUP(J534,Разбалловка!$C$2:$D$42,2,2)</f>
        <v>0</v>
      </c>
      <c r="L534" s="8"/>
      <c r="M534" s="10">
        <f>VLOOKUP(L534,Разбалловка!$B$2:$D$42,3,2)</f>
        <v>0</v>
      </c>
      <c r="N534" s="10">
        <f t="shared" si="75"/>
        <v>0</v>
      </c>
    </row>
    <row r="535" spans="1:14" x14ac:dyDescent="0.25">
      <c r="A535" s="13">
        <f>A534+1</f>
        <v>454</v>
      </c>
      <c r="B535" s="13">
        <v>4</v>
      </c>
      <c r="C535" s="8"/>
      <c r="D535" s="8"/>
      <c r="E535" s="8"/>
      <c r="F535" s="8"/>
      <c r="G535" s="8"/>
      <c r="H535" s="8"/>
      <c r="I535" s="10">
        <f>VLOOKUP(H535,Разбалловка!$A$2:$D$42,4,2)</f>
        <v>0</v>
      </c>
      <c r="J535" s="8"/>
      <c r="K535" s="10">
        <f>VLOOKUP(J535,Разбалловка!$C$2:$D$42,2,2)</f>
        <v>0</v>
      </c>
      <c r="L535" s="8"/>
      <c r="M535" s="10">
        <f>VLOOKUP(L535,Разбалловка!$B$2:$D$42,3,2)</f>
        <v>0</v>
      </c>
      <c r="N535" s="10">
        <f t="shared" si="75"/>
        <v>0</v>
      </c>
    </row>
    <row r="536" spans="1:14" x14ac:dyDescent="0.25">
      <c r="A536" s="13">
        <f>A535+1</f>
        <v>455</v>
      </c>
      <c r="B536" s="13">
        <v>5</v>
      </c>
      <c r="C536" s="8"/>
      <c r="D536" s="8"/>
      <c r="E536" s="8"/>
      <c r="F536" s="8"/>
      <c r="G536" s="8"/>
      <c r="H536" s="8"/>
      <c r="I536" s="10">
        <f>VLOOKUP(H536,Разбалловка!$A$2:$D$42,4,2)</f>
        <v>0</v>
      </c>
      <c r="J536" s="8"/>
      <c r="K536" s="10">
        <f>VLOOKUP(J536,Разбалловка!$C$2:$D$42,2,2)</f>
        <v>0</v>
      </c>
      <c r="L536" s="8"/>
      <c r="M536" s="10">
        <f>VLOOKUP(L536,Разбалловка!$B$2:$D$42,3,2)</f>
        <v>0</v>
      </c>
      <c r="N536" s="10">
        <f t="shared" si="75"/>
        <v>0</v>
      </c>
    </row>
    <row r="537" spans="1:14" x14ac:dyDescent="0.25">
      <c r="A537" s="13">
        <f>A536+1</f>
        <v>456</v>
      </c>
      <c r="B537" s="13">
        <v>6</v>
      </c>
      <c r="C537" s="8"/>
      <c r="D537" s="8"/>
      <c r="E537" s="8"/>
      <c r="F537" s="8"/>
      <c r="G537" s="8"/>
      <c r="H537" s="8"/>
      <c r="I537" s="10">
        <f>VLOOKUP(H537,Разбалловка!$A$2:$D$42,4,2)</f>
        <v>0</v>
      </c>
      <c r="J537" s="8"/>
      <c r="K537" s="10">
        <f>VLOOKUP(J537,Разбалловка!$C$2:$D$42,2,2)</f>
        <v>0</v>
      </c>
      <c r="L537" s="8"/>
      <c r="M537" s="10">
        <f>VLOOKUP(L537,Разбалловка!$B$2:$D$42,3,2)</f>
        <v>0</v>
      </c>
      <c r="N537" s="10">
        <f t="shared" si="75"/>
        <v>0</v>
      </c>
    </row>
    <row r="538" spans="1:14" x14ac:dyDescent="0.25">
      <c r="A538" s="13"/>
      <c r="B538" s="13"/>
      <c r="C538" s="8"/>
      <c r="D538" s="8"/>
      <c r="E538" s="8"/>
      <c r="F538" s="8"/>
      <c r="G538" s="8"/>
      <c r="H538" s="8"/>
      <c r="I538" s="10"/>
      <c r="J538" s="8"/>
      <c r="K538" s="10"/>
      <c r="L538" s="8"/>
      <c r="M538" s="10"/>
      <c r="N538" s="33">
        <f>SUM(N525:N530,N532:N537)</f>
        <v>0</v>
      </c>
    </row>
    <row r="539" spans="1:14" x14ac:dyDescent="0.25">
      <c r="A539" s="13">
        <f>A537+1</f>
        <v>457</v>
      </c>
      <c r="B539" s="13">
        <v>1</v>
      </c>
      <c r="C539" s="8"/>
      <c r="D539" s="8"/>
      <c r="E539" s="8"/>
      <c r="F539" s="8"/>
      <c r="G539" s="8"/>
      <c r="H539" s="8"/>
      <c r="I539" s="10">
        <f>VLOOKUP(H539,Разбалловка!$A$2:$D$42,4,2)</f>
        <v>0</v>
      </c>
      <c r="J539" s="8"/>
      <c r="K539" s="10">
        <f>VLOOKUP(J539,Разбалловка!$C$2:$D$42,2,2)</f>
        <v>0</v>
      </c>
      <c r="L539" s="8"/>
      <c r="M539" s="10">
        <f>VLOOKUP(L539,Разбалловка!$B$2:$D$42,3,2)</f>
        <v>0</v>
      </c>
      <c r="N539" s="10">
        <f t="shared" ref="N539:N544" si="76">I539+K539+M539</f>
        <v>0</v>
      </c>
    </row>
    <row r="540" spans="1:14" x14ac:dyDescent="0.25">
      <c r="A540" s="13">
        <f>A539+1</f>
        <v>458</v>
      </c>
      <c r="B540" s="13">
        <v>2</v>
      </c>
      <c r="C540" s="8"/>
      <c r="D540" s="8"/>
      <c r="E540" s="8"/>
      <c r="F540" s="8"/>
      <c r="G540" s="8"/>
      <c r="H540" s="8"/>
      <c r="I540" s="10">
        <f>VLOOKUP(H540,Разбалловка!$A$2:$D$42,4,2)</f>
        <v>0</v>
      </c>
      <c r="J540" s="8"/>
      <c r="K540" s="10">
        <f>VLOOKUP(J540,Разбалловка!$C$2:$D$42,2,2)</f>
        <v>0</v>
      </c>
      <c r="L540" s="8"/>
      <c r="M540" s="10">
        <f>VLOOKUP(L540,Разбалловка!$B$2:$D$42,3,2)</f>
        <v>0</v>
      </c>
      <c r="N540" s="10">
        <f t="shared" si="76"/>
        <v>0</v>
      </c>
    </row>
    <row r="541" spans="1:14" x14ac:dyDescent="0.25">
      <c r="A541" s="13">
        <f>A540+1</f>
        <v>459</v>
      </c>
      <c r="B541" s="13">
        <v>3</v>
      </c>
      <c r="C541" s="8"/>
      <c r="D541" s="8"/>
      <c r="E541" s="8"/>
      <c r="F541" s="8"/>
      <c r="G541" s="8"/>
      <c r="H541" s="8"/>
      <c r="I541" s="10">
        <f>VLOOKUP(H541,Разбалловка!$A$2:$D$42,4,2)</f>
        <v>0</v>
      </c>
      <c r="J541" s="8"/>
      <c r="K541" s="10">
        <f>VLOOKUP(J541,Разбалловка!$C$2:$D$42,2,2)</f>
        <v>0</v>
      </c>
      <c r="L541" s="8"/>
      <c r="M541" s="10">
        <f>VLOOKUP(L541,Разбалловка!$B$2:$D$42,3,2)</f>
        <v>0</v>
      </c>
      <c r="N541" s="10">
        <f t="shared" si="76"/>
        <v>0</v>
      </c>
    </row>
    <row r="542" spans="1:14" x14ac:dyDescent="0.25">
      <c r="A542" s="13">
        <f>A541+1</f>
        <v>460</v>
      </c>
      <c r="B542" s="13">
        <v>4</v>
      </c>
      <c r="C542" s="8"/>
      <c r="D542" s="8"/>
      <c r="E542" s="8"/>
      <c r="F542" s="8"/>
      <c r="G542" s="8"/>
      <c r="H542" s="8"/>
      <c r="I542" s="10">
        <f>VLOOKUP(H542,Разбалловка!$A$2:$D$42,4,2)</f>
        <v>0</v>
      </c>
      <c r="J542" s="8"/>
      <c r="K542" s="10">
        <f>VLOOKUP(J542,Разбалловка!$C$2:$D$42,2,2)</f>
        <v>0</v>
      </c>
      <c r="L542" s="8"/>
      <c r="M542" s="10">
        <f>VLOOKUP(L542,Разбалловка!$B$2:$D$42,3,2)</f>
        <v>0</v>
      </c>
      <c r="N542" s="10">
        <f t="shared" si="76"/>
        <v>0</v>
      </c>
    </row>
    <row r="543" spans="1:14" x14ac:dyDescent="0.25">
      <c r="A543" s="13">
        <f>A542+1</f>
        <v>461</v>
      </c>
      <c r="B543" s="13">
        <v>5</v>
      </c>
      <c r="C543" s="8"/>
      <c r="D543" s="8"/>
      <c r="E543" s="8"/>
      <c r="F543" s="8"/>
      <c r="G543" s="8"/>
      <c r="H543" s="8"/>
      <c r="I543" s="10">
        <f>VLOOKUP(H543,Разбалловка!$A$2:$D$42,4,2)</f>
        <v>0</v>
      </c>
      <c r="J543" s="8"/>
      <c r="K543" s="10">
        <f>VLOOKUP(J543,Разбалловка!$C$2:$D$42,2,2)</f>
        <v>0</v>
      </c>
      <c r="L543" s="8"/>
      <c r="M543" s="10">
        <f>VLOOKUP(L543,Разбалловка!$B$2:$D$42,3,2)</f>
        <v>0</v>
      </c>
      <c r="N543" s="10">
        <f t="shared" si="76"/>
        <v>0</v>
      </c>
    </row>
    <row r="544" spans="1:14" x14ac:dyDescent="0.25">
      <c r="A544" s="13">
        <f>A543+1</f>
        <v>462</v>
      </c>
      <c r="B544" s="13">
        <v>6</v>
      </c>
      <c r="C544" s="8"/>
      <c r="D544" s="8"/>
      <c r="E544" s="8"/>
      <c r="F544" s="8"/>
      <c r="G544" s="8"/>
      <c r="H544" s="8"/>
      <c r="I544" s="10">
        <f>VLOOKUP(H544,Разбалловка!$A$2:$D$42,4,2)</f>
        <v>0</v>
      </c>
      <c r="J544" s="8"/>
      <c r="K544" s="10">
        <f>VLOOKUP(J544,Разбалловка!$C$2:$D$42,2,2)</f>
        <v>0</v>
      </c>
      <c r="L544" s="8"/>
      <c r="M544" s="10">
        <f>VLOOKUP(L544,Разбалловка!$B$2:$D$42,3,2)</f>
        <v>0</v>
      </c>
      <c r="N544" s="10">
        <f t="shared" si="76"/>
        <v>0</v>
      </c>
    </row>
    <row r="545" spans="1:14" x14ac:dyDescent="0.25">
      <c r="A545" s="13"/>
      <c r="B545" s="13"/>
      <c r="C545" s="8"/>
      <c r="D545" s="8"/>
      <c r="E545" s="8"/>
      <c r="F545" s="8"/>
      <c r="G545" s="8"/>
      <c r="H545" s="8"/>
      <c r="I545" s="10"/>
      <c r="J545" s="8"/>
      <c r="K545" s="10"/>
      <c r="L545" s="8"/>
      <c r="M545" s="10"/>
      <c r="N545" s="10"/>
    </row>
    <row r="546" spans="1:14" x14ac:dyDescent="0.25">
      <c r="A546" s="13">
        <f>A544+1</f>
        <v>463</v>
      </c>
      <c r="B546" s="13">
        <v>1</v>
      </c>
      <c r="C546" s="8"/>
      <c r="D546" s="8"/>
      <c r="E546" s="8"/>
      <c r="F546" s="8"/>
      <c r="G546" s="8"/>
      <c r="H546" s="8"/>
      <c r="I546" s="10">
        <f>VLOOKUP(H546,Разбалловка!$A$2:$D$42,4,2)</f>
        <v>0</v>
      </c>
      <c r="J546" s="8"/>
      <c r="K546" s="10">
        <f>VLOOKUP(J546,Разбалловка!$C$2:$D$42,2,2)</f>
        <v>0</v>
      </c>
      <c r="L546" s="8"/>
      <c r="M546" s="10">
        <f>VLOOKUP(L546,Разбалловка!$B$2:$D$42,3,2)</f>
        <v>0</v>
      </c>
      <c r="N546" s="10">
        <f t="shared" ref="N546:N551" si="77">I546+K546+M546</f>
        <v>0</v>
      </c>
    </row>
    <row r="547" spans="1:14" x14ac:dyDescent="0.25">
      <c r="A547" s="13">
        <f>A546+1</f>
        <v>464</v>
      </c>
      <c r="B547" s="13">
        <v>2</v>
      </c>
      <c r="C547" s="8"/>
      <c r="D547" s="8"/>
      <c r="E547" s="8"/>
      <c r="F547" s="8"/>
      <c r="G547" s="8"/>
      <c r="H547" s="8"/>
      <c r="I547" s="10">
        <f>VLOOKUP(H547,Разбалловка!$A$2:$D$42,4,2)</f>
        <v>0</v>
      </c>
      <c r="J547" s="8"/>
      <c r="K547" s="10">
        <f>VLOOKUP(J547,Разбалловка!$C$2:$D$42,2,2)</f>
        <v>0</v>
      </c>
      <c r="L547" s="8"/>
      <c r="M547" s="10">
        <f>VLOOKUP(L547,Разбалловка!$B$2:$D$42,3,2)</f>
        <v>0</v>
      </c>
      <c r="N547" s="10">
        <f t="shared" si="77"/>
        <v>0</v>
      </c>
    </row>
    <row r="548" spans="1:14" x14ac:dyDescent="0.25">
      <c r="A548" s="13">
        <f>A547+1</f>
        <v>465</v>
      </c>
      <c r="B548" s="13">
        <v>3</v>
      </c>
      <c r="C548" s="8"/>
      <c r="D548" s="8"/>
      <c r="E548" s="8"/>
      <c r="F548" s="8"/>
      <c r="G548" s="8"/>
      <c r="H548" s="8"/>
      <c r="I548" s="10">
        <f>VLOOKUP(H548,Разбалловка!$A$2:$D$42,4,2)</f>
        <v>0</v>
      </c>
      <c r="J548" s="8"/>
      <c r="K548" s="10">
        <f>VLOOKUP(J548,Разбалловка!$C$2:$D$42,2,2)</f>
        <v>0</v>
      </c>
      <c r="L548" s="8"/>
      <c r="M548" s="10">
        <f>VLOOKUP(L548,Разбалловка!$B$2:$D$42,3,2)</f>
        <v>0</v>
      </c>
      <c r="N548" s="10">
        <f t="shared" si="77"/>
        <v>0</v>
      </c>
    </row>
    <row r="549" spans="1:14" x14ac:dyDescent="0.25">
      <c r="A549" s="13">
        <f>A548+1</f>
        <v>466</v>
      </c>
      <c r="B549" s="13">
        <v>4</v>
      </c>
      <c r="C549" s="8"/>
      <c r="D549" s="8"/>
      <c r="E549" s="8"/>
      <c r="F549" s="8"/>
      <c r="G549" s="8"/>
      <c r="H549" s="8"/>
      <c r="I549" s="10">
        <f>VLOOKUP(H549,Разбалловка!$A$2:$D$42,4,2)</f>
        <v>0</v>
      </c>
      <c r="J549" s="8"/>
      <c r="K549" s="10">
        <f>VLOOKUP(J549,Разбалловка!$C$2:$D$42,2,2)</f>
        <v>0</v>
      </c>
      <c r="L549" s="8"/>
      <c r="M549" s="10">
        <f>VLOOKUP(L549,Разбалловка!$B$2:$D$42,3,2)</f>
        <v>0</v>
      </c>
      <c r="N549" s="10">
        <f t="shared" si="77"/>
        <v>0</v>
      </c>
    </row>
    <row r="550" spans="1:14" x14ac:dyDescent="0.25">
      <c r="A550" s="13">
        <f>A549+1</f>
        <v>467</v>
      </c>
      <c r="B550" s="13">
        <v>5</v>
      </c>
      <c r="C550" s="8"/>
      <c r="D550" s="8"/>
      <c r="E550" s="8"/>
      <c r="F550" s="8"/>
      <c r="G550" s="8"/>
      <c r="H550" s="8"/>
      <c r="I550" s="10">
        <f>VLOOKUP(H550,Разбалловка!$A$2:$D$42,4,2)</f>
        <v>0</v>
      </c>
      <c r="J550" s="8"/>
      <c r="K550" s="10">
        <f>VLOOKUP(J550,Разбалловка!$C$2:$D$42,2,2)</f>
        <v>0</v>
      </c>
      <c r="L550" s="8"/>
      <c r="M550" s="10">
        <f>VLOOKUP(L550,Разбалловка!$B$2:$D$42,3,2)</f>
        <v>0</v>
      </c>
      <c r="N550" s="10">
        <f t="shared" si="77"/>
        <v>0</v>
      </c>
    </row>
    <row r="551" spans="1:14" x14ac:dyDescent="0.25">
      <c r="A551" s="13">
        <f>A550+1</f>
        <v>468</v>
      </c>
      <c r="B551" s="13">
        <v>6</v>
      </c>
      <c r="C551" s="8"/>
      <c r="D551" s="8"/>
      <c r="E551" s="8"/>
      <c r="F551" s="8"/>
      <c r="G551" s="8"/>
      <c r="H551" s="8"/>
      <c r="I551" s="10">
        <f>VLOOKUP(H551,Разбалловка!$A$2:$D$42,4,2)</f>
        <v>0</v>
      </c>
      <c r="J551" s="8"/>
      <c r="K551" s="10">
        <f>VLOOKUP(J551,Разбалловка!$C$2:$D$42,2,2)</f>
        <v>0</v>
      </c>
      <c r="L551" s="8"/>
      <c r="M551" s="10">
        <f>VLOOKUP(L551,Разбалловка!$B$2:$D$42,3,2)</f>
        <v>0</v>
      </c>
      <c r="N551" s="10">
        <f t="shared" si="77"/>
        <v>0</v>
      </c>
    </row>
    <row r="552" spans="1:14" x14ac:dyDescent="0.25">
      <c r="A552" s="13"/>
      <c r="B552" s="13"/>
      <c r="C552" s="8"/>
      <c r="D552" s="8"/>
      <c r="E552" s="8"/>
      <c r="F552" s="8"/>
      <c r="G552" s="8"/>
      <c r="H552" s="8"/>
      <c r="I552" s="10"/>
      <c r="J552" s="8"/>
      <c r="K552" s="10"/>
      <c r="L552" s="8"/>
      <c r="M552" s="10"/>
      <c r="N552" s="33">
        <f>SUM(N539:N544,N546:N551)</f>
        <v>0</v>
      </c>
    </row>
    <row r="553" spans="1:14" x14ac:dyDescent="0.25">
      <c r="A553" s="13">
        <f>A551+1</f>
        <v>469</v>
      </c>
      <c r="B553" s="13">
        <v>1</v>
      </c>
      <c r="C553" s="8"/>
      <c r="D553" s="8"/>
      <c r="E553" s="8"/>
      <c r="F553" s="8"/>
      <c r="G553" s="8"/>
      <c r="H553" s="8"/>
      <c r="I553" s="10">
        <f>VLOOKUP(H553,Разбалловка!$A$2:$D$42,4,2)</f>
        <v>0</v>
      </c>
      <c r="J553" s="8"/>
      <c r="K553" s="10">
        <f>VLOOKUP(J553,Разбалловка!$C$2:$D$42,2,2)</f>
        <v>0</v>
      </c>
      <c r="L553" s="8"/>
      <c r="M553" s="10">
        <f>VLOOKUP(L553,Разбалловка!$B$2:$D$42,3,2)</f>
        <v>0</v>
      </c>
      <c r="N553" s="10">
        <f t="shared" ref="N553:N558" si="78">I553+K553+M553</f>
        <v>0</v>
      </c>
    </row>
    <row r="554" spans="1:14" x14ac:dyDescent="0.25">
      <c r="A554" s="13">
        <f>A553+1</f>
        <v>470</v>
      </c>
      <c r="B554" s="13">
        <v>2</v>
      </c>
      <c r="C554" s="8"/>
      <c r="D554" s="8"/>
      <c r="E554" s="8"/>
      <c r="F554" s="8"/>
      <c r="G554" s="8"/>
      <c r="H554" s="8"/>
      <c r="I554" s="10">
        <f>VLOOKUP(H554,Разбалловка!$A$2:$D$42,4,2)</f>
        <v>0</v>
      </c>
      <c r="J554" s="8"/>
      <c r="K554" s="10">
        <f>VLOOKUP(J554,Разбалловка!$C$2:$D$42,2,2)</f>
        <v>0</v>
      </c>
      <c r="L554" s="8"/>
      <c r="M554" s="10">
        <f>VLOOKUP(L554,Разбалловка!$B$2:$D$42,3,2)</f>
        <v>0</v>
      </c>
      <c r="N554" s="10">
        <f t="shared" si="78"/>
        <v>0</v>
      </c>
    </row>
    <row r="555" spans="1:14" x14ac:dyDescent="0.25">
      <c r="A555" s="13">
        <f>A554+1</f>
        <v>471</v>
      </c>
      <c r="B555" s="13">
        <v>3</v>
      </c>
      <c r="C555" s="8"/>
      <c r="D555" s="8"/>
      <c r="E555" s="8"/>
      <c r="F555" s="8"/>
      <c r="G555" s="8"/>
      <c r="H555" s="8"/>
      <c r="I555" s="10">
        <f>VLOOKUP(H555,Разбалловка!$A$2:$D$42,4,2)</f>
        <v>0</v>
      </c>
      <c r="J555" s="8"/>
      <c r="K555" s="10">
        <f>VLOOKUP(J555,Разбалловка!$C$2:$D$42,2,2)</f>
        <v>0</v>
      </c>
      <c r="L555" s="8"/>
      <c r="M555" s="10">
        <f>VLOOKUP(L555,Разбалловка!$B$2:$D$42,3,2)</f>
        <v>0</v>
      </c>
      <c r="N555" s="10">
        <f t="shared" si="78"/>
        <v>0</v>
      </c>
    </row>
    <row r="556" spans="1:14" x14ac:dyDescent="0.25">
      <c r="A556" s="13">
        <f>A555+1</f>
        <v>472</v>
      </c>
      <c r="B556" s="13">
        <v>4</v>
      </c>
      <c r="C556" s="8"/>
      <c r="D556" s="8"/>
      <c r="E556" s="8"/>
      <c r="F556" s="8"/>
      <c r="G556" s="8"/>
      <c r="H556" s="8"/>
      <c r="I556" s="10">
        <f>VLOOKUP(H556,Разбалловка!$A$2:$D$42,4,2)</f>
        <v>0</v>
      </c>
      <c r="J556" s="8"/>
      <c r="K556" s="10">
        <f>VLOOKUP(J556,Разбалловка!$C$2:$D$42,2,2)</f>
        <v>0</v>
      </c>
      <c r="L556" s="8"/>
      <c r="M556" s="10">
        <f>VLOOKUP(L556,Разбалловка!$B$2:$D$42,3,2)</f>
        <v>0</v>
      </c>
      <c r="N556" s="10">
        <f t="shared" si="78"/>
        <v>0</v>
      </c>
    </row>
    <row r="557" spans="1:14" x14ac:dyDescent="0.25">
      <c r="A557" s="13">
        <f>A556+1</f>
        <v>473</v>
      </c>
      <c r="B557" s="13">
        <v>5</v>
      </c>
      <c r="C557" s="8"/>
      <c r="D557" s="8"/>
      <c r="E557" s="8"/>
      <c r="F557" s="8"/>
      <c r="G557" s="8"/>
      <c r="H557" s="8"/>
      <c r="I557" s="10">
        <f>VLOOKUP(H557,Разбалловка!$A$2:$D$42,4,2)</f>
        <v>0</v>
      </c>
      <c r="J557" s="8"/>
      <c r="K557" s="10">
        <f>VLOOKUP(J557,Разбалловка!$C$2:$D$42,2,2)</f>
        <v>0</v>
      </c>
      <c r="L557" s="8"/>
      <c r="M557" s="10">
        <f>VLOOKUP(L557,Разбалловка!$B$2:$D$42,3,2)</f>
        <v>0</v>
      </c>
      <c r="N557" s="10">
        <f t="shared" si="78"/>
        <v>0</v>
      </c>
    </row>
    <row r="558" spans="1:14" x14ac:dyDescent="0.25">
      <c r="A558" s="13">
        <f>A557+1</f>
        <v>474</v>
      </c>
      <c r="B558" s="13">
        <v>6</v>
      </c>
      <c r="C558" s="8"/>
      <c r="D558" s="8"/>
      <c r="E558" s="8"/>
      <c r="F558" s="8"/>
      <c r="G558" s="8"/>
      <c r="H558" s="8"/>
      <c r="I558" s="10">
        <f>VLOOKUP(H558,Разбалловка!$A$2:$D$42,4,2)</f>
        <v>0</v>
      </c>
      <c r="J558" s="8"/>
      <c r="K558" s="10">
        <f>VLOOKUP(J558,Разбалловка!$C$2:$D$42,2,2)</f>
        <v>0</v>
      </c>
      <c r="L558" s="8"/>
      <c r="M558" s="10">
        <f>VLOOKUP(L558,Разбалловка!$B$2:$D$42,3,2)</f>
        <v>0</v>
      </c>
      <c r="N558" s="10">
        <f t="shared" si="78"/>
        <v>0</v>
      </c>
    </row>
    <row r="559" spans="1:14" x14ac:dyDescent="0.25">
      <c r="A559" s="13"/>
      <c r="B559" s="13"/>
      <c r="C559" s="8"/>
      <c r="D559" s="8"/>
      <c r="E559" s="8"/>
      <c r="F559" s="8"/>
      <c r="G559" s="8"/>
      <c r="H559" s="8"/>
      <c r="I559" s="10"/>
      <c r="J559" s="8"/>
      <c r="K559" s="10"/>
      <c r="L559" s="8"/>
      <c r="M559" s="10"/>
      <c r="N559" s="10"/>
    </row>
    <row r="560" spans="1:14" x14ac:dyDescent="0.25">
      <c r="A560" s="13">
        <f>A558+1</f>
        <v>475</v>
      </c>
      <c r="B560" s="13">
        <v>1</v>
      </c>
      <c r="C560" s="8"/>
      <c r="D560" s="8"/>
      <c r="E560" s="8"/>
      <c r="F560" s="8"/>
      <c r="G560" s="8"/>
      <c r="H560" s="8"/>
      <c r="I560" s="10">
        <f>VLOOKUP(H560,Разбалловка!$A$2:$D$42,4,2)</f>
        <v>0</v>
      </c>
      <c r="J560" s="8"/>
      <c r="K560" s="10">
        <f>VLOOKUP(J560,Разбалловка!$C$2:$D$42,2,2)</f>
        <v>0</v>
      </c>
      <c r="L560" s="8"/>
      <c r="M560" s="10">
        <f>VLOOKUP(L560,Разбалловка!$B$2:$D$42,3,2)</f>
        <v>0</v>
      </c>
      <c r="N560" s="10">
        <f t="shared" ref="N560:N565" si="79">I560+K560+M560</f>
        <v>0</v>
      </c>
    </row>
    <row r="561" spans="1:14" x14ac:dyDescent="0.25">
      <c r="A561" s="13">
        <f>A560+1</f>
        <v>476</v>
      </c>
      <c r="B561" s="13">
        <v>2</v>
      </c>
      <c r="C561" s="8"/>
      <c r="D561" s="8"/>
      <c r="E561" s="8"/>
      <c r="F561" s="8"/>
      <c r="G561" s="8"/>
      <c r="H561" s="8"/>
      <c r="I561" s="10">
        <f>VLOOKUP(H561,Разбалловка!$A$2:$D$42,4,2)</f>
        <v>0</v>
      </c>
      <c r="J561" s="8"/>
      <c r="K561" s="10">
        <f>VLOOKUP(J561,Разбалловка!$C$2:$D$42,2,2)</f>
        <v>0</v>
      </c>
      <c r="L561" s="8"/>
      <c r="M561" s="10">
        <f>VLOOKUP(L561,Разбалловка!$B$2:$D$42,3,2)</f>
        <v>0</v>
      </c>
      <c r="N561" s="10">
        <f t="shared" si="79"/>
        <v>0</v>
      </c>
    </row>
    <row r="562" spans="1:14" x14ac:dyDescent="0.25">
      <c r="A562" s="13">
        <f>A561+1</f>
        <v>477</v>
      </c>
      <c r="B562" s="13">
        <v>3</v>
      </c>
      <c r="C562" s="8"/>
      <c r="D562" s="8"/>
      <c r="E562" s="8"/>
      <c r="F562" s="8"/>
      <c r="G562" s="8"/>
      <c r="H562" s="8"/>
      <c r="I562" s="10">
        <f>VLOOKUP(H562,Разбалловка!$A$2:$D$42,4,2)</f>
        <v>0</v>
      </c>
      <c r="J562" s="8"/>
      <c r="K562" s="10">
        <f>VLOOKUP(J562,Разбалловка!$C$2:$D$42,2,2)</f>
        <v>0</v>
      </c>
      <c r="L562" s="8"/>
      <c r="M562" s="10">
        <f>VLOOKUP(L562,Разбалловка!$B$2:$D$42,3,2)</f>
        <v>0</v>
      </c>
      <c r="N562" s="10">
        <f t="shared" si="79"/>
        <v>0</v>
      </c>
    </row>
    <row r="563" spans="1:14" x14ac:dyDescent="0.25">
      <c r="A563" s="13">
        <f>A562+1</f>
        <v>478</v>
      </c>
      <c r="B563" s="13">
        <v>4</v>
      </c>
      <c r="C563" s="8"/>
      <c r="D563" s="8"/>
      <c r="E563" s="8"/>
      <c r="F563" s="8"/>
      <c r="G563" s="8"/>
      <c r="H563" s="8"/>
      <c r="I563" s="10">
        <f>VLOOKUP(H563,Разбалловка!$A$2:$D$42,4,2)</f>
        <v>0</v>
      </c>
      <c r="J563" s="8"/>
      <c r="K563" s="10">
        <f>VLOOKUP(J563,Разбалловка!$C$2:$D$42,2,2)</f>
        <v>0</v>
      </c>
      <c r="L563" s="8"/>
      <c r="M563" s="10">
        <f>VLOOKUP(L563,Разбалловка!$B$2:$D$42,3,2)</f>
        <v>0</v>
      </c>
      <c r="N563" s="10">
        <f t="shared" si="79"/>
        <v>0</v>
      </c>
    </row>
    <row r="564" spans="1:14" x14ac:dyDescent="0.25">
      <c r="A564" s="13">
        <f>A563+1</f>
        <v>479</v>
      </c>
      <c r="B564" s="13">
        <v>5</v>
      </c>
      <c r="C564" s="8"/>
      <c r="D564" s="8"/>
      <c r="E564" s="8"/>
      <c r="F564" s="8"/>
      <c r="G564" s="8"/>
      <c r="H564" s="8"/>
      <c r="I564" s="10">
        <f>VLOOKUP(H564,Разбалловка!$A$2:$D$42,4,2)</f>
        <v>0</v>
      </c>
      <c r="J564" s="8"/>
      <c r="K564" s="10">
        <f>VLOOKUP(J564,Разбалловка!$C$2:$D$42,2,2)</f>
        <v>0</v>
      </c>
      <c r="L564" s="8"/>
      <c r="M564" s="10">
        <f>VLOOKUP(L564,Разбалловка!$B$2:$D$42,3,2)</f>
        <v>0</v>
      </c>
      <c r="N564" s="10">
        <f t="shared" si="79"/>
        <v>0</v>
      </c>
    </row>
    <row r="565" spans="1:14" x14ac:dyDescent="0.25">
      <c r="A565" s="13">
        <f>A564+1</f>
        <v>480</v>
      </c>
      <c r="B565" s="13">
        <v>6</v>
      </c>
      <c r="C565" s="8"/>
      <c r="D565" s="8"/>
      <c r="E565" s="8"/>
      <c r="F565" s="8"/>
      <c r="G565" s="8"/>
      <c r="H565" s="8"/>
      <c r="I565" s="10">
        <f>VLOOKUP(H565,Разбалловка!$A$2:$D$42,4,2)</f>
        <v>0</v>
      </c>
      <c r="J565" s="8"/>
      <c r="K565" s="10">
        <f>VLOOKUP(J565,Разбалловка!$C$2:$D$42,2,2)</f>
        <v>0</v>
      </c>
      <c r="L565" s="8"/>
      <c r="M565" s="10">
        <f>VLOOKUP(L565,Разбалловка!$B$2:$D$42,3,2)</f>
        <v>0</v>
      </c>
      <c r="N565" s="10">
        <f t="shared" si="79"/>
        <v>0</v>
      </c>
    </row>
    <row r="566" spans="1:14" x14ac:dyDescent="0.25">
      <c r="A566" s="13"/>
      <c r="B566" s="13"/>
      <c r="C566" s="8"/>
      <c r="D566" s="8"/>
      <c r="E566" s="8"/>
      <c r="F566" s="8"/>
      <c r="G566" s="8"/>
      <c r="H566" s="8"/>
      <c r="I566" s="10"/>
      <c r="J566" s="8"/>
      <c r="K566" s="10"/>
      <c r="L566" s="8"/>
      <c r="M566" s="10"/>
      <c r="N566" s="33">
        <f>SUM(N553:N558,N560:N565)</f>
        <v>0</v>
      </c>
    </row>
    <row r="567" spans="1:14" x14ac:dyDescent="0.25">
      <c r="A567" s="13">
        <f>A565+1</f>
        <v>481</v>
      </c>
      <c r="B567" s="13">
        <v>1</v>
      </c>
      <c r="C567" s="8"/>
      <c r="D567" s="8"/>
      <c r="E567" s="8"/>
      <c r="F567" s="8"/>
      <c r="G567" s="8"/>
      <c r="H567" s="8"/>
      <c r="I567" s="10">
        <f>VLOOKUP(H567,Разбалловка!$A$2:$D$42,4,2)</f>
        <v>0</v>
      </c>
      <c r="J567" s="8"/>
      <c r="K567" s="10">
        <f>VLOOKUP(J567,Разбалловка!$C$2:$D$42,2,2)</f>
        <v>0</v>
      </c>
      <c r="L567" s="8"/>
      <c r="M567" s="10">
        <f>VLOOKUP(L567,Разбалловка!$B$2:$D$42,3,2)</f>
        <v>0</v>
      </c>
      <c r="N567" s="10">
        <f t="shared" ref="N567:N572" si="80">I567+K567+M567</f>
        <v>0</v>
      </c>
    </row>
    <row r="568" spans="1:14" x14ac:dyDescent="0.25">
      <c r="A568" s="13">
        <f>A567+1</f>
        <v>482</v>
      </c>
      <c r="B568" s="13">
        <v>2</v>
      </c>
      <c r="C568" s="8"/>
      <c r="D568" s="8"/>
      <c r="E568" s="8"/>
      <c r="F568" s="8"/>
      <c r="G568" s="8"/>
      <c r="H568" s="8"/>
      <c r="I568" s="10">
        <f>VLOOKUP(H568,Разбалловка!$A$2:$D$42,4,2)</f>
        <v>0</v>
      </c>
      <c r="J568" s="8"/>
      <c r="K568" s="10">
        <f>VLOOKUP(J568,Разбалловка!$C$2:$D$42,2,2)</f>
        <v>0</v>
      </c>
      <c r="L568" s="8"/>
      <c r="M568" s="10">
        <f>VLOOKUP(L568,Разбалловка!$B$2:$D$42,3,2)</f>
        <v>0</v>
      </c>
      <c r="N568" s="10">
        <f t="shared" si="80"/>
        <v>0</v>
      </c>
    </row>
    <row r="569" spans="1:14" x14ac:dyDescent="0.25">
      <c r="A569" s="13">
        <f>A568+1</f>
        <v>483</v>
      </c>
      <c r="B569" s="13">
        <v>3</v>
      </c>
      <c r="C569" s="8"/>
      <c r="D569" s="8"/>
      <c r="E569" s="8"/>
      <c r="F569" s="8"/>
      <c r="G569" s="8"/>
      <c r="H569" s="8"/>
      <c r="I569" s="10">
        <f>VLOOKUP(H569,Разбалловка!$A$2:$D$42,4,2)</f>
        <v>0</v>
      </c>
      <c r="J569" s="8"/>
      <c r="K569" s="10">
        <f>VLOOKUP(J569,Разбалловка!$C$2:$D$42,2,2)</f>
        <v>0</v>
      </c>
      <c r="L569" s="8"/>
      <c r="M569" s="10">
        <f>VLOOKUP(L569,Разбалловка!$B$2:$D$42,3,2)</f>
        <v>0</v>
      </c>
      <c r="N569" s="10">
        <f t="shared" si="80"/>
        <v>0</v>
      </c>
    </row>
    <row r="570" spans="1:14" x14ac:dyDescent="0.25">
      <c r="A570" s="13">
        <f>A569+1</f>
        <v>484</v>
      </c>
      <c r="B570" s="13">
        <v>4</v>
      </c>
      <c r="C570" s="8"/>
      <c r="D570" s="8"/>
      <c r="E570" s="8"/>
      <c r="F570" s="8"/>
      <c r="G570" s="8"/>
      <c r="H570" s="8"/>
      <c r="I570" s="10">
        <f>VLOOKUP(H570,Разбалловка!$A$2:$D$42,4,2)</f>
        <v>0</v>
      </c>
      <c r="J570" s="8"/>
      <c r="K570" s="10">
        <f>VLOOKUP(J570,Разбалловка!$C$2:$D$42,2,2)</f>
        <v>0</v>
      </c>
      <c r="L570" s="8"/>
      <c r="M570" s="10">
        <f>VLOOKUP(L570,Разбалловка!$B$2:$D$42,3,2)</f>
        <v>0</v>
      </c>
      <c r="N570" s="10">
        <f t="shared" si="80"/>
        <v>0</v>
      </c>
    </row>
    <row r="571" spans="1:14" x14ac:dyDescent="0.25">
      <c r="A571" s="13">
        <f>A570+1</f>
        <v>485</v>
      </c>
      <c r="B571" s="13">
        <v>5</v>
      </c>
      <c r="C571" s="8"/>
      <c r="D571" s="8"/>
      <c r="E571" s="8"/>
      <c r="F571" s="8"/>
      <c r="G571" s="8"/>
      <c r="H571" s="8"/>
      <c r="I571" s="10">
        <f>VLOOKUP(H571,Разбалловка!$A$2:$D$42,4,2)</f>
        <v>0</v>
      </c>
      <c r="J571" s="8"/>
      <c r="K571" s="10">
        <f>VLOOKUP(J571,Разбалловка!$C$2:$D$42,2,2)</f>
        <v>0</v>
      </c>
      <c r="L571" s="8"/>
      <c r="M571" s="10">
        <f>VLOOKUP(L571,Разбалловка!$B$2:$D$42,3,2)</f>
        <v>0</v>
      </c>
      <c r="N571" s="10">
        <f t="shared" si="80"/>
        <v>0</v>
      </c>
    </row>
    <row r="572" spans="1:14" x14ac:dyDescent="0.25">
      <c r="A572" s="13">
        <f>A571+1</f>
        <v>486</v>
      </c>
      <c r="B572" s="13">
        <v>6</v>
      </c>
      <c r="C572" s="8"/>
      <c r="D572" s="8"/>
      <c r="E572" s="8"/>
      <c r="F572" s="8"/>
      <c r="G572" s="8"/>
      <c r="H572" s="8"/>
      <c r="I572" s="10">
        <f>VLOOKUP(H572,Разбалловка!$A$2:$D$42,4,2)</f>
        <v>0</v>
      </c>
      <c r="J572" s="8"/>
      <c r="K572" s="10">
        <f>VLOOKUP(J572,Разбалловка!$C$2:$D$42,2,2)</f>
        <v>0</v>
      </c>
      <c r="L572" s="8"/>
      <c r="M572" s="10">
        <f>VLOOKUP(L572,Разбалловка!$B$2:$D$42,3,2)</f>
        <v>0</v>
      </c>
      <c r="N572" s="10">
        <f t="shared" si="80"/>
        <v>0</v>
      </c>
    </row>
    <row r="573" spans="1:14" x14ac:dyDescent="0.25">
      <c r="A573" s="13"/>
      <c r="B573" s="13"/>
      <c r="C573" s="8"/>
      <c r="D573" s="8"/>
      <c r="E573" s="8"/>
      <c r="F573" s="8"/>
      <c r="G573" s="8"/>
      <c r="H573" s="8"/>
      <c r="I573" s="10"/>
      <c r="J573" s="8"/>
      <c r="K573" s="10"/>
      <c r="L573" s="8"/>
      <c r="M573" s="10"/>
      <c r="N573" s="10"/>
    </row>
    <row r="574" spans="1:14" x14ac:dyDescent="0.25">
      <c r="A574" s="13">
        <f>A572+1</f>
        <v>487</v>
      </c>
      <c r="B574" s="13">
        <v>1</v>
      </c>
      <c r="C574" s="8"/>
      <c r="D574" s="8"/>
      <c r="E574" s="8"/>
      <c r="F574" s="8"/>
      <c r="G574" s="8"/>
      <c r="H574" s="8"/>
      <c r="I574" s="10">
        <f>VLOOKUP(H574,Разбалловка!$A$2:$D$42,4,2)</f>
        <v>0</v>
      </c>
      <c r="J574" s="8"/>
      <c r="K574" s="10">
        <f>VLOOKUP(J574,Разбалловка!$C$2:$D$42,2,2)</f>
        <v>0</v>
      </c>
      <c r="L574" s="8"/>
      <c r="M574" s="10">
        <f>VLOOKUP(L574,Разбалловка!$B$2:$D$42,3,2)</f>
        <v>0</v>
      </c>
      <c r="N574" s="10">
        <f t="shared" ref="N574:N579" si="81">I574+K574+M574</f>
        <v>0</v>
      </c>
    </row>
    <row r="575" spans="1:14" x14ac:dyDescent="0.25">
      <c r="A575" s="13">
        <f>A574+1</f>
        <v>488</v>
      </c>
      <c r="B575" s="13">
        <v>2</v>
      </c>
      <c r="C575" s="8"/>
      <c r="D575" s="8"/>
      <c r="E575" s="8"/>
      <c r="F575" s="8"/>
      <c r="G575" s="8"/>
      <c r="H575" s="8"/>
      <c r="I575" s="10">
        <f>VLOOKUP(H575,Разбалловка!$A$2:$D$42,4,2)</f>
        <v>0</v>
      </c>
      <c r="J575" s="8"/>
      <c r="K575" s="10">
        <f>VLOOKUP(J575,Разбалловка!$C$2:$D$42,2,2)</f>
        <v>0</v>
      </c>
      <c r="L575" s="8"/>
      <c r="M575" s="10">
        <f>VLOOKUP(L575,Разбалловка!$B$2:$D$42,3,2)</f>
        <v>0</v>
      </c>
      <c r="N575" s="10">
        <f t="shared" si="81"/>
        <v>0</v>
      </c>
    </row>
    <row r="576" spans="1:14" x14ac:dyDescent="0.25">
      <c r="A576" s="13">
        <f>A575+1</f>
        <v>489</v>
      </c>
      <c r="B576" s="13">
        <v>3</v>
      </c>
      <c r="C576" s="8"/>
      <c r="D576" s="8"/>
      <c r="E576" s="8"/>
      <c r="F576" s="8"/>
      <c r="G576" s="8"/>
      <c r="H576" s="8"/>
      <c r="I576" s="10">
        <f>VLOOKUP(H576,Разбалловка!$A$2:$D$42,4,2)</f>
        <v>0</v>
      </c>
      <c r="J576" s="8"/>
      <c r="K576" s="10">
        <f>VLOOKUP(J576,Разбалловка!$C$2:$D$42,2,2)</f>
        <v>0</v>
      </c>
      <c r="L576" s="8"/>
      <c r="M576" s="10">
        <f>VLOOKUP(L576,Разбалловка!$B$2:$D$42,3,2)</f>
        <v>0</v>
      </c>
      <c r="N576" s="10">
        <f t="shared" si="81"/>
        <v>0</v>
      </c>
    </row>
    <row r="577" spans="1:14" x14ac:dyDescent="0.25">
      <c r="A577" s="13">
        <f>A576+1</f>
        <v>490</v>
      </c>
      <c r="B577" s="13">
        <v>4</v>
      </c>
      <c r="C577" s="8"/>
      <c r="D577" s="8"/>
      <c r="E577" s="8"/>
      <c r="F577" s="8"/>
      <c r="G577" s="8"/>
      <c r="H577" s="8"/>
      <c r="I577" s="10">
        <f>VLOOKUP(H577,Разбалловка!$A$2:$D$42,4,2)</f>
        <v>0</v>
      </c>
      <c r="J577" s="8"/>
      <c r="K577" s="10">
        <f>VLOOKUP(J577,Разбалловка!$C$2:$D$42,2,2)</f>
        <v>0</v>
      </c>
      <c r="L577" s="8"/>
      <c r="M577" s="10">
        <f>VLOOKUP(L577,Разбалловка!$B$2:$D$42,3,2)</f>
        <v>0</v>
      </c>
      <c r="N577" s="10">
        <f t="shared" si="81"/>
        <v>0</v>
      </c>
    </row>
    <row r="578" spans="1:14" x14ac:dyDescent="0.25">
      <c r="A578" s="13">
        <f>A577+1</f>
        <v>491</v>
      </c>
      <c r="B578" s="13">
        <v>5</v>
      </c>
      <c r="C578" s="8"/>
      <c r="D578" s="8"/>
      <c r="E578" s="8"/>
      <c r="F578" s="8"/>
      <c r="G578" s="8"/>
      <c r="H578" s="8"/>
      <c r="I578" s="10">
        <f>VLOOKUP(H578,Разбалловка!$A$2:$D$42,4,2)</f>
        <v>0</v>
      </c>
      <c r="J578" s="8"/>
      <c r="K578" s="10">
        <f>VLOOKUP(J578,Разбалловка!$C$2:$D$42,2,2)</f>
        <v>0</v>
      </c>
      <c r="L578" s="8"/>
      <c r="M578" s="10">
        <f>VLOOKUP(L578,Разбалловка!$B$2:$D$42,3,2)</f>
        <v>0</v>
      </c>
      <c r="N578" s="10">
        <f t="shared" si="81"/>
        <v>0</v>
      </c>
    </row>
    <row r="579" spans="1:14" x14ac:dyDescent="0.25">
      <c r="A579" s="13">
        <f>A578+1</f>
        <v>492</v>
      </c>
      <c r="B579" s="13">
        <v>6</v>
      </c>
      <c r="C579" s="8"/>
      <c r="D579" s="8"/>
      <c r="E579" s="8"/>
      <c r="F579" s="8"/>
      <c r="G579" s="8"/>
      <c r="H579" s="8"/>
      <c r="I579" s="10">
        <f>VLOOKUP(H579,Разбалловка!$A$2:$D$42,4,2)</f>
        <v>0</v>
      </c>
      <c r="J579" s="8"/>
      <c r="K579" s="10">
        <f>VLOOKUP(J579,Разбалловка!$C$2:$D$42,2,2)</f>
        <v>0</v>
      </c>
      <c r="L579" s="8"/>
      <c r="M579" s="10">
        <f>VLOOKUP(L579,Разбалловка!$B$2:$D$42,3,2)</f>
        <v>0</v>
      </c>
      <c r="N579" s="10">
        <f t="shared" si="81"/>
        <v>0</v>
      </c>
    </row>
    <row r="580" spans="1:14" x14ac:dyDescent="0.25">
      <c r="A580" s="13"/>
      <c r="B580" s="13"/>
      <c r="C580" s="8"/>
      <c r="D580" s="8"/>
      <c r="E580" s="8"/>
      <c r="F580" s="8"/>
      <c r="G580" s="8"/>
      <c r="H580" s="8"/>
      <c r="I580" s="10"/>
      <c r="J580" s="8"/>
      <c r="K580" s="10"/>
      <c r="L580" s="8"/>
      <c r="M580" s="10"/>
      <c r="N580" s="33">
        <f>SUM(N567:N572,N574:N579)</f>
        <v>0</v>
      </c>
    </row>
    <row r="581" spans="1:14" x14ac:dyDescent="0.25">
      <c r="A581" s="13">
        <f>A579+1</f>
        <v>493</v>
      </c>
      <c r="B581" s="13">
        <v>1</v>
      </c>
      <c r="C581" s="8"/>
      <c r="D581" s="8"/>
      <c r="E581" s="8"/>
      <c r="F581" s="8"/>
      <c r="G581" s="8"/>
      <c r="H581" s="8"/>
      <c r="I581" s="10">
        <f>VLOOKUP(H581,Разбалловка!$A$2:$D$42,4,2)</f>
        <v>0</v>
      </c>
      <c r="J581" s="8"/>
      <c r="K581" s="10">
        <f>VLOOKUP(J581,Разбалловка!$C$2:$D$42,2,2)</f>
        <v>0</v>
      </c>
      <c r="L581" s="8"/>
      <c r="M581" s="10">
        <f>VLOOKUP(L581,Разбалловка!$B$2:$D$42,3,2)</f>
        <v>0</v>
      </c>
      <c r="N581" s="10">
        <f t="shared" ref="N581:N586" si="82">I581+K581+M581</f>
        <v>0</v>
      </c>
    </row>
    <row r="582" spans="1:14" x14ac:dyDescent="0.25">
      <c r="A582" s="13">
        <f>A581+1</f>
        <v>494</v>
      </c>
      <c r="B582" s="13">
        <v>2</v>
      </c>
      <c r="C582" s="8"/>
      <c r="D582" s="8"/>
      <c r="E582" s="8"/>
      <c r="F582" s="8"/>
      <c r="G582" s="8"/>
      <c r="H582" s="8"/>
      <c r="I582" s="10">
        <f>VLOOKUP(H582,Разбалловка!$A$2:$D$42,4,2)</f>
        <v>0</v>
      </c>
      <c r="J582" s="8"/>
      <c r="K582" s="10">
        <f>VLOOKUP(J582,Разбалловка!$C$2:$D$42,2,2)</f>
        <v>0</v>
      </c>
      <c r="L582" s="8"/>
      <c r="M582" s="10">
        <f>VLOOKUP(L582,Разбалловка!$B$2:$D$42,3,2)</f>
        <v>0</v>
      </c>
      <c r="N582" s="10">
        <f t="shared" si="82"/>
        <v>0</v>
      </c>
    </row>
    <row r="583" spans="1:14" x14ac:dyDescent="0.25">
      <c r="A583" s="13">
        <f>A582+1</f>
        <v>495</v>
      </c>
      <c r="B583" s="13">
        <v>3</v>
      </c>
      <c r="C583" s="8"/>
      <c r="D583" s="8"/>
      <c r="E583" s="8"/>
      <c r="F583" s="8"/>
      <c r="G583" s="8"/>
      <c r="H583" s="8"/>
      <c r="I583" s="10">
        <f>VLOOKUP(H583,Разбалловка!$A$2:$D$42,4,2)</f>
        <v>0</v>
      </c>
      <c r="J583" s="8"/>
      <c r="K583" s="10">
        <f>VLOOKUP(J583,Разбалловка!$C$2:$D$42,2,2)</f>
        <v>0</v>
      </c>
      <c r="L583" s="8"/>
      <c r="M583" s="10">
        <f>VLOOKUP(L583,Разбалловка!$B$2:$D$42,3,2)</f>
        <v>0</v>
      </c>
      <c r="N583" s="10">
        <f t="shared" si="82"/>
        <v>0</v>
      </c>
    </row>
    <row r="584" spans="1:14" x14ac:dyDescent="0.25">
      <c r="A584" s="13">
        <f>A583+1</f>
        <v>496</v>
      </c>
      <c r="B584" s="13">
        <v>4</v>
      </c>
      <c r="C584" s="8"/>
      <c r="D584" s="8"/>
      <c r="E584" s="8"/>
      <c r="F584" s="8"/>
      <c r="G584" s="8"/>
      <c r="H584" s="8"/>
      <c r="I584" s="10">
        <f>VLOOKUP(H584,Разбалловка!$A$2:$D$42,4,2)</f>
        <v>0</v>
      </c>
      <c r="J584" s="8"/>
      <c r="K584" s="10">
        <f>VLOOKUP(J584,Разбалловка!$C$2:$D$42,2,2)</f>
        <v>0</v>
      </c>
      <c r="L584" s="8"/>
      <c r="M584" s="10">
        <f>VLOOKUP(L584,Разбалловка!$B$2:$D$42,3,2)</f>
        <v>0</v>
      </c>
      <c r="N584" s="10">
        <f t="shared" si="82"/>
        <v>0</v>
      </c>
    </row>
    <row r="585" spans="1:14" x14ac:dyDescent="0.25">
      <c r="A585" s="13">
        <f>A584+1</f>
        <v>497</v>
      </c>
      <c r="B585" s="13">
        <v>5</v>
      </c>
      <c r="C585" s="8"/>
      <c r="D585" s="8"/>
      <c r="E585" s="8"/>
      <c r="F585" s="8"/>
      <c r="G585" s="8"/>
      <c r="H585" s="8"/>
      <c r="I585" s="10">
        <f>VLOOKUP(H585,Разбалловка!$A$2:$D$42,4,2)</f>
        <v>0</v>
      </c>
      <c r="J585" s="8"/>
      <c r="K585" s="10">
        <f>VLOOKUP(J585,Разбалловка!$C$2:$D$42,2,2)</f>
        <v>0</v>
      </c>
      <c r="L585" s="8"/>
      <c r="M585" s="10">
        <f>VLOOKUP(L585,Разбалловка!$B$2:$D$42,3,2)</f>
        <v>0</v>
      </c>
      <c r="N585" s="10">
        <f t="shared" si="82"/>
        <v>0</v>
      </c>
    </row>
    <row r="586" spans="1:14" x14ac:dyDescent="0.25">
      <c r="A586" s="13">
        <f>A585+1</f>
        <v>498</v>
      </c>
      <c r="B586" s="13">
        <v>6</v>
      </c>
      <c r="C586" s="8"/>
      <c r="D586" s="8"/>
      <c r="E586" s="8"/>
      <c r="F586" s="8"/>
      <c r="G586" s="8"/>
      <c r="H586" s="8"/>
      <c r="I586" s="10">
        <f>VLOOKUP(H586,Разбалловка!$A$2:$D$42,4,2)</f>
        <v>0</v>
      </c>
      <c r="J586" s="8"/>
      <c r="K586" s="10">
        <f>VLOOKUP(J586,Разбалловка!$C$2:$D$42,2,2)</f>
        <v>0</v>
      </c>
      <c r="L586" s="8"/>
      <c r="M586" s="10">
        <f>VLOOKUP(L586,Разбалловка!$B$2:$D$42,3,2)</f>
        <v>0</v>
      </c>
      <c r="N586" s="10">
        <f t="shared" si="82"/>
        <v>0</v>
      </c>
    </row>
    <row r="587" spans="1:14" x14ac:dyDescent="0.25">
      <c r="A587" s="13"/>
      <c r="B587" s="13"/>
      <c r="C587" s="8"/>
      <c r="D587" s="8"/>
      <c r="E587" s="8"/>
      <c r="F587" s="8"/>
      <c r="G587" s="8"/>
      <c r="H587" s="8"/>
      <c r="I587" s="10"/>
      <c r="J587" s="8"/>
      <c r="K587" s="10"/>
      <c r="L587" s="8"/>
      <c r="M587" s="10"/>
      <c r="N587" s="10"/>
    </row>
    <row r="588" spans="1:14" x14ac:dyDescent="0.25">
      <c r="A588" s="13">
        <f>A586+1</f>
        <v>499</v>
      </c>
      <c r="B588" s="13">
        <v>1</v>
      </c>
      <c r="C588" s="8"/>
      <c r="D588" s="8"/>
      <c r="E588" s="8"/>
      <c r="F588" s="8"/>
      <c r="G588" s="8"/>
      <c r="H588" s="8"/>
      <c r="I588" s="10">
        <f>VLOOKUP(H588,Разбалловка!$A$2:$D$42,4,2)</f>
        <v>0</v>
      </c>
      <c r="J588" s="8"/>
      <c r="K588" s="10">
        <f>VLOOKUP(J588,Разбалловка!$C$2:$D$42,2,2)</f>
        <v>0</v>
      </c>
      <c r="L588" s="8"/>
      <c r="M588" s="10">
        <f>VLOOKUP(L588,Разбалловка!$B$2:$D$42,3,2)</f>
        <v>0</v>
      </c>
      <c r="N588" s="10">
        <f t="shared" ref="N588:N593" si="83">I588+K588+M588</f>
        <v>0</v>
      </c>
    </row>
    <row r="589" spans="1:14" x14ac:dyDescent="0.25">
      <c r="A589" s="13">
        <f>A588+1</f>
        <v>500</v>
      </c>
      <c r="B589" s="13">
        <v>2</v>
      </c>
      <c r="C589" s="8"/>
      <c r="D589" s="8"/>
      <c r="E589" s="8"/>
      <c r="F589" s="8"/>
      <c r="G589" s="8"/>
      <c r="H589" s="8"/>
      <c r="I589" s="10">
        <f>VLOOKUP(H589,Разбалловка!$A$2:$D$42,4,2)</f>
        <v>0</v>
      </c>
      <c r="J589" s="8"/>
      <c r="K589" s="10">
        <f>VLOOKUP(J589,Разбалловка!$C$2:$D$42,2,2)</f>
        <v>0</v>
      </c>
      <c r="L589" s="8"/>
      <c r="M589" s="10">
        <f>VLOOKUP(L589,Разбалловка!$B$2:$D$42,3,2)</f>
        <v>0</v>
      </c>
      <c r="N589" s="10">
        <f t="shared" si="83"/>
        <v>0</v>
      </c>
    </row>
    <row r="590" spans="1:14" x14ac:dyDescent="0.25">
      <c r="A590" s="13">
        <f>A589+1</f>
        <v>501</v>
      </c>
      <c r="B590" s="13">
        <v>3</v>
      </c>
      <c r="C590" s="8"/>
      <c r="D590" s="8"/>
      <c r="E590" s="8"/>
      <c r="F590" s="8"/>
      <c r="G590" s="8"/>
      <c r="H590" s="8"/>
      <c r="I590" s="10">
        <f>VLOOKUP(H590,Разбалловка!$A$2:$D$42,4,2)</f>
        <v>0</v>
      </c>
      <c r="J590" s="8"/>
      <c r="K590" s="10">
        <f>VLOOKUP(J590,Разбалловка!$C$2:$D$42,2,2)</f>
        <v>0</v>
      </c>
      <c r="L590" s="8"/>
      <c r="M590" s="10">
        <f>VLOOKUP(L590,Разбалловка!$B$2:$D$42,3,2)</f>
        <v>0</v>
      </c>
      <c r="N590" s="10">
        <f t="shared" si="83"/>
        <v>0</v>
      </c>
    </row>
    <row r="591" spans="1:14" x14ac:dyDescent="0.25">
      <c r="A591" s="13">
        <f>A590+1</f>
        <v>502</v>
      </c>
      <c r="B591" s="13">
        <v>4</v>
      </c>
      <c r="C591" s="8"/>
      <c r="D591" s="8"/>
      <c r="E591" s="8"/>
      <c r="F591" s="8"/>
      <c r="G591" s="8"/>
      <c r="H591" s="8"/>
      <c r="I591" s="10">
        <f>VLOOKUP(H591,Разбалловка!$A$2:$D$42,4,2)</f>
        <v>0</v>
      </c>
      <c r="J591" s="8"/>
      <c r="K591" s="10">
        <f>VLOOKUP(J591,Разбалловка!$C$2:$D$42,2,2)</f>
        <v>0</v>
      </c>
      <c r="L591" s="8"/>
      <c r="M591" s="10">
        <f>VLOOKUP(L591,Разбалловка!$B$2:$D$42,3,2)</f>
        <v>0</v>
      </c>
      <c r="N591" s="10">
        <f t="shared" si="83"/>
        <v>0</v>
      </c>
    </row>
    <row r="592" spans="1:14" x14ac:dyDescent="0.25">
      <c r="A592" s="13">
        <f>A591+1</f>
        <v>503</v>
      </c>
      <c r="B592" s="13">
        <v>5</v>
      </c>
      <c r="C592" s="8"/>
      <c r="D592" s="8"/>
      <c r="E592" s="8"/>
      <c r="F592" s="8"/>
      <c r="G592" s="8"/>
      <c r="H592" s="8"/>
      <c r="I592" s="10">
        <f>VLOOKUP(H592,Разбалловка!$A$2:$D$42,4,2)</f>
        <v>0</v>
      </c>
      <c r="J592" s="8"/>
      <c r="K592" s="10">
        <f>VLOOKUP(J592,Разбалловка!$C$2:$D$42,2,2)</f>
        <v>0</v>
      </c>
      <c r="L592" s="8"/>
      <c r="M592" s="10">
        <f>VLOOKUP(L592,Разбалловка!$B$2:$D$42,3,2)</f>
        <v>0</v>
      </c>
      <c r="N592" s="10">
        <f t="shared" si="83"/>
        <v>0</v>
      </c>
    </row>
    <row r="593" spans="1:14" x14ac:dyDescent="0.25">
      <c r="A593" s="13">
        <f>A592+1</f>
        <v>504</v>
      </c>
      <c r="B593" s="13">
        <v>6</v>
      </c>
      <c r="C593" s="8"/>
      <c r="D593" s="8"/>
      <c r="E593" s="8"/>
      <c r="F593" s="8"/>
      <c r="G593" s="8"/>
      <c r="H593" s="8"/>
      <c r="I593" s="10">
        <f>VLOOKUP(H593,Разбалловка!$A$2:$D$42,4,2)</f>
        <v>0</v>
      </c>
      <c r="J593" s="8"/>
      <c r="K593" s="10">
        <f>VLOOKUP(J593,Разбалловка!$C$2:$D$42,2,2)</f>
        <v>0</v>
      </c>
      <c r="L593" s="8"/>
      <c r="M593" s="10">
        <f>VLOOKUP(L593,Разбалловка!$B$2:$D$42,3,2)</f>
        <v>0</v>
      </c>
      <c r="N593" s="10">
        <f t="shared" si="83"/>
        <v>0</v>
      </c>
    </row>
    <row r="594" spans="1:14" x14ac:dyDescent="0.25">
      <c r="A594" s="13"/>
      <c r="B594" s="13"/>
      <c r="C594" s="8"/>
      <c r="D594" s="8"/>
      <c r="E594" s="8"/>
      <c r="F594" s="8"/>
      <c r="G594" s="8"/>
      <c r="H594" s="8"/>
      <c r="I594" s="10"/>
      <c r="J594" s="8"/>
      <c r="K594" s="10"/>
      <c r="L594" s="8"/>
      <c r="M594" s="10"/>
      <c r="N594" s="33">
        <f>SUM(N581:N586,N588:N593)</f>
        <v>0</v>
      </c>
    </row>
    <row r="595" spans="1:14" x14ac:dyDescent="0.25">
      <c r="A595" s="13">
        <f>A593+1</f>
        <v>505</v>
      </c>
      <c r="B595" s="13">
        <v>1</v>
      </c>
      <c r="C595" s="8"/>
      <c r="D595" s="8"/>
      <c r="E595" s="8"/>
      <c r="F595" s="8"/>
      <c r="G595" s="8"/>
      <c r="H595" s="8"/>
      <c r="I595" s="10">
        <f>VLOOKUP(H595,Разбалловка!$A$2:$D$42,4,2)</f>
        <v>0</v>
      </c>
      <c r="J595" s="8"/>
      <c r="K595" s="10">
        <f>VLOOKUP(J595,Разбалловка!$C$2:$D$42,2,2)</f>
        <v>0</v>
      </c>
      <c r="L595" s="8"/>
      <c r="M595" s="10">
        <f>VLOOKUP(L595,Разбалловка!$B$2:$D$42,3,2)</f>
        <v>0</v>
      </c>
      <c r="N595" s="10">
        <f t="shared" ref="N595:N600" si="84">I595+K595+M595</f>
        <v>0</v>
      </c>
    </row>
    <row r="596" spans="1:14" x14ac:dyDescent="0.25">
      <c r="A596" s="13">
        <f>A595+1</f>
        <v>506</v>
      </c>
      <c r="B596" s="13">
        <v>2</v>
      </c>
      <c r="C596" s="8"/>
      <c r="D596" s="8"/>
      <c r="E596" s="8"/>
      <c r="F596" s="8"/>
      <c r="G596" s="8"/>
      <c r="H596" s="8"/>
      <c r="I596" s="10">
        <f>VLOOKUP(H596,Разбалловка!$A$2:$D$42,4,2)</f>
        <v>0</v>
      </c>
      <c r="J596" s="8"/>
      <c r="K596" s="10">
        <f>VLOOKUP(J596,Разбалловка!$C$2:$D$42,2,2)</f>
        <v>0</v>
      </c>
      <c r="L596" s="8"/>
      <c r="M596" s="10">
        <f>VLOOKUP(L596,Разбалловка!$B$2:$D$42,3,2)</f>
        <v>0</v>
      </c>
      <c r="N596" s="10">
        <f t="shared" si="84"/>
        <v>0</v>
      </c>
    </row>
    <row r="597" spans="1:14" x14ac:dyDescent="0.25">
      <c r="A597" s="13">
        <f>A596+1</f>
        <v>507</v>
      </c>
      <c r="B597" s="13">
        <v>3</v>
      </c>
      <c r="C597" s="8"/>
      <c r="D597" s="8"/>
      <c r="E597" s="8"/>
      <c r="F597" s="8"/>
      <c r="G597" s="8"/>
      <c r="H597" s="8"/>
      <c r="I597" s="10">
        <f>VLOOKUP(H597,Разбалловка!$A$2:$D$42,4,2)</f>
        <v>0</v>
      </c>
      <c r="J597" s="8"/>
      <c r="K597" s="10">
        <f>VLOOKUP(J597,Разбалловка!$C$2:$D$42,2,2)</f>
        <v>0</v>
      </c>
      <c r="L597" s="8"/>
      <c r="M597" s="10">
        <f>VLOOKUP(L597,Разбалловка!$B$2:$D$42,3,2)</f>
        <v>0</v>
      </c>
      <c r="N597" s="10">
        <f t="shared" si="84"/>
        <v>0</v>
      </c>
    </row>
    <row r="598" spans="1:14" x14ac:dyDescent="0.25">
      <c r="A598" s="13">
        <f>A597+1</f>
        <v>508</v>
      </c>
      <c r="B598" s="13">
        <v>4</v>
      </c>
      <c r="C598" s="8"/>
      <c r="D598" s="8"/>
      <c r="E598" s="8"/>
      <c r="F598" s="8"/>
      <c r="G598" s="8"/>
      <c r="H598" s="8"/>
      <c r="I598" s="10">
        <f>VLOOKUP(H598,Разбалловка!$A$2:$D$42,4,2)</f>
        <v>0</v>
      </c>
      <c r="J598" s="8"/>
      <c r="K598" s="10">
        <f>VLOOKUP(J598,Разбалловка!$C$2:$D$42,2,2)</f>
        <v>0</v>
      </c>
      <c r="L598" s="8"/>
      <c r="M598" s="10">
        <f>VLOOKUP(L598,Разбалловка!$B$2:$D$42,3,2)</f>
        <v>0</v>
      </c>
      <c r="N598" s="10">
        <f t="shared" si="84"/>
        <v>0</v>
      </c>
    </row>
    <row r="599" spans="1:14" x14ac:dyDescent="0.25">
      <c r="A599" s="13">
        <f>A598+1</f>
        <v>509</v>
      </c>
      <c r="B599" s="13">
        <v>5</v>
      </c>
      <c r="C599" s="8"/>
      <c r="D599" s="8"/>
      <c r="E599" s="8"/>
      <c r="F599" s="8"/>
      <c r="G599" s="8"/>
      <c r="H599" s="8"/>
      <c r="I599" s="10">
        <f>VLOOKUP(H599,Разбалловка!$A$2:$D$42,4,2)</f>
        <v>0</v>
      </c>
      <c r="J599" s="8"/>
      <c r="K599" s="10">
        <f>VLOOKUP(J599,Разбалловка!$C$2:$D$42,2,2)</f>
        <v>0</v>
      </c>
      <c r="L599" s="8"/>
      <c r="M599" s="10">
        <f>VLOOKUP(L599,Разбалловка!$B$2:$D$42,3,2)</f>
        <v>0</v>
      </c>
      <c r="N599" s="10">
        <f t="shared" si="84"/>
        <v>0</v>
      </c>
    </row>
    <row r="600" spans="1:14" x14ac:dyDescent="0.25">
      <c r="A600" s="13">
        <f>A599+1</f>
        <v>510</v>
      </c>
      <c r="B600" s="13">
        <v>6</v>
      </c>
      <c r="C600" s="8"/>
      <c r="D600" s="8"/>
      <c r="E600" s="8"/>
      <c r="F600" s="8"/>
      <c r="G600" s="8"/>
      <c r="H600" s="8"/>
      <c r="I600" s="10">
        <f>VLOOKUP(H600,Разбалловка!$A$2:$D$42,4,2)</f>
        <v>0</v>
      </c>
      <c r="J600" s="8"/>
      <c r="K600" s="10">
        <f>VLOOKUP(J600,Разбалловка!$C$2:$D$42,2,2)</f>
        <v>0</v>
      </c>
      <c r="L600" s="8"/>
      <c r="M600" s="10">
        <f>VLOOKUP(L600,Разбалловка!$B$2:$D$42,3,2)</f>
        <v>0</v>
      </c>
      <c r="N600" s="10">
        <f t="shared" si="84"/>
        <v>0</v>
      </c>
    </row>
    <row r="601" spans="1:14" x14ac:dyDescent="0.25">
      <c r="A601" s="13"/>
      <c r="B601" s="13"/>
      <c r="C601" s="8"/>
      <c r="D601" s="8"/>
      <c r="E601" s="8"/>
      <c r="F601" s="8"/>
      <c r="G601" s="8"/>
      <c r="H601" s="8"/>
      <c r="I601" s="10"/>
      <c r="J601" s="8"/>
      <c r="K601" s="10"/>
      <c r="L601" s="8"/>
      <c r="M601" s="10"/>
      <c r="N601" s="10"/>
    </row>
    <row r="602" spans="1:14" x14ac:dyDescent="0.25">
      <c r="A602" s="13">
        <f>A600+1</f>
        <v>511</v>
      </c>
      <c r="B602" s="13">
        <v>1</v>
      </c>
      <c r="C602" s="8"/>
      <c r="D602" s="8"/>
      <c r="E602" s="8"/>
      <c r="F602" s="8"/>
      <c r="G602" s="8"/>
      <c r="H602" s="8"/>
      <c r="I602" s="10">
        <f>VLOOKUP(H602,Разбалловка!$A$2:$D$42,4,2)</f>
        <v>0</v>
      </c>
      <c r="J602" s="8"/>
      <c r="K602" s="10">
        <f>VLOOKUP(J602,Разбалловка!$C$2:$D$42,2,2)</f>
        <v>0</v>
      </c>
      <c r="L602" s="8"/>
      <c r="M602" s="10">
        <f>VLOOKUP(L602,Разбалловка!$B$2:$D$42,3,2)</f>
        <v>0</v>
      </c>
      <c r="N602" s="10">
        <f t="shared" ref="N602:N607" si="85">I602+K602+M602</f>
        <v>0</v>
      </c>
    </row>
    <row r="603" spans="1:14" x14ac:dyDescent="0.25">
      <c r="A603" s="13">
        <f>A602+1</f>
        <v>512</v>
      </c>
      <c r="B603" s="13">
        <v>2</v>
      </c>
      <c r="C603" s="8"/>
      <c r="D603" s="8"/>
      <c r="E603" s="8"/>
      <c r="F603" s="8"/>
      <c r="G603" s="8"/>
      <c r="H603" s="8"/>
      <c r="I603" s="10">
        <f>VLOOKUP(H603,Разбалловка!$A$2:$D$42,4,2)</f>
        <v>0</v>
      </c>
      <c r="J603" s="8"/>
      <c r="K603" s="10">
        <f>VLOOKUP(J603,Разбалловка!$C$2:$D$42,2,2)</f>
        <v>0</v>
      </c>
      <c r="L603" s="8"/>
      <c r="M603" s="10">
        <f>VLOOKUP(L603,Разбалловка!$B$2:$D$42,3,2)</f>
        <v>0</v>
      </c>
      <c r="N603" s="10">
        <f t="shared" si="85"/>
        <v>0</v>
      </c>
    </row>
    <row r="604" spans="1:14" x14ac:dyDescent="0.25">
      <c r="A604" s="13">
        <f>A603+1</f>
        <v>513</v>
      </c>
      <c r="B604" s="13">
        <v>3</v>
      </c>
      <c r="C604" s="8"/>
      <c r="D604" s="8"/>
      <c r="E604" s="8"/>
      <c r="F604" s="8"/>
      <c r="G604" s="8"/>
      <c r="H604" s="8"/>
      <c r="I604" s="10">
        <f>VLOOKUP(H604,Разбалловка!$A$2:$D$42,4,2)</f>
        <v>0</v>
      </c>
      <c r="J604" s="8"/>
      <c r="K604" s="10">
        <f>VLOOKUP(J604,Разбалловка!$C$2:$D$42,2,2)</f>
        <v>0</v>
      </c>
      <c r="L604" s="8"/>
      <c r="M604" s="10">
        <f>VLOOKUP(L604,Разбалловка!$B$2:$D$42,3,2)</f>
        <v>0</v>
      </c>
      <c r="N604" s="10">
        <f t="shared" si="85"/>
        <v>0</v>
      </c>
    </row>
    <row r="605" spans="1:14" x14ac:dyDescent="0.25">
      <c r="A605" s="13">
        <f>A604+1</f>
        <v>514</v>
      </c>
      <c r="B605" s="13">
        <v>4</v>
      </c>
      <c r="C605" s="8"/>
      <c r="D605" s="8"/>
      <c r="E605" s="8"/>
      <c r="F605" s="8"/>
      <c r="G605" s="8"/>
      <c r="H605" s="8"/>
      <c r="I605" s="10">
        <f>VLOOKUP(H605,Разбалловка!$A$2:$D$42,4,2)</f>
        <v>0</v>
      </c>
      <c r="J605" s="8"/>
      <c r="K605" s="10">
        <f>VLOOKUP(J605,Разбалловка!$C$2:$D$42,2,2)</f>
        <v>0</v>
      </c>
      <c r="L605" s="8"/>
      <c r="M605" s="10">
        <f>VLOOKUP(L605,Разбалловка!$B$2:$D$42,3,2)</f>
        <v>0</v>
      </c>
      <c r="N605" s="10">
        <f t="shared" si="85"/>
        <v>0</v>
      </c>
    </row>
    <row r="606" spans="1:14" x14ac:dyDescent="0.25">
      <c r="A606" s="13">
        <f>A605+1</f>
        <v>515</v>
      </c>
      <c r="B606" s="13">
        <v>5</v>
      </c>
      <c r="C606" s="8"/>
      <c r="D606" s="8"/>
      <c r="E606" s="8"/>
      <c r="F606" s="8"/>
      <c r="G606" s="8"/>
      <c r="H606" s="8"/>
      <c r="I606" s="10">
        <f>VLOOKUP(H606,Разбалловка!$A$2:$D$42,4,2)</f>
        <v>0</v>
      </c>
      <c r="J606" s="8"/>
      <c r="K606" s="10">
        <f>VLOOKUP(J606,Разбалловка!$C$2:$D$42,2,2)</f>
        <v>0</v>
      </c>
      <c r="L606" s="8"/>
      <c r="M606" s="10">
        <f>VLOOKUP(L606,Разбалловка!$B$2:$D$42,3,2)</f>
        <v>0</v>
      </c>
      <c r="N606" s="10">
        <f t="shared" si="85"/>
        <v>0</v>
      </c>
    </row>
    <row r="607" spans="1:14" x14ac:dyDescent="0.25">
      <c r="A607" s="13">
        <f>A606+1</f>
        <v>516</v>
      </c>
      <c r="B607" s="13">
        <v>6</v>
      </c>
      <c r="C607" s="8"/>
      <c r="D607" s="8"/>
      <c r="E607" s="8"/>
      <c r="F607" s="8"/>
      <c r="G607" s="8"/>
      <c r="H607" s="8"/>
      <c r="I607" s="10">
        <f>VLOOKUP(H607,Разбалловка!$A$2:$D$42,4,2)</f>
        <v>0</v>
      </c>
      <c r="J607" s="8"/>
      <c r="K607" s="10">
        <f>VLOOKUP(J607,Разбалловка!$C$2:$D$42,2,2)</f>
        <v>0</v>
      </c>
      <c r="L607" s="8"/>
      <c r="M607" s="10">
        <f>VLOOKUP(L607,Разбалловка!$B$2:$D$42,3,2)</f>
        <v>0</v>
      </c>
      <c r="N607" s="10">
        <f t="shared" si="85"/>
        <v>0</v>
      </c>
    </row>
    <row r="608" spans="1:14" x14ac:dyDescent="0.25">
      <c r="A608" s="13"/>
      <c r="B608" s="13"/>
      <c r="C608" s="8"/>
      <c r="D608" s="8"/>
      <c r="E608" s="8"/>
      <c r="F608" s="8"/>
      <c r="G608" s="8"/>
      <c r="H608" s="8"/>
      <c r="I608" s="10"/>
      <c r="J608" s="8"/>
      <c r="K608" s="10"/>
      <c r="L608" s="8"/>
      <c r="M608" s="10"/>
      <c r="N608" s="33">
        <f>SUM(N595:N600,N602:N607)</f>
        <v>0</v>
      </c>
    </row>
    <row r="609" spans="1:14" x14ac:dyDescent="0.25">
      <c r="A609" s="13">
        <f>A607+1</f>
        <v>517</v>
      </c>
      <c r="B609" s="13">
        <v>1</v>
      </c>
      <c r="C609" s="8"/>
      <c r="D609" s="8"/>
      <c r="E609" s="8"/>
      <c r="F609" s="8"/>
      <c r="G609" s="8"/>
      <c r="H609" s="8"/>
      <c r="I609" s="10">
        <f>VLOOKUP(H609,Разбалловка!$A$2:$D$42,4,2)</f>
        <v>0</v>
      </c>
      <c r="J609" s="8"/>
      <c r="K609" s="10">
        <f>VLOOKUP(J609,Разбалловка!$C$2:$D$42,2,2)</f>
        <v>0</v>
      </c>
      <c r="L609" s="8"/>
      <c r="M609" s="10">
        <f>VLOOKUP(L609,Разбалловка!$B$2:$D$42,3,2)</f>
        <v>0</v>
      </c>
      <c r="N609" s="10">
        <f t="shared" ref="N609:N614" si="86">I609+K609+M609</f>
        <v>0</v>
      </c>
    </row>
    <row r="610" spans="1:14" x14ac:dyDescent="0.25">
      <c r="A610" s="13">
        <f>A609+1</f>
        <v>518</v>
      </c>
      <c r="B610" s="13">
        <v>2</v>
      </c>
      <c r="C610" s="8"/>
      <c r="D610" s="8"/>
      <c r="E610" s="8"/>
      <c r="F610" s="8"/>
      <c r="G610" s="8"/>
      <c r="H610" s="8"/>
      <c r="I610" s="10">
        <f>VLOOKUP(H610,Разбалловка!$A$2:$D$42,4,2)</f>
        <v>0</v>
      </c>
      <c r="J610" s="8"/>
      <c r="K610" s="10">
        <f>VLOOKUP(J610,Разбалловка!$C$2:$D$42,2,2)</f>
        <v>0</v>
      </c>
      <c r="L610" s="8"/>
      <c r="M610" s="10">
        <f>VLOOKUP(L610,Разбалловка!$B$2:$D$42,3,2)</f>
        <v>0</v>
      </c>
      <c r="N610" s="10">
        <f t="shared" si="86"/>
        <v>0</v>
      </c>
    </row>
    <row r="611" spans="1:14" x14ac:dyDescent="0.25">
      <c r="A611" s="13">
        <f>A610+1</f>
        <v>519</v>
      </c>
      <c r="B611" s="13">
        <v>3</v>
      </c>
      <c r="C611" s="8"/>
      <c r="D611" s="8"/>
      <c r="E611" s="8"/>
      <c r="F611" s="8"/>
      <c r="G611" s="8"/>
      <c r="H611" s="8"/>
      <c r="I611" s="10">
        <f>VLOOKUP(H611,Разбалловка!$A$2:$D$42,4,2)</f>
        <v>0</v>
      </c>
      <c r="J611" s="8"/>
      <c r="K611" s="10">
        <f>VLOOKUP(J611,Разбалловка!$C$2:$D$42,2,2)</f>
        <v>0</v>
      </c>
      <c r="L611" s="8"/>
      <c r="M611" s="10">
        <f>VLOOKUP(L611,Разбалловка!$B$2:$D$42,3,2)</f>
        <v>0</v>
      </c>
      <c r="N611" s="10">
        <f t="shared" si="86"/>
        <v>0</v>
      </c>
    </row>
    <row r="612" spans="1:14" x14ac:dyDescent="0.25">
      <c r="A612" s="13">
        <f>A611+1</f>
        <v>520</v>
      </c>
      <c r="B612" s="13">
        <v>4</v>
      </c>
      <c r="C612" s="8"/>
      <c r="D612" s="8"/>
      <c r="E612" s="8"/>
      <c r="F612" s="8"/>
      <c r="G612" s="8"/>
      <c r="H612" s="8"/>
      <c r="I612" s="10">
        <f>VLOOKUP(H612,Разбалловка!$A$2:$D$42,4,2)</f>
        <v>0</v>
      </c>
      <c r="J612" s="8"/>
      <c r="K612" s="10">
        <f>VLOOKUP(J612,Разбалловка!$C$2:$D$42,2,2)</f>
        <v>0</v>
      </c>
      <c r="L612" s="8"/>
      <c r="M612" s="10">
        <f>VLOOKUP(L612,Разбалловка!$B$2:$D$42,3,2)</f>
        <v>0</v>
      </c>
      <c r="N612" s="10">
        <f t="shared" si="86"/>
        <v>0</v>
      </c>
    </row>
    <row r="613" spans="1:14" x14ac:dyDescent="0.25">
      <c r="A613" s="13">
        <f>A612+1</f>
        <v>521</v>
      </c>
      <c r="B613" s="13">
        <v>5</v>
      </c>
      <c r="C613" s="8"/>
      <c r="D613" s="8"/>
      <c r="E613" s="8"/>
      <c r="F613" s="8"/>
      <c r="G613" s="8"/>
      <c r="H613" s="8"/>
      <c r="I613" s="10">
        <f>VLOOKUP(H613,Разбалловка!$A$2:$D$42,4,2)</f>
        <v>0</v>
      </c>
      <c r="J613" s="8"/>
      <c r="K613" s="10">
        <f>VLOOKUP(J613,Разбалловка!$C$2:$D$42,2,2)</f>
        <v>0</v>
      </c>
      <c r="L613" s="8"/>
      <c r="M613" s="10">
        <f>VLOOKUP(L613,Разбалловка!$B$2:$D$42,3,2)</f>
        <v>0</v>
      </c>
      <c r="N613" s="10">
        <f t="shared" si="86"/>
        <v>0</v>
      </c>
    </row>
    <row r="614" spans="1:14" x14ac:dyDescent="0.25">
      <c r="A614" s="13">
        <f>A613+1</f>
        <v>522</v>
      </c>
      <c r="B614" s="13">
        <v>6</v>
      </c>
      <c r="C614" s="8"/>
      <c r="D614" s="8"/>
      <c r="E614" s="8"/>
      <c r="F614" s="8"/>
      <c r="G614" s="8"/>
      <c r="H614" s="8"/>
      <c r="I614" s="10">
        <f>VLOOKUP(H614,Разбалловка!$A$2:$D$42,4,2)</f>
        <v>0</v>
      </c>
      <c r="J614" s="8"/>
      <c r="K614" s="10">
        <f>VLOOKUP(J614,Разбалловка!$C$2:$D$42,2,2)</f>
        <v>0</v>
      </c>
      <c r="L614" s="8"/>
      <c r="M614" s="10">
        <f>VLOOKUP(L614,Разбалловка!$B$2:$D$42,3,2)</f>
        <v>0</v>
      </c>
      <c r="N614" s="10">
        <f t="shared" si="86"/>
        <v>0</v>
      </c>
    </row>
    <row r="615" spans="1:14" x14ac:dyDescent="0.25">
      <c r="A615" s="13"/>
      <c r="B615" s="13"/>
      <c r="C615" s="8"/>
      <c r="D615" s="8"/>
      <c r="E615" s="8"/>
      <c r="F615" s="8"/>
      <c r="G615" s="8"/>
      <c r="H615" s="8"/>
      <c r="I615" s="10"/>
      <c r="J615" s="8"/>
      <c r="K615" s="10"/>
      <c r="L615" s="8"/>
      <c r="M615" s="10"/>
      <c r="N615" s="10"/>
    </row>
    <row r="616" spans="1:14" x14ac:dyDescent="0.25">
      <c r="A616" s="13">
        <f>A614+1</f>
        <v>523</v>
      </c>
      <c r="B616" s="13">
        <v>1</v>
      </c>
      <c r="C616" s="8"/>
      <c r="D616" s="8"/>
      <c r="E616" s="8"/>
      <c r="F616" s="8"/>
      <c r="G616" s="8"/>
      <c r="H616" s="8"/>
      <c r="I616" s="10">
        <f>VLOOKUP(H616,Разбалловка!$A$2:$D$42,4,2)</f>
        <v>0</v>
      </c>
      <c r="J616" s="8"/>
      <c r="K616" s="10">
        <f>VLOOKUP(J616,Разбалловка!$C$2:$D$42,2,2)</f>
        <v>0</v>
      </c>
      <c r="L616" s="8"/>
      <c r="M616" s="10">
        <f>VLOOKUP(L616,Разбалловка!$B$2:$D$42,3,2)</f>
        <v>0</v>
      </c>
      <c r="N616" s="10">
        <f t="shared" ref="N616:N621" si="87">I616+K616+M616</f>
        <v>0</v>
      </c>
    </row>
    <row r="617" spans="1:14" x14ac:dyDescent="0.25">
      <c r="A617" s="13">
        <f>A616+1</f>
        <v>524</v>
      </c>
      <c r="B617" s="13">
        <v>2</v>
      </c>
      <c r="C617" s="8"/>
      <c r="D617" s="8"/>
      <c r="E617" s="8"/>
      <c r="F617" s="8"/>
      <c r="G617" s="8"/>
      <c r="H617" s="8"/>
      <c r="I617" s="10">
        <f>VLOOKUP(H617,Разбалловка!$A$2:$D$42,4,2)</f>
        <v>0</v>
      </c>
      <c r="J617" s="8"/>
      <c r="K617" s="10">
        <f>VLOOKUP(J617,Разбалловка!$C$2:$D$42,2,2)</f>
        <v>0</v>
      </c>
      <c r="L617" s="8"/>
      <c r="M617" s="10">
        <f>VLOOKUP(L617,Разбалловка!$B$2:$D$42,3,2)</f>
        <v>0</v>
      </c>
      <c r="N617" s="10">
        <f t="shared" si="87"/>
        <v>0</v>
      </c>
    </row>
    <row r="618" spans="1:14" x14ac:dyDescent="0.25">
      <c r="A618" s="13">
        <f>A617+1</f>
        <v>525</v>
      </c>
      <c r="B618" s="13">
        <v>3</v>
      </c>
      <c r="C618" s="8"/>
      <c r="D618" s="8"/>
      <c r="E618" s="8"/>
      <c r="F618" s="8"/>
      <c r="G618" s="8"/>
      <c r="H618" s="8"/>
      <c r="I618" s="10">
        <f>VLOOKUP(H618,Разбалловка!$A$2:$D$42,4,2)</f>
        <v>0</v>
      </c>
      <c r="J618" s="8"/>
      <c r="K618" s="10">
        <f>VLOOKUP(J618,Разбалловка!$C$2:$D$42,2,2)</f>
        <v>0</v>
      </c>
      <c r="L618" s="8"/>
      <c r="M618" s="10">
        <f>VLOOKUP(L618,Разбалловка!$B$2:$D$42,3,2)</f>
        <v>0</v>
      </c>
      <c r="N618" s="10">
        <f t="shared" si="87"/>
        <v>0</v>
      </c>
    </row>
    <row r="619" spans="1:14" x14ac:dyDescent="0.25">
      <c r="A619" s="13">
        <f>A618+1</f>
        <v>526</v>
      </c>
      <c r="B619" s="13">
        <v>4</v>
      </c>
      <c r="C619" s="8"/>
      <c r="D619" s="8"/>
      <c r="E619" s="8"/>
      <c r="F619" s="8"/>
      <c r="G619" s="8"/>
      <c r="H619" s="8"/>
      <c r="I619" s="10">
        <f>VLOOKUP(H619,Разбалловка!$A$2:$D$42,4,2)</f>
        <v>0</v>
      </c>
      <c r="J619" s="8"/>
      <c r="K619" s="10">
        <f>VLOOKUP(J619,Разбалловка!$C$2:$D$42,2,2)</f>
        <v>0</v>
      </c>
      <c r="L619" s="8"/>
      <c r="M619" s="10">
        <f>VLOOKUP(L619,Разбалловка!$B$2:$D$42,3,2)</f>
        <v>0</v>
      </c>
      <c r="N619" s="10">
        <f t="shared" si="87"/>
        <v>0</v>
      </c>
    </row>
    <row r="620" spans="1:14" x14ac:dyDescent="0.25">
      <c r="A620" s="13">
        <f>A619+1</f>
        <v>527</v>
      </c>
      <c r="B620" s="13">
        <v>5</v>
      </c>
      <c r="C620" s="8"/>
      <c r="D620" s="8"/>
      <c r="E620" s="8"/>
      <c r="F620" s="8"/>
      <c r="G620" s="8"/>
      <c r="H620" s="8"/>
      <c r="I620" s="10">
        <f>VLOOKUP(H620,Разбалловка!$A$2:$D$42,4,2)</f>
        <v>0</v>
      </c>
      <c r="J620" s="8"/>
      <c r="K620" s="10">
        <f>VLOOKUP(J620,Разбалловка!$C$2:$D$42,2,2)</f>
        <v>0</v>
      </c>
      <c r="L620" s="8"/>
      <c r="M620" s="10">
        <f>VLOOKUP(L620,Разбалловка!$B$2:$D$42,3,2)</f>
        <v>0</v>
      </c>
      <c r="N620" s="10">
        <f t="shared" si="87"/>
        <v>0</v>
      </c>
    </row>
    <row r="621" spans="1:14" x14ac:dyDescent="0.25">
      <c r="A621" s="13">
        <f>A620+1</f>
        <v>528</v>
      </c>
      <c r="B621" s="13">
        <v>6</v>
      </c>
      <c r="C621" s="8"/>
      <c r="D621" s="8"/>
      <c r="E621" s="8"/>
      <c r="F621" s="8"/>
      <c r="G621" s="8"/>
      <c r="H621" s="8"/>
      <c r="I621" s="10">
        <f>VLOOKUP(H621,Разбалловка!$A$2:$D$42,4,2)</f>
        <v>0</v>
      </c>
      <c r="J621" s="8"/>
      <c r="K621" s="10">
        <f>VLOOKUP(J621,Разбалловка!$C$2:$D$42,2,2)</f>
        <v>0</v>
      </c>
      <c r="L621" s="8"/>
      <c r="M621" s="10">
        <f>VLOOKUP(L621,Разбалловка!$B$2:$D$42,3,2)</f>
        <v>0</v>
      </c>
      <c r="N621" s="10">
        <f t="shared" si="87"/>
        <v>0</v>
      </c>
    </row>
    <row r="622" spans="1:14" x14ac:dyDescent="0.25">
      <c r="A622" s="13"/>
      <c r="B622" s="13"/>
      <c r="C622" s="8"/>
      <c r="D622" s="8"/>
      <c r="E622" s="8"/>
      <c r="F622" s="8"/>
      <c r="G622" s="8"/>
      <c r="H622" s="8"/>
      <c r="I622" s="10"/>
      <c r="J622" s="8"/>
      <c r="K622" s="10"/>
      <c r="L622" s="8"/>
      <c r="M622" s="10"/>
      <c r="N622" s="33">
        <f>SUM(N609:N614,N616:N621)</f>
        <v>0</v>
      </c>
    </row>
    <row r="623" spans="1:14" x14ac:dyDescent="0.25">
      <c r="A623" s="13">
        <f>A621+1</f>
        <v>529</v>
      </c>
      <c r="B623" s="13">
        <v>1</v>
      </c>
      <c r="C623" s="8"/>
      <c r="D623" s="8"/>
      <c r="E623" s="8"/>
      <c r="F623" s="8"/>
      <c r="G623" s="8"/>
      <c r="H623" s="8"/>
      <c r="I623" s="10">
        <f>VLOOKUP(H623,Разбалловка!$A$2:$D$42,4,2)</f>
        <v>0</v>
      </c>
      <c r="J623" s="8"/>
      <c r="K623" s="10">
        <f>VLOOKUP(J623,Разбалловка!$C$2:$D$42,2,2)</f>
        <v>0</v>
      </c>
      <c r="L623" s="8"/>
      <c r="M623" s="10">
        <f>VLOOKUP(L623,Разбалловка!$B$2:$D$42,3,2)</f>
        <v>0</v>
      </c>
      <c r="N623" s="10">
        <f t="shared" ref="N623:N628" si="88">I623+K623+M623</f>
        <v>0</v>
      </c>
    </row>
    <row r="624" spans="1:14" x14ac:dyDescent="0.25">
      <c r="A624" s="13">
        <f>A623+1</f>
        <v>530</v>
      </c>
      <c r="B624" s="13">
        <v>2</v>
      </c>
      <c r="C624" s="8"/>
      <c r="D624" s="8"/>
      <c r="E624" s="8"/>
      <c r="F624" s="8"/>
      <c r="G624" s="8"/>
      <c r="H624" s="8"/>
      <c r="I624" s="10">
        <f>VLOOKUP(H624,Разбалловка!$A$2:$D$42,4,2)</f>
        <v>0</v>
      </c>
      <c r="J624" s="8"/>
      <c r="K624" s="10">
        <f>VLOOKUP(J624,Разбалловка!$C$2:$D$42,2,2)</f>
        <v>0</v>
      </c>
      <c r="L624" s="8"/>
      <c r="M624" s="10">
        <f>VLOOKUP(L624,Разбалловка!$B$2:$D$42,3,2)</f>
        <v>0</v>
      </c>
      <c r="N624" s="10">
        <f t="shared" si="88"/>
        <v>0</v>
      </c>
    </row>
    <row r="625" spans="1:14" x14ac:dyDescent="0.25">
      <c r="A625" s="13">
        <f>A624+1</f>
        <v>531</v>
      </c>
      <c r="B625" s="13">
        <v>3</v>
      </c>
      <c r="C625" s="8"/>
      <c r="D625" s="8"/>
      <c r="E625" s="8"/>
      <c r="F625" s="8"/>
      <c r="G625" s="8"/>
      <c r="H625" s="8"/>
      <c r="I625" s="10">
        <f>VLOOKUP(H625,Разбалловка!$A$2:$D$42,4,2)</f>
        <v>0</v>
      </c>
      <c r="J625" s="8"/>
      <c r="K625" s="10">
        <f>VLOOKUP(J625,Разбалловка!$C$2:$D$42,2,2)</f>
        <v>0</v>
      </c>
      <c r="L625" s="8"/>
      <c r="M625" s="10">
        <f>VLOOKUP(L625,Разбалловка!$B$2:$D$42,3,2)</f>
        <v>0</v>
      </c>
      <c r="N625" s="10">
        <f t="shared" si="88"/>
        <v>0</v>
      </c>
    </row>
    <row r="626" spans="1:14" x14ac:dyDescent="0.25">
      <c r="A626" s="13">
        <f>A625+1</f>
        <v>532</v>
      </c>
      <c r="B626" s="13">
        <v>4</v>
      </c>
      <c r="C626" s="8"/>
      <c r="D626" s="8"/>
      <c r="E626" s="8"/>
      <c r="F626" s="8"/>
      <c r="G626" s="8"/>
      <c r="H626" s="8"/>
      <c r="I626" s="10">
        <f>VLOOKUP(H626,Разбалловка!$A$2:$D$42,4,2)</f>
        <v>0</v>
      </c>
      <c r="J626" s="8"/>
      <c r="K626" s="10">
        <f>VLOOKUP(J626,Разбалловка!$C$2:$D$42,2,2)</f>
        <v>0</v>
      </c>
      <c r="L626" s="8"/>
      <c r="M626" s="10">
        <f>VLOOKUP(L626,Разбалловка!$B$2:$D$42,3,2)</f>
        <v>0</v>
      </c>
      <c r="N626" s="10">
        <f t="shared" si="88"/>
        <v>0</v>
      </c>
    </row>
    <row r="627" spans="1:14" x14ac:dyDescent="0.25">
      <c r="A627" s="13">
        <f>A626+1</f>
        <v>533</v>
      </c>
      <c r="B627" s="13">
        <v>5</v>
      </c>
      <c r="C627" s="8"/>
      <c r="D627" s="8"/>
      <c r="E627" s="8"/>
      <c r="F627" s="8"/>
      <c r="G627" s="8"/>
      <c r="H627" s="8"/>
      <c r="I627" s="10">
        <f>VLOOKUP(H627,Разбалловка!$A$2:$D$42,4,2)</f>
        <v>0</v>
      </c>
      <c r="J627" s="8"/>
      <c r="K627" s="10">
        <f>VLOOKUP(J627,Разбалловка!$C$2:$D$42,2,2)</f>
        <v>0</v>
      </c>
      <c r="L627" s="8"/>
      <c r="M627" s="10">
        <f>VLOOKUP(L627,Разбалловка!$B$2:$D$42,3,2)</f>
        <v>0</v>
      </c>
      <c r="N627" s="10">
        <f t="shared" si="88"/>
        <v>0</v>
      </c>
    </row>
    <row r="628" spans="1:14" x14ac:dyDescent="0.25">
      <c r="A628" s="13">
        <f>A627+1</f>
        <v>534</v>
      </c>
      <c r="B628" s="13">
        <v>6</v>
      </c>
      <c r="C628" s="8"/>
      <c r="D628" s="8"/>
      <c r="E628" s="8"/>
      <c r="F628" s="8"/>
      <c r="G628" s="8"/>
      <c r="H628" s="8"/>
      <c r="I628" s="10">
        <f>VLOOKUP(H628,Разбалловка!$A$2:$D$42,4,2)</f>
        <v>0</v>
      </c>
      <c r="J628" s="8"/>
      <c r="K628" s="10">
        <f>VLOOKUP(J628,Разбалловка!$C$2:$D$42,2,2)</f>
        <v>0</v>
      </c>
      <c r="L628" s="8"/>
      <c r="M628" s="10">
        <f>VLOOKUP(L628,Разбалловка!$B$2:$D$42,3,2)</f>
        <v>0</v>
      </c>
      <c r="N628" s="10">
        <f t="shared" si="88"/>
        <v>0</v>
      </c>
    </row>
    <row r="629" spans="1:14" x14ac:dyDescent="0.25">
      <c r="A629" s="13"/>
      <c r="B629" s="13"/>
      <c r="C629" s="8"/>
      <c r="D629" s="8"/>
      <c r="E629" s="8"/>
      <c r="F629" s="8"/>
      <c r="G629" s="8"/>
      <c r="H629" s="8"/>
      <c r="I629" s="10"/>
      <c r="J629" s="8"/>
      <c r="K629" s="10"/>
      <c r="L629" s="8"/>
      <c r="M629" s="10"/>
      <c r="N629" s="10"/>
    </row>
    <row r="630" spans="1:14" x14ac:dyDescent="0.25">
      <c r="A630" s="13">
        <f>A628+1</f>
        <v>535</v>
      </c>
      <c r="B630" s="13">
        <v>1</v>
      </c>
      <c r="C630" s="8"/>
      <c r="D630" s="8"/>
      <c r="E630" s="8"/>
      <c r="F630" s="8"/>
      <c r="G630" s="8"/>
      <c r="H630" s="8"/>
      <c r="I630" s="10">
        <f>VLOOKUP(H630,Разбалловка!$A$2:$D$42,4,2)</f>
        <v>0</v>
      </c>
      <c r="J630" s="8"/>
      <c r="K630" s="10">
        <f>VLOOKUP(J630,Разбалловка!$C$2:$D$42,2,2)</f>
        <v>0</v>
      </c>
      <c r="L630" s="8"/>
      <c r="M630" s="10">
        <f>VLOOKUP(L630,Разбалловка!$B$2:$D$42,3,2)</f>
        <v>0</v>
      </c>
      <c r="N630" s="10">
        <f t="shared" ref="N630:N635" si="89">I630+K630+M630</f>
        <v>0</v>
      </c>
    </row>
    <row r="631" spans="1:14" x14ac:dyDescent="0.25">
      <c r="A631" s="13">
        <f>A630+1</f>
        <v>536</v>
      </c>
      <c r="B631" s="13">
        <v>2</v>
      </c>
      <c r="C631" s="8"/>
      <c r="D631" s="8"/>
      <c r="E631" s="8"/>
      <c r="F631" s="8"/>
      <c r="G631" s="8"/>
      <c r="H631" s="8"/>
      <c r="I631" s="10">
        <f>VLOOKUP(H631,Разбалловка!$A$2:$D$42,4,2)</f>
        <v>0</v>
      </c>
      <c r="J631" s="8"/>
      <c r="K631" s="10">
        <f>VLOOKUP(J631,Разбалловка!$C$2:$D$42,2,2)</f>
        <v>0</v>
      </c>
      <c r="L631" s="8"/>
      <c r="M631" s="10">
        <f>VLOOKUP(L631,Разбалловка!$B$2:$D$42,3,2)</f>
        <v>0</v>
      </c>
      <c r="N631" s="10">
        <f t="shared" si="89"/>
        <v>0</v>
      </c>
    </row>
    <row r="632" spans="1:14" x14ac:dyDescent="0.25">
      <c r="A632" s="13">
        <f>A631+1</f>
        <v>537</v>
      </c>
      <c r="B632" s="13">
        <v>3</v>
      </c>
      <c r="C632" s="8"/>
      <c r="D632" s="8"/>
      <c r="E632" s="8"/>
      <c r="F632" s="8"/>
      <c r="G632" s="8"/>
      <c r="H632" s="8"/>
      <c r="I632" s="10">
        <f>VLOOKUP(H632,Разбалловка!$A$2:$D$42,4,2)</f>
        <v>0</v>
      </c>
      <c r="J632" s="8"/>
      <c r="K632" s="10">
        <f>VLOOKUP(J632,Разбалловка!$C$2:$D$42,2,2)</f>
        <v>0</v>
      </c>
      <c r="L632" s="8"/>
      <c r="M632" s="10">
        <f>VLOOKUP(L632,Разбалловка!$B$2:$D$42,3,2)</f>
        <v>0</v>
      </c>
      <c r="N632" s="10">
        <f t="shared" si="89"/>
        <v>0</v>
      </c>
    </row>
    <row r="633" spans="1:14" x14ac:dyDescent="0.25">
      <c r="A633" s="13">
        <f>A632+1</f>
        <v>538</v>
      </c>
      <c r="B633" s="13">
        <v>4</v>
      </c>
      <c r="C633" s="8"/>
      <c r="D633" s="8"/>
      <c r="E633" s="8"/>
      <c r="F633" s="8"/>
      <c r="G633" s="8"/>
      <c r="H633" s="8"/>
      <c r="I633" s="10">
        <f>VLOOKUP(H633,Разбалловка!$A$2:$D$42,4,2)</f>
        <v>0</v>
      </c>
      <c r="J633" s="8"/>
      <c r="K633" s="10">
        <f>VLOOKUP(J633,Разбалловка!$C$2:$D$42,2,2)</f>
        <v>0</v>
      </c>
      <c r="L633" s="8"/>
      <c r="M633" s="10">
        <f>VLOOKUP(L633,Разбалловка!$B$2:$D$42,3,2)</f>
        <v>0</v>
      </c>
      <c r="N633" s="10">
        <f t="shared" si="89"/>
        <v>0</v>
      </c>
    </row>
    <row r="634" spans="1:14" x14ac:dyDescent="0.25">
      <c r="A634" s="13">
        <f>A633+1</f>
        <v>539</v>
      </c>
      <c r="B634" s="13">
        <v>5</v>
      </c>
      <c r="C634" s="8"/>
      <c r="D634" s="8"/>
      <c r="E634" s="8"/>
      <c r="F634" s="8"/>
      <c r="G634" s="8"/>
      <c r="H634" s="8"/>
      <c r="I634" s="10">
        <f>VLOOKUP(H634,Разбалловка!$A$2:$D$42,4,2)</f>
        <v>0</v>
      </c>
      <c r="J634" s="8"/>
      <c r="K634" s="10">
        <f>VLOOKUP(J634,Разбалловка!$C$2:$D$42,2,2)</f>
        <v>0</v>
      </c>
      <c r="L634" s="8"/>
      <c r="M634" s="10">
        <f>VLOOKUP(L634,Разбалловка!$B$2:$D$42,3,2)</f>
        <v>0</v>
      </c>
      <c r="N634" s="10">
        <f t="shared" si="89"/>
        <v>0</v>
      </c>
    </row>
    <row r="635" spans="1:14" x14ac:dyDescent="0.25">
      <c r="A635" s="13">
        <f>A634+1</f>
        <v>540</v>
      </c>
      <c r="B635" s="13">
        <v>6</v>
      </c>
      <c r="C635" s="8"/>
      <c r="D635" s="8"/>
      <c r="E635" s="8"/>
      <c r="F635" s="8"/>
      <c r="G635" s="8"/>
      <c r="H635" s="8"/>
      <c r="I635" s="10">
        <f>VLOOKUP(H635,Разбалловка!$A$2:$D$42,4,2)</f>
        <v>0</v>
      </c>
      <c r="J635" s="8"/>
      <c r="K635" s="10">
        <f>VLOOKUP(J635,Разбалловка!$C$2:$D$42,2,2)</f>
        <v>0</v>
      </c>
      <c r="L635" s="8"/>
      <c r="M635" s="10">
        <f>VLOOKUP(L635,Разбалловка!$B$2:$D$42,3,2)</f>
        <v>0</v>
      </c>
      <c r="N635" s="10">
        <f t="shared" si="89"/>
        <v>0</v>
      </c>
    </row>
    <row r="636" spans="1:14" x14ac:dyDescent="0.25">
      <c r="A636" s="13"/>
      <c r="B636" s="13"/>
      <c r="C636" s="8"/>
      <c r="D636" s="8"/>
      <c r="E636" s="8"/>
      <c r="F636" s="8"/>
      <c r="G636" s="8"/>
      <c r="H636" s="8"/>
      <c r="I636" s="10"/>
      <c r="J636" s="8"/>
      <c r="K636" s="10"/>
      <c r="L636" s="8"/>
      <c r="M636" s="10"/>
      <c r="N636" s="33">
        <f>SUM(N623:N628,N630:N635)</f>
        <v>0</v>
      </c>
    </row>
    <row r="637" spans="1:14" x14ac:dyDescent="0.25">
      <c r="A637" s="13">
        <f>A635+1</f>
        <v>541</v>
      </c>
      <c r="B637" s="13">
        <v>1</v>
      </c>
      <c r="C637" s="8"/>
      <c r="D637" s="8"/>
      <c r="E637" s="8"/>
      <c r="F637" s="8"/>
      <c r="G637" s="8"/>
      <c r="H637" s="8"/>
      <c r="I637" s="10">
        <f>VLOOKUP(H637,Разбалловка!$A$2:$D$42,4,2)</f>
        <v>0</v>
      </c>
      <c r="J637" s="8"/>
      <c r="K637" s="10">
        <f>VLOOKUP(J637,Разбалловка!$C$2:$D$42,2,2)</f>
        <v>0</v>
      </c>
      <c r="L637" s="8"/>
      <c r="M637" s="10">
        <f>VLOOKUP(L637,Разбалловка!$B$2:$D$42,3,2)</f>
        <v>0</v>
      </c>
      <c r="N637" s="10">
        <f t="shared" ref="N637:N642" si="90">I637+K637+M637</f>
        <v>0</v>
      </c>
    </row>
    <row r="638" spans="1:14" x14ac:dyDescent="0.25">
      <c r="A638" s="13">
        <f>A637+1</f>
        <v>542</v>
      </c>
      <c r="B638" s="13">
        <v>2</v>
      </c>
      <c r="C638" s="8"/>
      <c r="D638" s="8"/>
      <c r="E638" s="8"/>
      <c r="F638" s="8"/>
      <c r="G638" s="8"/>
      <c r="H638" s="8"/>
      <c r="I638" s="10">
        <f>VLOOKUP(H638,Разбалловка!$A$2:$D$42,4,2)</f>
        <v>0</v>
      </c>
      <c r="J638" s="8"/>
      <c r="K638" s="10">
        <f>VLOOKUP(J638,Разбалловка!$C$2:$D$42,2,2)</f>
        <v>0</v>
      </c>
      <c r="L638" s="8"/>
      <c r="M638" s="10">
        <f>VLOOKUP(L638,Разбалловка!$B$2:$D$42,3,2)</f>
        <v>0</v>
      </c>
      <c r="N638" s="10">
        <f t="shared" si="90"/>
        <v>0</v>
      </c>
    </row>
    <row r="639" spans="1:14" x14ac:dyDescent="0.25">
      <c r="A639" s="13">
        <f>A638+1</f>
        <v>543</v>
      </c>
      <c r="B639" s="13">
        <v>3</v>
      </c>
      <c r="C639" s="8"/>
      <c r="D639" s="8"/>
      <c r="E639" s="8"/>
      <c r="F639" s="8"/>
      <c r="G639" s="8"/>
      <c r="H639" s="8"/>
      <c r="I639" s="10">
        <f>VLOOKUP(H639,Разбалловка!$A$2:$D$42,4,2)</f>
        <v>0</v>
      </c>
      <c r="J639" s="8"/>
      <c r="K639" s="10">
        <f>VLOOKUP(J639,Разбалловка!$C$2:$D$42,2,2)</f>
        <v>0</v>
      </c>
      <c r="L639" s="8"/>
      <c r="M639" s="10">
        <f>VLOOKUP(L639,Разбалловка!$B$2:$D$42,3,2)</f>
        <v>0</v>
      </c>
      <c r="N639" s="10">
        <f t="shared" si="90"/>
        <v>0</v>
      </c>
    </row>
    <row r="640" spans="1:14" x14ac:dyDescent="0.25">
      <c r="A640" s="13">
        <f>A639+1</f>
        <v>544</v>
      </c>
      <c r="B640" s="13">
        <v>4</v>
      </c>
      <c r="C640" s="8"/>
      <c r="D640" s="8"/>
      <c r="E640" s="8"/>
      <c r="F640" s="8"/>
      <c r="G640" s="8"/>
      <c r="H640" s="8"/>
      <c r="I640" s="10">
        <f>VLOOKUP(H640,Разбалловка!$A$2:$D$42,4,2)</f>
        <v>0</v>
      </c>
      <c r="J640" s="8"/>
      <c r="K640" s="10">
        <f>VLOOKUP(J640,Разбалловка!$C$2:$D$42,2,2)</f>
        <v>0</v>
      </c>
      <c r="L640" s="8"/>
      <c r="M640" s="10">
        <f>VLOOKUP(L640,Разбалловка!$B$2:$D$42,3,2)</f>
        <v>0</v>
      </c>
      <c r="N640" s="10">
        <f t="shared" si="90"/>
        <v>0</v>
      </c>
    </row>
    <row r="641" spans="1:14" x14ac:dyDescent="0.25">
      <c r="A641" s="13">
        <f>A640+1</f>
        <v>545</v>
      </c>
      <c r="B641" s="13">
        <v>5</v>
      </c>
      <c r="C641" s="8"/>
      <c r="D641" s="8"/>
      <c r="E641" s="8"/>
      <c r="F641" s="8"/>
      <c r="G641" s="8"/>
      <c r="H641" s="8"/>
      <c r="I641" s="10">
        <f>VLOOKUP(H641,Разбалловка!$A$2:$D$42,4,2)</f>
        <v>0</v>
      </c>
      <c r="J641" s="8"/>
      <c r="K641" s="10">
        <f>VLOOKUP(J641,Разбалловка!$C$2:$D$42,2,2)</f>
        <v>0</v>
      </c>
      <c r="L641" s="8"/>
      <c r="M641" s="10">
        <f>VLOOKUP(L641,Разбалловка!$B$2:$D$42,3,2)</f>
        <v>0</v>
      </c>
      <c r="N641" s="10">
        <f t="shared" si="90"/>
        <v>0</v>
      </c>
    </row>
    <row r="642" spans="1:14" x14ac:dyDescent="0.25">
      <c r="A642" s="13">
        <f>A641+1</f>
        <v>546</v>
      </c>
      <c r="B642" s="13">
        <v>6</v>
      </c>
      <c r="C642" s="8"/>
      <c r="D642" s="8"/>
      <c r="E642" s="8"/>
      <c r="F642" s="8"/>
      <c r="G642" s="8"/>
      <c r="H642" s="8"/>
      <c r="I642" s="10">
        <f>VLOOKUP(H642,Разбалловка!$A$2:$D$42,4,2)</f>
        <v>0</v>
      </c>
      <c r="J642" s="8"/>
      <c r="K642" s="10">
        <f>VLOOKUP(J642,Разбалловка!$C$2:$D$42,2,2)</f>
        <v>0</v>
      </c>
      <c r="L642" s="8"/>
      <c r="M642" s="10">
        <f>VLOOKUP(L642,Разбалловка!$B$2:$D$42,3,2)</f>
        <v>0</v>
      </c>
      <c r="N642" s="10">
        <f t="shared" si="90"/>
        <v>0</v>
      </c>
    </row>
    <row r="643" spans="1:14" x14ac:dyDescent="0.25">
      <c r="A643" s="13"/>
      <c r="B643" s="13"/>
      <c r="C643" s="8"/>
      <c r="D643" s="8"/>
      <c r="E643" s="8"/>
      <c r="F643" s="8"/>
      <c r="G643" s="8"/>
      <c r="H643" s="8"/>
      <c r="I643" s="10"/>
      <c r="J643" s="8"/>
      <c r="K643" s="10"/>
      <c r="L643" s="8"/>
      <c r="M643" s="10"/>
      <c r="N643" s="10"/>
    </row>
    <row r="644" spans="1:14" x14ac:dyDescent="0.25">
      <c r="A644" s="13">
        <f>A642+1</f>
        <v>547</v>
      </c>
      <c r="B644" s="13">
        <v>1</v>
      </c>
      <c r="C644" s="8"/>
      <c r="D644" s="8"/>
      <c r="E644" s="8"/>
      <c r="F644" s="8"/>
      <c r="G644" s="8"/>
      <c r="H644" s="8"/>
      <c r="I644" s="10">
        <f>VLOOKUP(H644,Разбалловка!$A$2:$D$42,4,2)</f>
        <v>0</v>
      </c>
      <c r="J644" s="8"/>
      <c r="K644" s="10">
        <f>VLOOKUP(J644,Разбалловка!$C$2:$D$42,2,2)</f>
        <v>0</v>
      </c>
      <c r="L644" s="8"/>
      <c r="M644" s="10">
        <f>VLOOKUP(L644,Разбалловка!$B$2:$D$42,3,2)</f>
        <v>0</v>
      </c>
      <c r="N644" s="10">
        <f t="shared" ref="N644:N649" si="91">I644+K644+M644</f>
        <v>0</v>
      </c>
    </row>
    <row r="645" spans="1:14" x14ac:dyDescent="0.25">
      <c r="A645" s="13">
        <f>A644+1</f>
        <v>548</v>
      </c>
      <c r="B645" s="13">
        <v>2</v>
      </c>
      <c r="C645" s="8"/>
      <c r="D645" s="8"/>
      <c r="E645" s="8"/>
      <c r="F645" s="8"/>
      <c r="G645" s="8"/>
      <c r="H645" s="8"/>
      <c r="I645" s="10">
        <f>VLOOKUP(H645,Разбалловка!$A$2:$D$42,4,2)</f>
        <v>0</v>
      </c>
      <c r="J645" s="8"/>
      <c r="K645" s="10">
        <f>VLOOKUP(J645,Разбалловка!$C$2:$D$42,2,2)</f>
        <v>0</v>
      </c>
      <c r="L645" s="8"/>
      <c r="M645" s="10">
        <f>VLOOKUP(L645,Разбалловка!$B$2:$D$42,3,2)</f>
        <v>0</v>
      </c>
      <c r="N645" s="10">
        <f t="shared" si="91"/>
        <v>0</v>
      </c>
    </row>
    <row r="646" spans="1:14" x14ac:dyDescent="0.25">
      <c r="A646" s="13">
        <f>A645+1</f>
        <v>549</v>
      </c>
      <c r="B646" s="13">
        <v>3</v>
      </c>
      <c r="C646" s="8"/>
      <c r="D646" s="8"/>
      <c r="E646" s="8"/>
      <c r="F646" s="8"/>
      <c r="G646" s="8"/>
      <c r="H646" s="8"/>
      <c r="I646" s="10">
        <f>VLOOKUP(H646,Разбалловка!$A$2:$D$42,4,2)</f>
        <v>0</v>
      </c>
      <c r="J646" s="8"/>
      <c r="K646" s="10">
        <f>VLOOKUP(J646,Разбалловка!$C$2:$D$42,2,2)</f>
        <v>0</v>
      </c>
      <c r="L646" s="8"/>
      <c r="M646" s="10">
        <f>VLOOKUP(L646,Разбалловка!$B$2:$D$42,3,2)</f>
        <v>0</v>
      </c>
      <c r="N646" s="10">
        <f t="shared" si="91"/>
        <v>0</v>
      </c>
    </row>
    <row r="647" spans="1:14" x14ac:dyDescent="0.25">
      <c r="A647" s="13">
        <f>A646+1</f>
        <v>550</v>
      </c>
      <c r="B647" s="13">
        <v>4</v>
      </c>
      <c r="C647" s="8"/>
      <c r="D647" s="8"/>
      <c r="E647" s="8"/>
      <c r="F647" s="8"/>
      <c r="G647" s="8"/>
      <c r="H647" s="8"/>
      <c r="I647" s="10">
        <f>VLOOKUP(H647,Разбалловка!$A$2:$D$42,4,2)</f>
        <v>0</v>
      </c>
      <c r="J647" s="8"/>
      <c r="K647" s="10">
        <f>VLOOKUP(J647,Разбалловка!$C$2:$D$42,2,2)</f>
        <v>0</v>
      </c>
      <c r="L647" s="8"/>
      <c r="M647" s="10">
        <f>VLOOKUP(L647,Разбалловка!$B$2:$D$42,3,2)</f>
        <v>0</v>
      </c>
      <c r="N647" s="10">
        <f t="shared" si="91"/>
        <v>0</v>
      </c>
    </row>
    <row r="648" spans="1:14" x14ac:dyDescent="0.25">
      <c r="A648" s="13">
        <f>A647+1</f>
        <v>551</v>
      </c>
      <c r="B648" s="13">
        <v>5</v>
      </c>
      <c r="C648" s="8"/>
      <c r="D648" s="8"/>
      <c r="E648" s="8"/>
      <c r="F648" s="8"/>
      <c r="G648" s="8"/>
      <c r="H648" s="8"/>
      <c r="I648" s="10">
        <f>VLOOKUP(H648,Разбалловка!$A$2:$D$42,4,2)</f>
        <v>0</v>
      </c>
      <c r="J648" s="8"/>
      <c r="K648" s="10">
        <f>VLOOKUP(J648,Разбалловка!$C$2:$D$42,2,2)</f>
        <v>0</v>
      </c>
      <c r="L648" s="8"/>
      <c r="M648" s="10">
        <f>VLOOKUP(L648,Разбалловка!$B$2:$D$42,3,2)</f>
        <v>0</v>
      </c>
      <c r="N648" s="10">
        <f t="shared" si="91"/>
        <v>0</v>
      </c>
    </row>
    <row r="649" spans="1:14" x14ac:dyDescent="0.25">
      <c r="A649" s="13">
        <f>A648+1</f>
        <v>552</v>
      </c>
      <c r="B649" s="13">
        <v>6</v>
      </c>
      <c r="C649" s="8"/>
      <c r="D649" s="8"/>
      <c r="E649" s="8"/>
      <c r="F649" s="8"/>
      <c r="G649" s="8"/>
      <c r="H649" s="8"/>
      <c r="I649" s="10">
        <f>VLOOKUP(H649,Разбалловка!$A$2:$D$42,4,2)</f>
        <v>0</v>
      </c>
      <c r="J649" s="8"/>
      <c r="K649" s="10">
        <f>VLOOKUP(J649,Разбалловка!$C$2:$D$42,2,2)</f>
        <v>0</v>
      </c>
      <c r="L649" s="8"/>
      <c r="M649" s="10">
        <f>VLOOKUP(L649,Разбалловка!$B$2:$D$42,3,2)</f>
        <v>0</v>
      </c>
      <c r="N649" s="10">
        <f t="shared" si="91"/>
        <v>0</v>
      </c>
    </row>
    <row r="650" spans="1:14" x14ac:dyDescent="0.25">
      <c r="A650" s="13"/>
      <c r="B650" s="13"/>
      <c r="C650" s="8"/>
      <c r="D650" s="8"/>
      <c r="E650" s="8"/>
      <c r="F650" s="8"/>
      <c r="G650" s="8"/>
      <c r="H650" s="8"/>
      <c r="I650" s="10"/>
      <c r="J650" s="8"/>
      <c r="K650" s="10"/>
      <c r="L650" s="8"/>
      <c r="M650" s="10"/>
      <c r="N650" s="33">
        <f>SUM(N637:N642,N644:N649)</f>
        <v>0</v>
      </c>
    </row>
    <row r="651" spans="1:14" x14ac:dyDescent="0.25">
      <c r="A651" s="13">
        <f>A649+1</f>
        <v>553</v>
      </c>
      <c r="B651" s="13">
        <v>1</v>
      </c>
      <c r="C651" s="8"/>
      <c r="D651" s="8"/>
      <c r="E651" s="8"/>
      <c r="F651" s="8"/>
      <c r="G651" s="8"/>
      <c r="H651" s="8"/>
      <c r="I651" s="10">
        <f>VLOOKUP(H651,Разбалловка!$A$2:$D$42,4,2)</f>
        <v>0</v>
      </c>
      <c r="J651" s="8"/>
      <c r="K651" s="10">
        <f>VLOOKUP(J651,Разбалловка!$C$2:$D$42,2,2)</f>
        <v>0</v>
      </c>
      <c r="L651" s="8"/>
      <c r="M651" s="10">
        <f>VLOOKUP(L651,Разбалловка!$B$2:$D$42,3,2)</f>
        <v>0</v>
      </c>
      <c r="N651" s="10">
        <f t="shared" ref="N651:N656" si="92">I651+K651+M651</f>
        <v>0</v>
      </c>
    </row>
    <row r="652" spans="1:14" x14ac:dyDescent="0.25">
      <c r="A652" s="13">
        <f>A651+1</f>
        <v>554</v>
      </c>
      <c r="B652" s="13">
        <v>2</v>
      </c>
      <c r="C652" s="8"/>
      <c r="D652" s="8"/>
      <c r="E652" s="8"/>
      <c r="F652" s="8"/>
      <c r="G652" s="8"/>
      <c r="H652" s="8"/>
      <c r="I652" s="10">
        <f>VLOOKUP(H652,Разбалловка!$A$2:$D$42,4,2)</f>
        <v>0</v>
      </c>
      <c r="J652" s="8"/>
      <c r="K652" s="10">
        <f>VLOOKUP(J652,Разбалловка!$C$2:$D$42,2,2)</f>
        <v>0</v>
      </c>
      <c r="L652" s="8"/>
      <c r="M652" s="10">
        <f>VLOOKUP(L652,Разбалловка!$B$2:$D$42,3,2)</f>
        <v>0</v>
      </c>
      <c r="N652" s="10">
        <f t="shared" si="92"/>
        <v>0</v>
      </c>
    </row>
    <row r="653" spans="1:14" x14ac:dyDescent="0.25">
      <c r="A653" s="13">
        <f>A652+1</f>
        <v>555</v>
      </c>
      <c r="B653" s="13">
        <v>3</v>
      </c>
      <c r="C653" s="8"/>
      <c r="D653" s="8"/>
      <c r="E653" s="8"/>
      <c r="F653" s="8"/>
      <c r="G653" s="8"/>
      <c r="H653" s="8"/>
      <c r="I653" s="10">
        <f>VLOOKUP(H653,Разбалловка!$A$2:$D$42,4,2)</f>
        <v>0</v>
      </c>
      <c r="J653" s="8"/>
      <c r="K653" s="10">
        <f>VLOOKUP(J653,Разбалловка!$C$2:$D$42,2,2)</f>
        <v>0</v>
      </c>
      <c r="L653" s="8"/>
      <c r="M653" s="10">
        <f>VLOOKUP(L653,Разбалловка!$B$2:$D$42,3,2)</f>
        <v>0</v>
      </c>
      <c r="N653" s="10">
        <f t="shared" si="92"/>
        <v>0</v>
      </c>
    </row>
    <row r="654" spans="1:14" x14ac:dyDescent="0.25">
      <c r="A654" s="13">
        <f>A653+1</f>
        <v>556</v>
      </c>
      <c r="B654" s="13">
        <v>4</v>
      </c>
      <c r="C654" s="8"/>
      <c r="D654" s="8"/>
      <c r="E654" s="8"/>
      <c r="F654" s="8"/>
      <c r="G654" s="8"/>
      <c r="H654" s="8"/>
      <c r="I654" s="10">
        <f>VLOOKUP(H654,Разбалловка!$A$2:$D$42,4,2)</f>
        <v>0</v>
      </c>
      <c r="J654" s="8"/>
      <c r="K654" s="10">
        <f>VLOOKUP(J654,Разбалловка!$C$2:$D$42,2,2)</f>
        <v>0</v>
      </c>
      <c r="L654" s="8"/>
      <c r="M654" s="10">
        <f>VLOOKUP(L654,Разбалловка!$B$2:$D$42,3,2)</f>
        <v>0</v>
      </c>
      <c r="N654" s="10">
        <f t="shared" si="92"/>
        <v>0</v>
      </c>
    </row>
    <row r="655" spans="1:14" x14ac:dyDescent="0.25">
      <c r="A655" s="13">
        <f>A654+1</f>
        <v>557</v>
      </c>
      <c r="B655" s="13">
        <v>5</v>
      </c>
      <c r="C655" s="8"/>
      <c r="D655" s="8"/>
      <c r="E655" s="8"/>
      <c r="F655" s="8"/>
      <c r="G655" s="8"/>
      <c r="H655" s="8"/>
      <c r="I655" s="10">
        <f>VLOOKUP(H655,Разбалловка!$A$2:$D$42,4,2)</f>
        <v>0</v>
      </c>
      <c r="J655" s="8"/>
      <c r="K655" s="10">
        <f>VLOOKUP(J655,Разбалловка!$C$2:$D$42,2,2)</f>
        <v>0</v>
      </c>
      <c r="L655" s="8"/>
      <c r="M655" s="10">
        <f>VLOOKUP(L655,Разбалловка!$B$2:$D$42,3,2)</f>
        <v>0</v>
      </c>
      <c r="N655" s="10">
        <f t="shared" si="92"/>
        <v>0</v>
      </c>
    </row>
    <row r="656" spans="1:14" x14ac:dyDescent="0.25">
      <c r="A656" s="13">
        <f>A655+1</f>
        <v>558</v>
      </c>
      <c r="B656" s="13">
        <v>6</v>
      </c>
      <c r="C656" s="8"/>
      <c r="D656" s="8"/>
      <c r="E656" s="8"/>
      <c r="F656" s="8"/>
      <c r="G656" s="8"/>
      <c r="H656" s="8"/>
      <c r="I656" s="10">
        <f>VLOOKUP(H656,Разбалловка!$A$2:$D$42,4,2)</f>
        <v>0</v>
      </c>
      <c r="J656" s="8"/>
      <c r="K656" s="10">
        <f>VLOOKUP(J656,Разбалловка!$C$2:$D$42,2,2)</f>
        <v>0</v>
      </c>
      <c r="L656" s="8"/>
      <c r="M656" s="10">
        <f>VLOOKUP(L656,Разбалловка!$B$2:$D$42,3,2)</f>
        <v>0</v>
      </c>
      <c r="N656" s="10">
        <f t="shared" si="92"/>
        <v>0</v>
      </c>
    </row>
    <row r="657" spans="1:14" x14ac:dyDescent="0.25">
      <c r="A657" s="13"/>
      <c r="B657" s="13"/>
      <c r="C657" s="8"/>
      <c r="D657" s="8"/>
      <c r="E657" s="8"/>
      <c r="F657" s="8"/>
      <c r="G657" s="8"/>
      <c r="H657" s="8"/>
      <c r="I657" s="10"/>
      <c r="J657" s="8"/>
      <c r="K657" s="10"/>
      <c r="L657" s="8"/>
      <c r="M657" s="10"/>
      <c r="N657" s="10"/>
    </row>
    <row r="658" spans="1:14" x14ac:dyDescent="0.25">
      <c r="A658" s="13">
        <f>A656+1</f>
        <v>559</v>
      </c>
      <c r="B658" s="13">
        <v>1</v>
      </c>
      <c r="C658" s="8"/>
      <c r="D658" s="8"/>
      <c r="E658" s="8"/>
      <c r="F658" s="8"/>
      <c r="G658" s="8"/>
      <c r="H658" s="8"/>
      <c r="I658" s="10">
        <f>VLOOKUP(H658,Разбалловка!$A$2:$D$42,4,2)</f>
        <v>0</v>
      </c>
      <c r="J658" s="8"/>
      <c r="K658" s="10">
        <f>VLOOKUP(J658,Разбалловка!$C$2:$D$42,2,2)</f>
        <v>0</v>
      </c>
      <c r="L658" s="8"/>
      <c r="M658" s="10">
        <f>VLOOKUP(L658,Разбалловка!$B$2:$D$42,3,2)</f>
        <v>0</v>
      </c>
      <c r="N658" s="10">
        <f t="shared" ref="N658:N663" si="93">I658+K658+M658</f>
        <v>0</v>
      </c>
    </row>
    <row r="659" spans="1:14" x14ac:dyDescent="0.25">
      <c r="A659" s="13">
        <f>A658+1</f>
        <v>560</v>
      </c>
      <c r="B659" s="13">
        <v>2</v>
      </c>
      <c r="C659" s="8"/>
      <c r="D659" s="8"/>
      <c r="E659" s="8"/>
      <c r="F659" s="8"/>
      <c r="G659" s="8"/>
      <c r="H659" s="8"/>
      <c r="I659" s="10">
        <f>VLOOKUP(H659,Разбалловка!$A$2:$D$42,4,2)</f>
        <v>0</v>
      </c>
      <c r="J659" s="8"/>
      <c r="K659" s="10">
        <f>VLOOKUP(J659,Разбалловка!$C$2:$D$42,2,2)</f>
        <v>0</v>
      </c>
      <c r="L659" s="8"/>
      <c r="M659" s="10">
        <f>VLOOKUP(L659,Разбалловка!$B$2:$D$42,3,2)</f>
        <v>0</v>
      </c>
      <c r="N659" s="10">
        <f t="shared" si="93"/>
        <v>0</v>
      </c>
    </row>
    <row r="660" spans="1:14" x14ac:dyDescent="0.25">
      <c r="A660" s="13">
        <f>A659+1</f>
        <v>561</v>
      </c>
      <c r="B660" s="13">
        <v>3</v>
      </c>
      <c r="C660" s="8"/>
      <c r="D660" s="8"/>
      <c r="E660" s="8"/>
      <c r="F660" s="8"/>
      <c r="G660" s="8"/>
      <c r="H660" s="8"/>
      <c r="I660" s="10">
        <f>VLOOKUP(H660,Разбалловка!$A$2:$D$42,4,2)</f>
        <v>0</v>
      </c>
      <c r="J660" s="8"/>
      <c r="K660" s="10">
        <f>VLOOKUP(J660,Разбалловка!$C$2:$D$42,2,2)</f>
        <v>0</v>
      </c>
      <c r="L660" s="8"/>
      <c r="M660" s="10">
        <f>VLOOKUP(L660,Разбалловка!$B$2:$D$42,3,2)</f>
        <v>0</v>
      </c>
      <c r="N660" s="10">
        <f t="shared" si="93"/>
        <v>0</v>
      </c>
    </row>
    <row r="661" spans="1:14" x14ac:dyDescent="0.25">
      <c r="A661" s="13">
        <f>A660+1</f>
        <v>562</v>
      </c>
      <c r="B661" s="13">
        <v>4</v>
      </c>
      <c r="C661" s="8"/>
      <c r="D661" s="8"/>
      <c r="E661" s="8"/>
      <c r="F661" s="8"/>
      <c r="G661" s="8"/>
      <c r="H661" s="8"/>
      <c r="I661" s="10">
        <f>VLOOKUP(H661,Разбалловка!$A$2:$D$42,4,2)</f>
        <v>0</v>
      </c>
      <c r="J661" s="8"/>
      <c r="K661" s="10">
        <f>VLOOKUP(J661,Разбалловка!$C$2:$D$42,2,2)</f>
        <v>0</v>
      </c>
      <c r="L661" s="8"/>
      <c r="M661" s="10">
        <f>VLOOKUP(L661,Разбалловка!$B$2:$D$42,3,2)</f>
        <v>0</v>
      </c>
      <c r="N661" s="10">
        <f t="shared" si="93"/>
        <v>0</v>
      </c>
    </row>
    <row r="662" spans="1:14" x14ac:dyDescent="0.25">
      <c r="A662" s="13">
        <f>A661+1</f>
        <v>563</v>
      </c>
      <c r="B662" s="13">
        <v>5</v>
      </c>
      <c r="C662" s="8"/>
      <c r="D662" s="8"/>
      <c r="E662" s="8"/>
      <c r="F662" s="8"/>
      <c r="G662" s="8"/>
      <c r="H662" s="8"/>
      <c r="I662" s="10">
        <f>VLOOKUP(H662,Разбалловка!$A$2:$D$42,4,2)</f>
        <v>0</v>
      </c>
      <c r="J662" s="8"/>
      <c r="K662" s="10">
        <f>VLOOKUP(J662,Разбалловка!$C$2:$D$42,2,2)</f>
        <v>0</v>
      </c>
      <c r="L662" s="8"/>
      <c r="M662" s="10">
        <f>VLOOKUP(L662,Разбалловка!$B$2:$D$42,3,2)</f>
        <v>0</v>
      </c>
      <c r="N662" s="10">
        <f t="shared" si="93"/>
        <v>0</v>
      </c>
    </row>
    <row r="663" spans="1:14" x14ac:dyDescent="0.25">
      <c r="A663" s="13">
        <f>A662+1</f>
        <v>564</v>
      </c>
      <c r="B663" s="13">
        <v>6</v>
      </c>
      <c r="C663" s="8"/>
      <c r="D663" s="8"/>
      <c r="E663" s="8"/>
      <c r="F663" s="8"/>
      <c r="G663" s="8"/>
      <c r="H663" s="8"/>
      <c r="I663" s="10">
        <f>VLOOKUP(H663,Разбалловка!$A$2:$D$42,4,2)</f>
        <v>0</v>
      </c>
      <c r="J663" s="8"/>
      <c r="K663" s="10">
        <f>VLOOKUP(J663,Разбалловка!$C$2:$D$42,2,2)</f>
        <v>0</v>
      </c>
      <c r="L663" s="8"/>
      <c r="M663" s="10">
        <f>VLOOKUP(L663,Разбалловка!$B$2:$D$42,3,2)</f>
        <v>0</v>
      </c>
      <c r="N663" s="10">
        <f t="shared" si="93"/>
        <v>0</v>
      </c>
    </row>
    <row r="664" spans="1:14" x14ac:dyDescent="0.25">
      <c r="A664" s="13"/>
      <c r="B664" s="13"/>
      <c r="C664" s="8"/>
      <c r="D664" s="8"/>
      <c r="E664" s="8"/>
      <c r="F664" s="8"/>
      <c r="G664" s="8"/>
      <c r="H664" s="8"/>
      <c r="I664" s="10"/>
      <c r="J664" s="8"/>
      <c r="K664" s="10"/>
      <c r="L664" s="8"/>
      <c r="M664" s="10"/>
      <c r="N664" s="33">
        <f>SUM(N651:N656,N658:N663)</f>
        <v>0</v>
      </c>
    </row>
    <row r="665" spans="1:14" x14ac:dyDescent="0.25">
      <c r="A665" s="13">
        <f>A663+1</f>
        <v>565</v>
      </c>
      <c r="B665" s="13">
        <v>1</v>
      </c>
      <c r="C665" s="8"/>
      <c r="D665" s="8"/>
      <c r="E665" s="8"/>
      <c r="F665" s="8"/>
      <c r="G665" s="8"/>
      <c r="H665" s="8"/>
      <c r="I665" s="10">
        <f>VLOOKUP(H665,Разбалловка!$A$2:$D$42,4,2)</f>
        <v>0</v>
      </c>
      <c r="J665" s="8"/>
      <c r="K665" s="10">
        <f>VLOOKUP(J665,Разбалловка!$C$2:$D$42,2,2)</f>
        <v>0</v>
      </c>
      <c r="L665" s="8"/>
      <c r="M665" s="10">
        <f>VLOOKUP(L665,Разбалловка!$B$2:$D$42,3,2)</f>
        <v>0</v>
      </c>
      <c r="N665" s="10">
        <f t="shared" ref="N665:N670" si="94">I665+K665+M665</f>
        <v>0</v>
      </c>
    </row>
    <row r="666" spans="1:14" x14ac:dyDescent="0.25">
      <c r="A666" s="13">
        <f>A665+1</f>
        <v>566</v>
      </c>
      <c r="B666" s="13">
        <v>2</v>
      </c>
      <c r="C666" s="8"/>
      <c r="D666" s="8"/>
      <c r="E666" s="8"/>
      <c r="F666" s="8"/>
      <c r="G666" s="8"/>
      <c r="H666" s="8"/>
      <c r="I666" s="10">
        <f>VLOOKUP(H666,Разбалловка!$A$2:$D$42,4,2)</f>
        <v>0</v>
      </c>
      <c r="J666" s="8"/>
      <c r="K666" s="10">
        <f>VLOOKUP(J666,Разбалловка!$C$2:$D$42,2,2)</f>
        <v>0</v>
      </c>
      <c r="L666" s="8"/>
      <c r="M666" s="10">
        <f>VLOOKUP(L666,Разбалловка!$B$2:$D$42,3,2)</f>
        <v>0</v>
      </c>
      <c r="N666" s="10">
        <f t="shared" si="94"/>
        <v>0</v>
      </c>
    </row>
    <row r="667" spans="1:14" x14ac:dyDescent="0.25">
      <c r="A667" s="13">
        <f>A666+1</f>
        <v>567</v>
      </c>
      <c r="B667" s="13">
        <v>3</v>
      </c>
      <c r="C667" s="8"/>
      <c r="D667" s="8"/>
      <c r="E667" s="8"/>
      <c r="F667" s="8"/>
      <c r="G667" s="8"/>
      <c r="H667" s="8"/>
      <c r="I667" s="10">
        <f>VLOOKUP(H667,Разбалловка!$A$2:$D$42,4,2)</f>
        <v>0</v>
      </c>
      <c r="J667" s="8"/>
      <c r="K667" s="10">
        <f>VLOOKUP(J667,Разбалловка!$C$2:$D$42,2,2)</f>
        <v>0</v>
      </c>
      <c r="L667" s="8"/>
      <c r="M667" s="10">
        <f>VLOOKUP(L667,Разбалловка!$B$2:$D$42,3,2)</f>
        <v>0</v>
      </c>
      <c r="N667" s="10">
        <f t="shared" si="94"/>
        <v>0</v>
      </c>
    </row>
    <row r="668" spans="1:14" x14ac:dyDescent="0.25">
      <c r="A668" s="13">
        <f>A667+1</f>
        <v>568</v>
      </c>
      <c r="B668" s="13">
        <v>4</v>
      </c>
      <c r="C668" s="8"/>
      <c r="D668" s="8"/>
      <c r="E668" s="8"/>
      <c r="F668" s="8"/>
      <c r="G668" s="8"/>
      <c r="H668" s="8"/>
      <c r="I668" s="10">
        <f>VLOOKUP(H668,Разбалловка!$A$2:$D$42,4,2)</f>
        <v>0</v>
      </c>
      <c r="J668" s="8"/>
      <c r="K668" s="10">
        <f>VLOOKUP(J668,Разбалловка!$C$2:$D$42,2,2)</f>
        <v>0</v>
      </c>
      <c r="L668" s="8"/>
      <c r="M668" s="10">
        <f>VLOOKUP(L668,Разбалловка!$B$2:$D$42,3,2)</f>
        <v>0</v>
      </c>
      <c r="N668" s="10">
        <f t="shared" si="94"/>
        <v>0</v>
      </c>
    </row>
    <row r="669" spans="1:14" x14ac:dyDescent="0.25">
      <c r="A669" s="13">
        <f>A668+1</f>
        <v>569</v>
      </c>
      <c r="B669" s="13">
        <v>5</v>
      </c>
      <c r="C669" s="8"/>
      <c r="D669" s="8"/>
      <c r="E669" s="8"/>
      <c r="F669" s="8"/>
      <c r="G669" s="8"/>
      <c r="H669" s="8"/>
      <c r="I669" s="10">
        <f>VLOOKUP(H669,Разбалловка!$A$2:$D$42,4,2)</f>
        <v>0</v>
      </c>
      <c r="J669" s="8"/>
      <c r="K669" s="10">
        <f>VLOOKUP(J669,Разбалловка!$C$2:$D$42,2,2)</f>
        <v>0</v>
      </c>
      <c r="L669" s="8"/>
      <c r="M669" s="10">
        <f>VLOOKUP(L669,Разбалловка!$B$2:$D$42,3,2)</f>
        <v>0</v>
      </c>
      <c r="N669" s="10">
        <f t="shared" si="94"/>
        <v>0</v>
      </c>
    </row>
    <row r="670" spans="1:14" x14ac:dyDescent="0.25">
      <c r="A670" s="13">
        <f>A669+1</f>
        <v>570</v>
      </c>
      <c r="B670" s="13">
        <v>6</v>
      </c>
      <c r="C670" s="8"/>
      <c r="D670" s="8"/>
      <c r="E670" s="8"/>
      <c r="F670" s="8"/>
      <c r="G670" s="8"/>
      <c r="H670" s="8"/>
      <c r="I670" s="10">
        <f>VLOOKUP(H670,Разбалловка!$A$2:$D$42,4,2)</f>
        <v>0</v>
      </c>
      <c r="J670" s="8"/>
      <c r="K670" s="10">
        <f>VLOOKUP(J670,Разбалловка!$C$2:$D$42,2,2)</f>
        <v>0</v>
      </c>
      <c r="L670" s="8"/>
      <c r="M670" s="10">
        <f>VLOOKUP(L670,Разбалловка!$B$2:$D$42,3,2)</f>
        <v>0</v>
      </c>
      <c r="N670" s="10">
        <f t="shared" si="94"/>
        <v>0</v>
      </c>
    </row>
    <row r="671" spans="1:14" x14ac:dyDescent="0.25">
      <c r="A671" s="13"/>
      <c r="B671" s="13"/>
      <c r="C671" s="8"/>
      <c r="D671" s="8"/>
      <c r="E671" s="8"/>
      <c r="F671" s="8"/>
      <c r="G671" s="8"/>
      <c r="H671" s="8"/>
      <c r="I671" s="10"/>
      <c r="J671" s="8"/>
      <c r="K671" s="10"/>
      <c r="L671" s="8"/>
      <c r="M671" s="10"/>
      <c r="N671" s="10"/>
    </row>
    <row r="672" spans="1:14" x14ac:dyDescent="0.25">
      <c r="A672" s="13">
        <f>A670+1</f>
        <v>571</v>
      </c>
      <c r="B672" s="13">
        <v>1</v>
      </c>
      <c r="C672" s="8"/>
      <c r="D672" s="8"/>
      <c r="E672" s="8"/>
      <c r="F672" s="8"/>
      <c r="G672" s="8"/>
      <c r="H672" s="8"/>
      <c r="I672" s="10">
        <f>VLOOKUP(H672,Разбалловка!$A$2:$D$42,4,2)</f>
        <v>0</v>
      </c>
      <c r="J672" s="8"/>
      <c r="K672" s="10">
        <f>VLOOKUP(J672,Разбалловка!$C$2:$D$42,2,2)</f>
        <v>0</v>
      </c>
      <c r="L672" s="8"/>
      <c r="M672" s="10">
        <f>VLOOKUP(L672,Разбалловка!$B$2:$D$42,3,2)</f>
        <v>0</v>
      </c>
      <c r="N672" s="10">
        <f t="shared" ref="N672:N677" si="95">I672+K672+M672</f>
        <v>0</v>
      </c>
    </row>
    <row r="673" spans="1:14" x14ac:dyDescent="0.25">
      <c r="A673" s="13">
        <f>A672+1</f>
        <v>572</v>
      </c>
      <c r="B673" s="13">
        <v>2</v>
      </c>
      <c r="C673" s="8"/>
      <c r="D673" s="8"/>
      <c r="E673" s="8"/>
      <c r="F673" s="8"/>
      <c r="G673" s="8"/>
      <c r="H673" s="8"/>
      <c r="I673" s="10">
        <f>VLOOKUP(H673,Разбалловка!$A$2:$D$42,4,2)</f>
        <v>0</v>
      </c>
      <c r="J673" s="8"/>
      <c r="K673" s="10">
        <f>VLOOKUP(J673,Разбалловка!$C$2:$D$42,2,2)</f>
        <v>0</v>
      </c>
      <c r="L673" s="8"/>
      <c r="M673" s="10">
        <f>VLOOKUP(L673,Разбалловка!$B$2:$D$42,3,2)</f>
        <v>0</v>
      </c>
      <c r="N673" s="10">
        <f t="shared" si="95"/>
        <v>0</v>
      </c>
    </row>
    <row r="674" spans="1:14" x14ac:dyDescent="0.25">
      <c r="A674" s="13">
        <f>A673+1</f>
        <v>573</v>
      </c>
      <c r="B674" s="13">
        <v>3</v>
      </c>
      <c r="C674" s="8"/>
      <c r="D674" s="8"/>
      <c r="E674" s="8"/>
      <c r="F674" s="8"/>
      <c r="G674" s="8"/>
      <c r="H674" s="8"/>
      <c r="I674" s="10">
        <f>VLOOKUP(H674,Разбалловка!$A$2:$D$42,4,2)</f>
        <v>0</v>
      </c>
      <c r="J674" s="8"/>
      <c r="K674" s="10">
        <f>VLOOKUP(J674,Разбалловка!$C$2:$D$42,2,2)</f>
        <v>0</v>
      </c>
      <c r="L674" s="8"/>
      <c r="M674" s="10">
        <f>VLOOKUP(L674,Разбалловка!$B$2:$D$42,3,2)</f>
        <v>0</v>
      </c>
      <c r="N674" s="10">
        <f t="shared" si="95"/>
        <v>0</v>
      </c>
    </row>
    <row r="675" spans="1:14" x14ac:dyDescent="0.25">
      <c r="A675" s="13">
        <f>A674+1</f>
        <v>574</v>
      </c>
      <c r="B675" s="13">
        <v>4</v>
      </c>
      <c r="C675" s="8"/>
      <c r="D675" s="8"/>
      <c r="E675" s="8"/>
      <c r="F675" s="8"/>
      <c r="G675" s="8"/>
      <c r="H675" s="8"/>
      <c r="I675" s="10">
        <f>VLOOKUP(H675,Разбалловка!$A$2:$D$42,4,2)</f>
        <v>0</v>
      </c>
      <c r="J675" s="8"/>
      <c r="K675" s="10">
        <f>VLOOKUP(J675,Разбалловка!$C$2:$D$42,2,2)</f>
        <v>0</v>
      </c>
      <c r="L675" s="8"/>
      <c r="M675" s="10">
        <f>VLOOKUP(L675,Разбалловка!$B$2:$D$42,3,2)</f>
        <v>0</v>
      </c>
      <c r="N675" s="10">
        <f t="shared" si="95"/>
        <v>0</v>
      </c>
    </row>
    <row r="676" spans="1:14" x14ac:dyDescent="0.25">
      <c r="A676" s="13">
        <f>A675+1</f>
        <v>575</v>
      </c>
      <c r="B676" s="13">
        <v>5</v>
      </c>
      <c r="C676" s="8"/>
      <c r="D676" s="8"/>
      <c r="E676" s="8"/>
      <c r="F676" s="8"/>
      <c r="G676" s="8"/>
      <c r="H676" s="8"/>
      <c r="I676" s="10">
        <f>VLOOKUP(H676,Разбалловка!$A$2:$D$42,4,2)</f>
        <v>0</v>
      </c>
      <c r="J676" s="8"/>
      <c r="K676" s="10">
        <f>VLOOKUP(J676,Разбалловка!$C$2:$D$42,2,2)</f>
        <v>0</v>
      </c>
      <c r="L676" s="8"/>
      <c r="M676" s="10">
        <f>VLOOKUP(L676,Разбалловка!$B$2:$D$42,3,2)</f>
        <v>0</v>
      </c>
      <c r="N676" s="10">
        <f t="shared" si="95"/>
        <v>0</v>
      </c>
    </row>
    <row r="677" spans="1:14" x14ac:dyDescent="0.25">
      <c r="A677" s="13">
        <f>A676+1</f>
        <v>576</v>
      </c>
      <c r="B677" s="13">
        <v>6</v>
      </c>
      <c r="C677" s="8"/>
      <c r="D677" s="8"/>
      <c r="E677" s="8"/>
      <c r="F677" s="8"/>
      <c r="G677" s="8"/>
      <c r="H677" s="8"/>
      <c r="I677" s="10">
        <f>VLOOKUP(H677,Разбалловка!$A$2:$D$42,4,2)</f>
        <v>0</v>
      </c>
      <c r="J677" s="8"/>
      <c r="K677" s="10">
        <f>VLOOKUP(J677,Разбалловка!$C$2:$D$42,2,2)</f>
        <v>0</v>
      </c>
      <c r="L677" s="8"/>
      <c r="M677" s="10">
        <f>VLOOKUP(L677,Разбалловка!$B$2:$D$42,3,2)</f>
        <v>0</v>
      </c>
      <c r="N677" s="10">
        <f t="shared" si="95"/>
        <v>0</v>
      </c>
    </row>
    <row r="678" spans="1:14" x14ac:dyDescent="0.25">
      <c r="A678" s="13"/>
      <c r="B678" s="13"/>
      <c r="C678" s="8"/>
      <c r="D678" s="8"/>
      <c r="E678" s="8"/>
      <c r="F678" s="8"/>
      <c r="G678" s="8"/>
      <c r="H678" s="8"/>
      <c r="I678" s="10"/>
      <c r="J678" s="8"/>
      <c r="K678" s="10"/>
      <c r="L678" s="8"/>
      <c r="M678" s="10"/>
      <c r="N678" s="33">
        <f>SUM(N665:N670,N672:N677)</f>
        <v>0</v>
      </c>
    </row>
    <row r="679" spans="1:14" x14ac:dyDescent="0.25">
      <c r="A679" s="13">
        <f>A677+1</f>
        <v>577</v>
      </c>
      <c r="B679" s="13">
        <v>1</v>
      </c>
      <c r="C679" s="8"/>
      <c r="D679" s="8"/>
      <c r="E679" s="8"/>
      <c r="F679" s="8"/>
      <c r="G679" s="8"/>
      <c r="H679" s="8"/>
      <c r="I679" s="10">
        <f>VLOOKUP(H679,Разбалловка!$A$2:$D$42,4,2)</f>
        <v>0</v>
      </c>
      <c r="J679" s="8"/>
      <c r="K679" s="10">
        <f>VLOOKUP(J679,Разбалловка!$C$2:$D$42,2,2)</f>
        <v>0</v>
      </c>
      <c r="L679" s="8"/>
      <c r="M679" s="10">
        <f>VLOOKUP(L679,Разбалловка!$B$2:$D$42,3,2)</f>
        <v>0</v>
      </c>
      <c r="N679" s="10">
        <f t="shared" ref="N679:N684" si="96">I679+K679+M679</f>
        <v>0</v>
      </c>
    </row>
    <row r="680" spans="1:14" x14ac:dyDescent="0.25">
      <c r="A680" s="13">
        <f>A679+1</f>
        <v>578</v>
      </c>
      <c r="B680" s="13">
        <v>2</v>
      </c>
      <c r="C680" s="8"/>
      <c r="D680" s="8"/>
      <c r="E680" s="8"/>
      <c r="F680" s="8"/>
      <c r="G680" s="8"/>
      <c r="H680" s="8"/>
      <c r="I680" s="10">
        <f>VLOOKUP(H680,Разбалловка!$A$2:$D$42,4,2)</f>
        <v>0</v>
      </c>
      <c r="J680" s="8"/>
      <c r="K680" s="10">
        <f>VLOOKUP(J680,Разбалловка!$C$2:$D$42,2,2)</f>
        <v>0</v>
      </c>
      <c r="L680" s="8"/>
      <c r="M680" s="10">
        <f>VLOOKUP(L680,Разбалловка!$B$2:$D$42,3,2)</f>
        <v>0</v>
      </c>
      <c r="N680" s="10">
        <f t="shared" si="96"/>
        <v>0</v>
      </c>
    </row>
    <row r="681" spans="1:14" x14ac:dyDescent="0.25">
      <c r="A681" s="13">
        <f>A680+1</f>
        <v>579</v>
      </c>
      <c r="B681" s="13">
        <v>3</v>
      </c>
      <c r="C681" s="8"/>
      <c r="D681" s="8"/>
      <c r="E681" s="8"/>
      <c r="F681" s="8"/>
      <c r="G681" s="8"/>
      <c r="H681" s="8"/>
      <c r="I681" s="10">
        <f>VLOOKUP(H681,Разбалловка!$A$2:$D$42,4,2)</f>
        <v>0</v>
      </c>
      <c r="J681" s="8"/>
      <c r="K681" s="10">
        <f>VLOOKUP(J681,Разбалловка!$C$2:$D$42,2,2)</f>
        <v>0</v>
      </c>
      <c r="L681" s="8"/>
      <c r="M681" s="10">
        <f>VLOOKUP(L681,Разбалловка!$B$2:$D$42,3,2)</f>
        <v>0</v>
      </c>
      <c r="N681" s="10">
        <f t="shared" si="96"/>
        <v>0</v>
      </c>
    </row>
    <row r="682" spans="1:14" x14ac:dyDescent="0.25">
      <c r="A682" s="13">
        <f>A681+1</f>
        <v>580</v>
      </c>
      <c r="B682" s="13">
        <v>4</v>
      </c>
      <c r="C682" s="8"/>
      <c r="D682" s="8"/>
      <c r="E682" s="8"/>
      <c r="F682" s="8"/>
      <c r="G682" s="8"/>
      <c r="H682" s="8"/>
      <c r="I682" s="10">
        <f>VLOOKUP(H682,Разбалловка!$A$2:$D$42,4,2)</f>
        <v>0</v>
      </c>
      <c r="J682" s="8"/>
      <c r="K682" s="10">
        <f>VLOOKUP(J682,Разбалловка!$C$2:$D$42,2,2)</f>
        <v>0</v>
      </c>
      <c r="L682" s="8"/>
      <c r="M682" s="10">
        <f>VLOOKUP(L682,Разбалловка!$B$2:$D$42,3,2)</f>
        <v>0</v>
      </c>
      <c r="N682" s="10">
        <f t="shared" si="96"/>
        <v>0</v>
      </c>
    </row>
    <row r="683" spans="1:14" x14ac:dyDescent="0.25">
      <c r="A683" s="13">
        <f>A682+1</f>
        <v>581</v>
      </c>
      <c r="B683" s="13">
        <v>5</v>
      </c>
      <c r="C683" s="8"/>
      <c r="D683" s="8"/>
      <c r="E683" s="8"/>
      <c r="F683" s="8"/>
      <c r="G683" s="8"/>
      <c r="H683" s="8"/>
      <c r="I683" s="10">
        <f>VLOOKUP(H683,Разбалловка!$A$2:$D$42,4,2)</f>
        <v>0</v>
      </c>
      <c r="J683" s="8"/>
      <c r="K683" s="10">
        <f>VLOOKUP(J683,Разбалловка!$C$2:$D$42,2,2)</f>
        <v>0</v>
      </c>
      <c r="L683" s="8"/>
      <c r="M683" s="10">
        <f>VLOOKUP(L683,Разбалловка!$B$2:$D$42,3,2)</f>
        <v>0</v>
      </c>
      <c r="N683" s="10">
        <f t="shared" si="96"/>
        <v>0</v>
      </c>
    </row>
    <row r="684" spans="1:14" x14ac:dyDescent="0.25">
      <c r="A684" s="13">
        <f>A683+1</f>
        <v>582</v>
      </c>
      <c r="B684" s="13">
        <v>6</v>
      </c>
      <c r="C684" s="8"/>
      <c r="D684" s="8"/>
      <c r="E684" s="8"/>
      <c r="F684" s="8"/>
      <c r="G684" s="8"/>
      <c r="H684" s="8"/>
      <c r="I684" s="10">
        <f>VLOOKUP(H684,Разбалловка!$A$2:$D$42,4,2)</f>
        <v>0</v>
      </c>
      <c r="J684" s="8"/>
      <c r="K684" s="10">
        <f>VLOOKUP(J684,Разбалловка!$C$2:$D$42,2,2)</f>
        <v>0</v>
      </c>
      <c r="L684" s="8"/>
      <c r="M684" s="10">
        <f>VLOOKUP(L684,Разбалловка!$B$2:$D$42,3,2)</f>
        <v>0</v>
      </c>
      <c r="N684" s="10">
        <f t="shared" si="96"/>
        <v>0</v>
      </c>
    </row>
    <row r="685" spans="1:14" x14ac:dyDescent="0.25">
      <c r="A685" s="13"/>
      <c r="B685" s="13"/>
      <c r="C685" s="8"/>
      <c r="D685" s="8"/>
      <c r="E685" s="8"/>
      <c r="F685" s="8"/>
      <c r="G685" s="8"/>
      <c r="H685" s="8"/>
      <c r="I685" s="10"/>
      <c r="J685" s="8"/>
      <c r="K685" s="10"/>
      <c r="L685" s="8"/>
      <c r="M685" s="10"/>
      <c r="N685" s="10"/>
    </row>
    <row r="686" spans="1:14" x14ac:dyDescent="0.25">
      <c r="A686" s="13">
        <f>A684+1</f>
        <v>583</v>
      </c>
      <c r="B686" s="13">
        <v>1</v>
      </c>
      <c r="C686" s="8"/>
      <c r="D686" s="8"/>
      <c r="E686" s="8"/>
      <c r="F686" s="8"/>
      <c r="G686" s="8"/>
      <c r="H686" s="8"/>
      <c r="I686" s="10">
        <f>VLOOKUP(H686,Разбалловка!$A$2:$D$42,4,2)</f>
        <v>0</v>
      </c>
      <c r="J686" s="8"/>
      <c r="K686" s="10">
        <f>VLOOKUP(J686,Разбалловка!$C$2:$D$42,2,2)</f>
        <v>0</v>
      </c>
      <c r="L686" s="8"/>
      <c r="M686" s="10">
        <f>VLOOKUP(L686,Разбалловка!$B$2:$D$42,3,2)</f>
        <v>0</v>
      </c>
      <c r="N686" s="10">
        <f t="shared" ref="N686:N691" si="97">I686+K686+M686</f>
        <v>0</v>
      </c>
    </row>
    <row r="687" spans="1:14" x14ac:dyDescent="0.25">
      <c r="A687" s="13">
        <f>A686+1</f>
        <v>584</v>
      </c>
      <c r="B687" s="13">
        <v>2</v>
      </c>
      <c r="C687" s="8"/>
      <c r="D687" s="8"/>
      <c r="E687" s="8"/>
      <c r="F687" s="8"/>
      <c r="G687" s="8"/>
      <c r="H687" s="8"/>
      <c r="I687" s="10">
        <f>VLOOKUP(H687,Разбалловка!$A$2:$D$42,4,2)</f>
        <v>0</v>
      </c>
      <c r="J687" s="8"/>
      <c r="K687" s="10">
        <f>VLOOKUP(J687,Разбалловка!$C$2:$D$42,2,2)</f>
        <v>0</v>
      </c>
      <c r="L687" s="8"/>
      <c r="M687" s="10">
        <f>VLOOKUP(L687,Разбалловка!$B$2:$D$42,3,2)</f>
        <v>0</v>
      </c>
      <c r="N687" s="10">
        <f t="shared" si="97"/>
        <v>0</v>
      </c>
    </row>
    <row r="688" spans="1:14" x14ac:dyDescent="0.25">
      <c r="A688" s="13">
        <f>A687+1</f>
        <v>585</v>
      </c>
      <c r="B688" s="13">
        <v>3</v>
      </c>
      <c r="C688" s="8"/>
      <c r="D688" s="8"/>
      <c r="E688" s="8"/>
      <c r="F688" s="8"/>
      <c r="G688" s="8"/>
      <c r="H688" s="8"/>
      <c r="I688" s="10">
        <f>VLOOKUP(H688,Разбалловка!$A$2:$D$42,4,2)</f>
        <v>0</v>
      </c>
      <c r="J688" s="8"/>
      <c r="K688" s="10">
        <f>VLOOKUP(J688,Разбалловка!$C$2:$D$42,2,2)</f>
        <v>0</v>
      </c>
      <c r="L688" s="8"/>
      <c r="M688" s="10">
        <f>VLOOKUP(L688,Разбалловка!$B$2:$D$42,3,2)</f>
        <v>0</v>
      </c>
      <c r="N688" s="10">
        <f t="shared" si="97"/>
        <v>0</v>
      </c>
    </row>
    <row r="689" spans="1:14" x14ac:dyDescent="0.25">
      <c r="A689" s="13">
        <f>A688+1</f>
        <v>586</v>
      </c>
      <c r="B689" s="13">
        <v>4</v>
      </c>
      <c r="C689" s="8"/>
      <c r="D689" s="8"/>
      <c r="E689" s="8"/>
      <c r="F689" s="8"/>
      <c r="G689" s="8"/>
      <c r="H689" s="8"/>
      <c r="I689" s="10">
        <f>VLOOKUP(H689,Разбалловка!$A$2:$D$42,4,2)</f>
        <v>0</v>
      </c>
      <c r="J689" s="8"/>
      <c r="K689" s="10">
        <f>VLOOKUP(J689,Разбалловка!$C$2:$D$42,2,2)</f>
        <v>0</v>
      </c>
      <c r="L689" s="8"/>
      <c r="M689" s="10">
        <f>VLOOKUP(L689,Разбалловка!$B$2:$D$42,3,2)</f>
        <v>0</v>
      </c>
      <c r="N689" s="10">
        <f t="shared" si="97"/>
        <v>0</v>
      </c>
    </row>
    <row r="690" spans="1:14" x14ac:dyDescent="0.25">
      <c r="A690" s="13">
        <f>A689+1</f>
        <v>587</v>
      </c>
      <c r="B690" s="13">
        <v>5</v>
      </c>
      <c r="C690" s="8"/>
      <c r="D690" s="8"/>
      <c r="E690" s="8"/>
      <c r="F690" s="8"/>
      <c r="G690" s="8"/>
      <c r="H690" s="8"/>
      <c r="I690" s="10">
        <f>VLOOKUP(H690,Разбалловка!$A$2:$D$42,4,2)</f>
        <v>0</v>
      </c>
      <c r="J690" s="8"/>
      <c r="K690" s="10">
        <f>VLOOKUP(J690,Разбалловка!$C$2:$D$42,2,2)</f>
        <v>0</v>
      </c>
      <c r="L690" s="8"/>
      <c r="M690" s="10">
        <f>VLOOKUP(L690,Разбалловка!$B$2:$D$42,3,2)</f>
        <v>0</v>
      </c>
      <c r="N690" s="10">
        <f t="shared" si="97"/>
        <v>0</v>
      </c>
    </row>
    <row r="691" spans="1:14" x14ac:dyDescent="0.25">
      <c r="A691" s="13">
        <f>A690+1</f>
        <v>588</v>
      </c>
      <c r="B691" s="13">
        <v>6</v>
      </c>
      <c r="C691" s="8"/>
      <c r="D691" s="8"/>
      <c r="E691" s="8"/>
      <c r="F691" s="8"/>
      <c r="G691" s="8"/>
      <c r="H691" s="8"/>
      <c r="I691" s="10">
        <f>VLOOKUP(H691,Разбалловка!$A$2:$D$42,4,2)</f>
        <v>0</v>
      </c>
      <c r="J691" s="8"/>
      <c r="K691" s="10">
        <f>VLOOKUP(J691,Разбалловка!$C$2:$D$42,2,2)</f>
        <v>0</v>
      </c>
      <c r="L691" s="8"/>
      <c r="M691" s="10">
        <f>VLOOKUP(L691,Разбалловка!$B$2:$D$42,3,2)</f>
        <v>0</v>
      </c>
      <c r="N691" s="10">
        <f t="shared" si="97"/>
        <v>0</v>
      </c>
    </row>
    <row r="692" spans="1:14" x14ac:dyDescent="0.25">
      <c r="A692" s="13"/>
      <c r="B692" s="13"/>
      <c r="C692" s="8"/>
      <c r="D692" s="8"/>
      <c r="E692" s="8"/>
      <c r="F692" s="8"/>
      <c r="G692" s="8"/>
      <c r="H692" s="8"/>
      <c r="I692" s="10"/>
      <c r="J692" s="8"/>
      <c r="K692" s="10"/>
      <c r="L692" s="8"/>
      <c r="M692" s="10"/>
      <c r="N692" s="33">
        <f>SUM(N679:N684,N686:N691)</f>
        <v>0</v>
      </c>
    </row>
    <row r="693" spans="1:14" x14ac:dyDescent="0.25">
      <c r="A693" s="13">
        <f>A691+1</f>
        <v>589</v>
      </c>
      <c r="B693" s="13">
        <v>1</v>
      </c>
      <c r="C693" s="8"/>
      <c r="D693" s="8"/>
      <c r="E693" s="8"/>
      <c r="F693" s="8"/>
      <c r="G693" s="8"/>
      <c r="H693" s="8"/>
      <c r="I693" s="10">
        <f>VLOOKUP(H693,Разбалловка!$A$2:$D$42,4,2)</f>
        <v>0</v>
      </c>
      <c r="J693" s="8"/>
      <c r="K693" s="10">
        <f>VLOOKUP(J693,Разбалловка!$C$2:$D$42,2,2)</f>
        <v>0</v>
      </c>
      <c r="L693" s="8"/>
      <c r="M693" s="10">
        <f>VLOOKUP(L693,Разбалловка!$B$2:$D$42,3,2)</f>
        <v>0</v>
      </c>
      <c r="N693" s="10">
        <f t="shared" ref="N693:N698" si="98">I693+K693+M693</f>
        <v>0</v>
      </c>
    </row>
    <row r="694" spans="1:14" x14ac:dyDescent="0.25">
      <c r="A694" s="13">
        <f>A693+1</f>
        <v>590</v>
      </c>
      <c r="B694" s="13">
        <v>2</v>
      </c>
      <c r="C694" s="8"/>
      <c r="D694" s="8"/>
      <c r="E694" s="8"/>
      <c r="F694" s="8"/>
      <c r="G694" s="8"/>
      <c r="H694" s="8"/>
      <c r="I694" s="10">
        <f>VLOOKUP(H694,Разбалловка!$A$2:$D$42,4,2)</f>
        <v>0</v>
      </c>
      <c r="J694" s="8"/>
      <c r="K694" s="10">
        <f>VLOOKUP(J694,Разбалловка!$C$2:$D$42,2,2)</f>
        <v>0</v>
      </c>
      <c r="L694" s="8"/>
      <c r="M694" s="10">
        <f>VLOOKUP(L694,Разбалловка!$B$2:$D$42,3,2)</f>
        <v>0</v>
      </c>
      <c r="N694" s="10">
        <f t="shared" si="98"/>
        <v>0</v>
      </c>
    </row>
    <row r="695" spans="1:14" x14ac:dyDescent="0.25">
      <c r="A695" s="13">
        <f>A694+1</f>
        <v>591</v>
      </c>
      <c r="B695" s="13">
        <v>3</v>
      </c>
      <c r="C695" s="8"/>
      <c r="D695" s="8"/>
      <c r="E695" s="8"/>
      <c r="F695" s="8"/>
      <c r="G695" s="8"/>
      <c r="H695" s="8"/>
      <c r="I695" s="10">
        <f>VLOOKUP(H695,Разбалловка!$A$2:$D$42,4,2)</f>
        <v>0</v>
      </c>
      <c r="J695" s="8"/>
      <c r="K695" s="10">
        <f>VLOOKUP(J695,Разбалловка!$C$2:$D$42,2,2)</f>
        <v>0</v>
      </c>
      <c r="L695" s="8"/>
      <c r="M695" s="10">
        <f>VLOOKUP(L695,Разбалловка!$B$2:$D$42,3,2)</f>
        <v>0</v>
      </c>
      <c r="N695" s="10">
        <f t="shared" si="98"/>
        <v>0</v>
      </c>
    </row>
    <row r="696" spans="1:14" x14ac:dyDescent="0.25">
      <c r="A696" s="13">
        <f>A695+1</f>
        <v>592</v>
      </c>
      <c r="B696" s="13">
        <v>4</v>
      </c>
      <c r="C696" s="8"/>
      <c r="D696" s="8"/>
      <c r="E696" s="8"/>
      <c r="F696" s="8"/>
      <c r="G696" s="8"/>
      <c r="H696" s="8"/>
      <c r="I696" s="10">
        <f>VLOOKUP(H696,Разбалловка!$A$2:$D$42,4,2)</f>
        <v>0</v>
      </c>
      <c r="J696" s="8"/>
      <c r="K696" s="10">
        <f>VLOOKUP(J696,Разбалловка!$C$2:$D$42,2,2)</f>
        <v>0</v>
      </c>
      <c r="L696" s="8"/>
      <c r="M696" s="10">
        <f>VLOOKUP(L696,Разбалловка!$B$2:$D$42,3,2)</f>
        <v>0</v>
      </c>
      <c r="N696" s="10">
        <f t="shared" si="98"/>
        <v>0</v>
      </c>
    </row>
    <row r="697" spans="1:14" x14ac:dyDescent="0.25">
      <c r="A697" s="13">
        <f>A696+1</f>
        <v>593</v>
      </c>
      <c r="B697" s="13">
        <v>5</v>
      </c>
      <c r="C697" s="8"/>
      <c r="D697" s="8"/>
      <c r="E697" s="8"/>
      <c r="F697" s="8"/>
      <c r="G697" s="8"/>
      <c r="H697" s="8"/>
      <c r="I697" s="10">
        <f>VLOOKUP(H697,Разбалловка!$A$2:$D$42,4,2)</f>
        <v>0</v>
      </c>
      <c r="J697" s="8"/>
      <c r="K697" s="10">
        <f>VLOOKUP(J697,Разбалловка!$C$2:$D$42,2,2)</f>
        <v>0</v>
      </c>
      <c r="L697" s="8"/>
      <c r="M697" s="10">
        <f>VLOOKUP(L697,Разбалловка!$B$2:$D$42,3,2)</f>
        <v>0</v>
      </c>
      <c r="N697" s="10">
        <f t="shared" si="98"/>
        <v>0</v>
      </c>
    </row>
    <row r="698" spans="1:14" x14ac:dyDescent="0.25">
      <c r="A698" s="13">
        <f>A697+1</f>
        <v>594</v>
      </c>
      <c r="B698" s="13">
        <v>6</v>
      </c>
      <c r="C698" s="8"/>
      <c r="D698" s="8"/>
      <c r="E698" s="8"/>
      <c r="F698" s="8"/>
      <c r="G698" s="8"/>
      <c r="H698" s="8"/>
      <c r="I698" s="10">
        <f>VLOOKUP(H698,Разбалловка!$A$2:$D$42,4,2)</f>
        <v>0</v>
      </c>
      <c r="J698" s="8"/>
      <c r="K698" s="10">
        <f>VLOOKUP(J698,Разбалловка!$C$2:$D$42,2,2)</f>
        <v>0</v>
      </c>
      <c r="L698" s="8"/>
      <c r="M698" s="10">
        <f>VLOOKUP(L698,Разбалловка!$B$2:$D$42,3,2)</f>
        <v>0</v>
      </c>
      <c r="N698" s="10">
        <f t="shared" si="98"/>
        <v>0</v>
      </c>
    </row>
    <row r="699" spans="1:14" x14ac:dyDescent="0.25">
      <c r="A699" s="13"/>
      <c r="B699" s="13"/>
      <c r="C699" s="8"/>
      <c r="D699" s="8"/>
      <c r="E699" s="8"/>
      <c r="F699" s="8"/>
      <c r="G699" s="8"/>
      <c r="H699" s="8"/>
      <c r="I699" s="10"/>
      <c r="J699" s="8"/>
      <c r="K699" s="10"/>
      <c r="L699" s="8"/>
      <c r="M699" s="10"/>
      <c r="N699" s="10"/>
    </row>
    <row r="700" spans="1:14" x14ac:dyDescent="0.25">
      <c r="A700" s="13">
        <f>A698+1</f>
        <v>595</v>
      </c>
      <c r="B700" s="13">
        <v>1</v>
      </c>
      <c r="C700" s="8"/>
      <c r="D700" s="8"/>
      <c r="E700" s="8"/>
      <c r="F700" s="8"/>
      <c r="G700" s="8"/>
      <c r="H700" s="8"/>
      <c r="I700" s="10">
        <f>VLOOKUP(H700,Разбалловка!$A$2:$D$42,4,2)</f>
        <v>0</v>
      </c>
      <c r="J700" s="8"/>
      <c r="K700" s="10">
        <f>VLOOKUP(J700,Разбалловка!$C$2:$D$42,2,2)</f>
        <v>0</v>
      </c>
      <c r="L700" s="8"/>
      <c r="M700" s="10">
        <f>VLOOKUP(L700,Разбалловка!$B$2:$D$42,3,2)</f>
        <v>0</v>
      </c>
      <c r="N700" s="10">
        <f t="shared" ref="N700:N705" si="99">I700+K700+M700</f>
        <v>0</v>
      </c>
    </row>
    <row r="701" spans="1:14" x14ac:dyDescent="0.25">
      <c r="A701" s="13">
        <f>A700+1</f>
        <v>596</v>
      </c>
      <c r="B701" s="13">
        <v>2</v>
      </c>
      <c r="C701" s="8"/>
      <c r="D701" s="8"/>
      <c r="E701" s="8"/>
      <c r="F701" s="8"/>
      <c r="G701" s="8"/>
      <c r="H701" s="8"/>
      <c r="I701" s="10">
        <f>VLOOKUP(H701,Разбалловка!$A$2:$D$42,4,2)</f>
        <v>0</v>
      </c>
      <c r="J701" s="8"/>
      <c r="K701" s="10">
        <f>VLOOKUP(J701,Разбалловка!$C$2:$D$42,2,2)</f>
        <v>0</v>
      </c>
      <c r="L701" s="8"/>
      <c r="M701" s="10">
        <f>VLOOKUP(L701,Разбалловка!$B$2:$D$42,3,2)</f>
        <v>0</v>
      </c>
      <c r="N701" s="10">
        <f t="shared" si="99"/>
        <v>0</v>
      </c>
    </row>
    <row r="702" spans="1:14" x14ac:dyDescent="0.25">
      <c r="A702" s="13">
        <f>A701+1</f>
        <v>597</v>
      </c>
      <c r="B702" s="13">
        <v>3</v>
      </c>
      <c r="C702" s="8"/>
      <c r="D702" s="8"/>
      <c r="E702" s="8"/>
      <c r="F702" s="8"/>
      <c r="G702" s="8"/>
      <c r="H702" s="8"/>
      <c r="I702" s="10">
        <f>VLOOKUP(H702,Разбалловка!$A$2:$D$42,4,2)</f>
        <v>0</v>
      </c>
      <c r="J702" s="8"/>
      <c r="K702" s="10">
        <f>VLOOKUP(J702,Разбалловка!$C$2:$D$42,2,2)</f>
        <v>0</v>
      </c>
      <c r="L702" s="8"/>
      <c r="M702" s="10">
        <f>VLOOKUP(L702,Разбалловка!$B$2:$D$42,3,2)</f>
        <v>0</v>
      </c>
      <c r="N702" s="10">
        <f t="shared" si="99"/>
        <v>0</v>
      </c>
    </row>
    <row r="703" spans="1:14" x14ac:dyDescent="0.25">
      <c r="A703" s="13">
        <f>A702+1</f>
        <v>598</v>
      </c>
      <c r="B703" s="13">
        <v>4</v>
      </c>
      <c r="C703" s="8"/>
      <c r="D703" s="8"/>
      <c r="E703" s="8"/>
      <c r="F703" s="8"/>
      <c r="G703" s="8"/>
      <c r="H703" s="8"/>
      <c r="I703" s="10">
        <f>VLOOKUP(H703,Разбалловка!$A$2:$D$42,4,2)</f>
        <v>0</v>
      </c>
      <c r="J703" s="8"/>
      <c r="K703" s="10">
        <f>VLOOKUP(J703,Разбалловка!$C$2:$D$42,2,2)</f>
        <v>0</v>
      </c>
      <c r="L703" s="8"/>
      <c r="M703" s="10">
        <f>VLOOKUP(L703,Разбалловка!$B$2:$D$42,3,2)</f>
        <v>0</v>
      </c>
      <c r="N703" s="10">
        <f t="shared" si="99"/>
        <v>0</v>
      </c>
    </row>
    <row r="704" spans="1:14" x14ac:dyDescent="0.25">
      <c r="A704" s="13">
        <f>A703+1</f>
        <v>599</v>
      </c>
      <c r="B704" s="13">
        <v>5</v>
      </c>
      <c r="C704" s="8"/>
      <c r="D704" s="8"/>
      <c r="E704" s="8"/>
      <c r="F704" s="8"/>
      <c r="G704" s="8"/>
      <c r="H704" s="8"/>
      <c r="I704" s="10">
        <f>VLOOKUP(H704,Разбалловка!$A$2:$D$42,4,2)</f>
        <v>0</v>
      </c>
      <c r="J704" s="8"/>
      <c r="K704" s="10">
        <f>VLOOKUP(J704,Разбалловка!$C$2:$D$42,2,2)</f>
        <v>0</v>
      </c>
      <c r="L704" s="8"/>
      <c r="M704" s="10">
        <f>VLOOKUP(L704,Разбалловка!$B$2:$D$42,3,2)</f>
        <v>0</v>
      </c>
      <c r="N704" s="10">
        <f t="shared" si="99"/>
        <v>0</v>
      </c>
    </row>
    <row r="705" spans="1:14" x14ac:dyDescent="0.25">
      <c r="A705" s="13">
        <f>A704+1</f>
        <v>600</v>
      </c>
      <c r="B705" s="13">
        <v>6</v>
      </c>
      <c r="C705" s="8"/>
      <c r="D705" s="8"/>
      <c r="E705" s="8"/>
      <c r="F705" s="8"/>
      <c r="G705" s="8"/>
      <c r="H705" s="8"/>
      <c r="I705" s="10">
        <f>VLOOKUP(H705,Разбалловка!$A$2:$D$42,4,2)</f>
        <v>0</v>
      </c>
      <c r="J705" s="8"/>
      <c r="K705" s="10">
        <f>VLOOKUP(J705,Разбалловка!$C$2:$D$42,2,2)</f>
        <v>0</v>
      </c>
      <c r="L705" s="8"/>
      <c r="M705" s="10">
        <f>VLOOKUP(L705,Разбалловка!$B$2:$D$42,3,2)</f>
        <v>0</v>
      </c>
      <c r="N705" s="10">
        <f t="shared" si="99"/>
        <v>0</v>
      </c>
    </row>
    <row r="706" spans="1:14" x14ac:dyDescent="0.25">
      <c r="A706" s="13"/>
      <c r="B706" s="13"/>
      <c r="C706" s="8"/>
      <c r="D706" s="8"/>
      <c r="E706" s="8"/>
      <c r="F706" s="8"/>
      <c r="G706" s="8"/>
      <c r="H706" s="8"/>
      <c r="I706" s="10"/>
      <c r="J706" s="8"/>
      <c r="K706" s="10"/>
      <c r="L706" s="8"/>
      <c r="M706" s="10"/>
      <c r="N706" s="33">
        <f>SUM(N693:N698,N700:N705)</f>
        <v>0</v>
      </c>
    </row>
  </sheetData>
  <sheetProtection password="9666" sheet="1" objects="1" scenarios="1" sort="0" autoFilter="0"/>
  <mergeCells count="1">
    <mergeCell ref="E2:I2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Лист3!$C$2:$C$8</xm:f>
          </x14:formula1>
          <xm:sqref>C7:C2929</xm:sqref>
        </x14:dataValidation>
        <x14:dataValidation type="list" allowBlank="1" showInputMessage="1" showErrorMessage="1">
          <x14:formula1>
            <xm:f>Лист3!$A$2:$A$3</xm:f>
          </x14:formula1>
          <xm:sqref>F7:F40622</xm:sqref>
        </x14:dataValidation>
        <x14:dataValidation type="list" allowBlank="1" showInputMessage="1" showErrorMessage="1">
          <x14:formula1>
            <xm:f>Разбалловка!$C$2:$C$42</xm:f>
          </x14:formula1>
          <xm:sqref>H21:H33 J7:J706 L7:L706</xm:sqref>
        </x14:dataValidation>
        <x14:dataValidation type="list" allowBlank="1" showInputMessage="1" showErrorMessage="1">
          <x14:formula1>
            <xm:f>Разбалловка!$A$2:$A$42</xm:f>
          </x14:formula1>
          <xm:sqref>H7:H20 H34:H706</xm:sqref>
        </x14:dataValidation>
        <x14:dataValidation type="list" allowBlank="1" showInputMessage="1" showErrorMessage="1">
          <x14:formula1>
            <xm:f>Лист3!$B$2:$B$10</xm:f>
          </x14:formula1>
          <xm:sqref>G1 G3:G1048576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6"/>
  <sheetViews>
    <sheetView zoomScale="85" zoomScaleNormal="85" workbookViewId="0">
      <selection activeCell="K26" sqref="K26"/>
    </sheetView>
  </sheetViews>
  <sheetFormatPr defaultRowHeight="15" x14ac:dyDescent="0.25"/>
  <cols>
    <col min="1" max="1" width="5" style="11" bestFit="1" customWidth="1"/>
    <col min="2" max="2" width="3.140625" style="11" bestFit="1" customWidth="1"/>
    <col min="3" max="3" width="22.42578125" style="6" customWidth="1"/>
    <col min="4" max="4" width="16.42578125" style="6" customWidth="1"/>
    <col min="5" max="5" width="29.42578125" style="6" customWidth="1"/>
    <col min="6" max="6" width="5.5703125" style="6" customWidth="1"/>
    <col min="7" max="7" width="8" style="6" customWidth="1"/>
    <col min="8" max="8" width="13.85546875" style="6" customWidth="1"/>
    <col min="9" max="9" width="13.5703125" style="9" customWidth="1"/>
    <col min="10" max="10" width="12.85546875" style="6" customWidth="1"/>
    <col min="11" max="11" width="12.28515625" style="9" customWidth="1"/>
    <col min="12" max="12" width="12.42578125" style="6" customWidth="1"/>
    <col min="13" max="13" width="12.140625" style="9" customWidth="1"/>
    <col min="14" max="14" width="14.42578125" style="9" customWidth="1"/>
    <col min="15" max="17" width="12" style="6" customWidth="1"/>
    <col min="18" max="18" width="13.42578125" style="6" bestFit="1" customWidth="1"/>
    <col min="19" max="16384" width="9.140625" style="6"/>
  </cols>
  <sheetData>
    <row r="1" spans="1:14" s="11" customFormat="1" x14ac:dyDescent="0.25">
      <c r="I1" s="9"/>
      <c r="K1" s="9"/>
      <c r="M1" s="9"/>
      <c r="N1" s="9"/>
    </row>
    <row r="2" spans="1:14" s="11" customFormat="1" ht="18.75" x14ac:dyDescent="0.3">
      <c r="E2" s="35" t="s">
        <v>27</v>
      </c>
      <c r="F2" s="35"/>
      <c r="G2" s="35"/>
      <c r="H2" s="35"/>
      <c r="I2" s="35"/>
      <c r="K2" s="9"/>
      <c r="M2" s="9"/>
      <c r="N2" s="9"/>
    </row>
    <row r="3" spans="1:14" s="11" customFormat="1" ht="18.75" x14ac:dyDescent="0.25">
      <c r="E3" s="14" t="s">
        <v>28</v>
      </c>
      <c r="I3" s="9"/>
      <c r="K3" s="9"/>
      <c r="M3" s="9"/>
      <c r="N3" s="9"/>
    </row>
    <row r="4" spans="1:14" s="11" customFormat="1" x14ac:dyDescent="0.25">
      <c r="I4" s="9"/>
      <c r="K4" s="9"/>
      <c r="M4" s="9"/>
      <c r="N4" s="9"/>
    </row>
    <row r="5" spans="1:14" s="11" customFormat="1" x14ac:dyDescent="0.25">
      <c r="I5" s="9"/>
      <c r="K5" s="9"/>
      <c r="M5" s="9"/>
      <c r="N5" s="9"/>
    </row>
    <row r="6" spans="1:14" ht="120" x14ac:dyDescent="0.25">
      <c r="A6" s="12" t="s">
        <v>17</v>
      </c>
      <c r="B6" s="12" t="s">
        <v>18</v>
      </c>
      <c r="C6" s="7" t="s">
        <v>0</v>
      </c>
      <c r="D6" s="25" t="s">
        <v>1</v>
      </c>
      <c r="E6" s="25" t="s">
        <v>2</v>
      </c>
      <c r="F6" s="25" t="s">
        <v>3</v>
      </c>
      <c r="G6" s="25" t="s">
        <v>19</v>
      </c>
      <c r="H6" s="26" t="s">
        <v>29</v>
      </c>
      <c r="I6" s="26" t="s">
        <v>30</v>
      </c>
      <c r="J6" s="27" t="s">
        <v>31</v>
      </c>
      <c r="K6" s="26" t="s">
        <v>32</v>
      </c>
      <c r="L6" s="27" t="s">
        <v>34</v>
      </c>
      <c r="M6" s="26" t="s">
        <v>33</v>
      </c>
      <c r="N6" s="28" t="s">
        <v>4</v>
      </c>
    </row>
    <row r="7" spans="1:14" x14ac:dyDescent="0.25">
      <c r="A7" s="13">
        <v>1</v>
      </c>
      <c r="B7" s="13">
        <v>1</v>
      </c>
      <c r="C7" s="8" t="s">
        <v>10</v>
      </c>
      <c r="D7" s="8" t="s">
        <v>44</v>
      </c>
      <c r="E7" s="8" t="s">
        <v>51</v>
      </c>
      <c r="F7" s="8" t="s">
        <v>8</v>
      </c>
      <c r="G7" s="8">
        <v>15</v>
      </c>
      <c r="H7" s="8">
        <v>40</v>
      </c>
      <c r="I7" s="10">
        <f>VLOOKUP(H7,Разбалловка!$A$2:$D$42,4,2)</f>
        <v>70</v>
      </c>
      <c r="J7" s="8">
        <v>26</v>
      </c>
      <c r="K7" s="10">
        <f>VLOOKUP(J7,Разбалловка!$C$2:$D$42,2,2)</f>
        <v>52</v>
      </c>
      <c r="L7" s="8">
        <v>14</v>
      </c>
      <c r="M7" s="10">
        <f>VLOOKUP(L7,Разбалловка!$B$2:$D$42,3,2)</f>
        <v>28</v>
      </c>
      <c r="N7" s="10">
        <f t="shared" ref="N7:N12" si="0">I7+K7+M7</f>
        <v>150</v>
      </c>
    </row>
    <row r="8" spans="1:14" x14ac:dyDescent="0.25">
      <c r="A8" s="13">
        <f>A7+1</f>
        <v>2</v>
      </c>
      <c r="B8" s="13">
        <v>2</v>
      </c>
      <c r="C8" s="8"/>
      <c r="D8" s="8"/>
      <c r="E8" s="8" t="s">
        <v>53</v>
      </c>
      <c r="F8" s="8" t="s">
        <v>8</v>
      </c>
      <c r="G8" s="8">
        <v>16</v>
      </c>
      <c r="H8" s="8">
        <v>39</v>
      </c>
      <c r="I8" s="10">
        <f>VLOOKUP(H8,Разбалловка!$A$2:$D$42,4,2)</f>
        <v>69</v>
      </c>
      <c r="J8" s="8">
        <v>21</v>
      </c>
      <c r="K8" s="10">
        <f>VLOOKUP(J8,Разбалловка!$C$2:$D$42,2,2)</f>
        <v>42</v>
      </c>
      <c r="L8" s="8">
        <v>11</v>
      </c>
      <c r="M8" s="10">
        <f>VLOOKUP(L8,Разбалловка!$B$2:$D$42,3,2)</f>
        <v>22</v>
      </c>
      <c r="N8" s="10">
        <f t="shared" si="0"/>
        <v>133</v>
      </c>
    </row>
    <row r="9" spans="1:14" x14ac:dyDescent="0.25">
      <c r="A9" s="13">
        <f>A8+1</f>
        <v>3</v>
      </c>
      <c r="B9" s="13">
        <v>3</v>
      </c>
      <c r="C9" s="8"/>
      <c r="D9" s="8"/>
      <c r="E9" s="8" t="s">
        <v>54</v>
      </c>
      <c r="F9" s="8" t="s">
        <v>8</v>
      </c>
      <c r="G9" s="8">
        <v>15</v>
      </c>
      <c r="H9" s="8">
        <v>40</v>
      </c>
      <c r="I9" s="10">
        <f>VLOOKUP(H9,Разбалловка!$A$2:$D$42,4,2)</f>
        <v>70</v>
      </c>
      <c r="J9" s="8">
        <v>14</v>
      </c>
      <c r="K9" s="10">
        <f>VLOOKUP(J9,Разбалловка!$C$2:$D$42,2,2)</f>
        <v>28</v>
      </c>
      <c r="L9" s="8">
        <v>15</v>
      </c>
      <c r="M9" s="10">
        <f>VLOOKUP(L9,Разбалловка!$B$2:$D$42,3,2)</f>
        <v>30</v>
      </c>
      <c r="N9" s="10">
        <f t="shared" si="0"/>
        <v>128</v>
      </c>
    </row>
    <row r="10" spans="1:14" x14ac:dyDescent="0.25">
      <c r="A10" s="13">
        <f>A9+1</f>
        <v>4</v>
      </c>
      <c r="B10" s="13">
        <v>4</v>
      </c>
      <c r="C10" s="8"/>
      <c r="D10" s="8"/>
      <c r="E10" s="8" t="s">
        <v>55</v>
      </c>
      <c r="F10" s="8" t="s">
        <v>8</v>
      </c>
      <c r="G10" s="8">
        <v>16</v>
      </c>
      <c r="H10" s="8">
        <v>40</v>
      </c>
      <c r="I10" s="10">
        <f>VLOOKUP(H10,Разбалловка!$A$2:$D$42,4,2)</f>
        <v>70</v>
      </c>
      <c r="J10" s="8">
        <v>13</v>
      </c>
      <c r="K10" s="10">
        <f>VLOOKUP(J10,Разбалловка!$C$2:$D$42,2,2)</f>
        <v>26</v>
      </c>
      <c r="L10" s="8">
        <v>17</v>
      </c>
      <c r="M10" s="10">
        <f>VLOOKUP(L10,Разбалловка!$B$2:$D$42,3,2)</f>
        <v>34</v>
      </c>
      <c r="N10" s="10">
        <f t="shared" si="0"/>
        <v>130</v>
      </c>
    </row>
    <row r="11" spans="1:14" x14ac:dyDescent="0.25">
      <c r="A11" s="13">
        <f>A10+1</f>
        <v>5</v>
      </c>
      <c r="B11" s="13">
        <v>5</v>
      </c>
      <c r="C11" s="8"/>
      <c r="D11" s="8"/>
      <c r="E11" s="8" t="s">
        <v>56</v>
      </c>
      <c r="F11" s="8" t="s">
        <v>8</v>
      </c>
      <c r="G11" s="8">
        <v>16</v>
      </c>
      <c r="H11" s="8">
        <v>40</v>
      </c>
      <c r="I11" s="10">
        <f>VLOOKUP(H11,Разбалловка!$A$2:$D$42,4,2)</f>
        <v>70</v>
      </c>
      <c r="J11" s="8">
        <v>15</v>
      </c>
      <c r="K11" s="10">
        <f>VLOOKUP(J11,Разбалловка!$C$2:$D$42,2,2)</f>
        <v>30</v>
      </c>
      <c r="L11" s="8">
        <v>14</v>
      </c>
      <c r="M11" s="10">
        <f>VLOOKUP(L11,Разбалловка!$B$2:$D$42,3,2)</f>
        <v>28</v>
      </c>
      <c r="N11" s="10">
        <f t="shared" si="0"/>
        <v>128</v>
      </c>
    </row>
    <row r="12" spans="1:14" x14ac:dyDescent="0.25">
      <c r="A12" s="13">
        <f>A11+1</f>
        <v>6</v>
      </c>
      <c r="B12" s="13">
        <v>6</v>
      </c>
      <c r="C12" s="8"/>
      <c r="D12" s="8"/>
      <c r="E12" s="8" t="s">
        <v>52</v>
      </c>
      <c r="F12" s="8" t="s">
        <v>8</v>
      </c>
      <c r="G12" s="8">
        <v>15</v>
      </c>
      <c r="H12" s="8">
        <v>40</v>
      </c>
      <c r="I12" s="10">
        <f>VLOOKUP(H12,Разбалловка!$A$2:$D$42,4,2)</f>
        <v>70</v>
      </c>
      <c r="J12" s="8">
        <v>18</v>
      </c>
      <c r="K12" s="10">
        <f>VLOOKUP(J12,Разбалловка!$C$2:$D$42,2,2)</f>
        <v>36</v>
      </c>
      <c r="L12" s="8">
        <v>16</v>
      </c>
      <c r="M12" s="10">
        <f>VLOOKUP(L12,Разбалловка!$B$2:$D$42,3,2)</f>
        <v>32</v>
      </c>
      <c r="N12" s="10">
        <f t="shared" si="0"/>
        <v>138</v>
      </c>
    </row>
    <row r="13" spans="1:14" x14ac:dyDescent="0.25">
      <c r="A13" s="13"/>
      <c r="B13" s="13"/>
      <c r="C13" s="8"/>
      <c r="D13" s="8"/>
      <c r="E13" s="8"/>
      <c r="F13" s="8"/>
      <c r="G13" s="8"/>
      <c r="H13" s="8"/>
      <c r="I13" s="10"/>
      <c r="J13" s="8"/>
      <c r="K13" s="10"/>
      <c r="L13" s="8"/>
      <c r="M13" s="10"/>
      <c r="N13" s="10"/>
    </row>
    <row r="14" spans="1:14" x14ac:dyDescent="0.25">
      <c r="A14" s="13">
        <f>A12+1</f>
        <v>7</v>
      </c>
      <c r="B14" s="13">
        <v>1</v>
      </c>
      <c r="C14" s="8"/>
      <c r="D14" s="8"/>
      <c r="E14" s="8" t="s">
        <v>57</v>
      </c>
      <c r="F14" s="8" t="s">
        <v>7</v>
      </c>
      <c r="G14" s="8">
        <v>15</v>
      </c>
      <c r="H14" s="8">
        <v>40</v>
      </c>
      <c r="I14" s="10">
        <f>VLOOKUP(H14,Разбалловка!$A$2:$D$42,4,2)</f>
        <v>70</v>
      </c>
      <c r="J14" s="8">
        <v>15</v>
      </c>
      <c r="K14" s="10">
        <f>VLOOKUP(J14,Разбалловка!$C$2:$D$42,2,2)</f>
        <v>30</v>
      </c>
      <c r="L14" s="8">
        <v>19</v>
      </c>
      <c r="M14" s="10">
        <f>VLOOKUP(L14,Разбалловка!$B$2:$D$42,3,2)</f>
        <v>38</v>
      </c>
      <c r="N14" s="10">
        <f t="shared" ref="N14:N19" si="1">I14+K14+M14</f>
        <v>138</v>
      </c>
    </row>
    <row r="15" spans="1:14" x14ac:dyDescent="0.25">
      <c r="A15" s="13">
        <f>A14+1</f>
        <v>8</v>
      </c>
      <c r="B15" s="13">
        <v>2</v>
      </c>
      <c r="C15" s="8"/>
      <c r="D15" s="8"/>
      <c r="E15" s="8" t="s">
        <v>58</v>
      </c>
      <c r="F15" s="8" t="s">
        <v>7</v>
      </c>
      <c r="G15" s="8">
        <v>15</v>
      </c>
      <c r="H15" s="8">
        <v>40</v>
      </c>
      <c r="I15" s="10">
        <f>VLOOKUP(H15,Разбалловка!$A$2:$D$42,4,2)</f>
        <v>70</v>
      </c>
      <c r="J15" s="8">
        <v>11</v>
      </c>
      <c r="K15" s="10">
        <f>VLOOKUP(J15,Разбалловка!$C$2:$D$42,2,2)</f>
        <v>22</v>
      </c>
      <c r="L15" s="8">
        <v>16</v>
      </c>
      <c r="M15" s="10">
        <f>VLOOKUP(L15,Разбалловка!$B$2:$D$42,3,2)</f>
        <v>32</v>
      </c>
      <c r="N15" s="10">
        <f t="shared" si="1"/>
        <v>124</v>
      </c>
    </row>
    <row r="16" spans="1:14" x14ac:dyDescent="0.25">
      <c r="A16" s="13">
        <f>A15+1</f>
        <v>9</v>
      </c>
      <c r="B16" s="13">
        <v>3</v>
      </c>
      <c r="C16" s="8"/>
      <c r="D16" s="8"/>
      <c r="E16" s="8" t="s">
        <v>59</v>
      </c>
      <c r="F16" s="8" t="s">
        <v>7</v>
      </c>
      <c r="G16" s="8">
        <v>16</v>
      </c>
      <c r="H16" s="8">
        <v>40</v>
      </c>
      <c r="I16" s="10">
        <f>VLOOKUP(H16,Разбалловка!$A$2:$D$42,4,2)</f>
        <v>70</v>
      </c>
      <c r="J16" s="8">
        <v>2</v>
      </c>
      <c r="K16" s="10">
        <f>VLOOKUP(J16,Разбалловка!$C$2:$D$42,2,2)</f>
        <v>4</v>
      </c>
      <c r="L16" s="8">
        <v>20</v>
      </c>
      <c r="M16" s="10">
        <f>VLOOKUP(L16,Разбалловка!$B$2:$D$42,3,2)</f>
        <v>40</v>
      </c>
      <c r="N16" s="10">
        <f t="shared" si="1"/>
        <v>114</v>
      </c>
    </row>
    <row r="17" spans="1:14" x14ac:dyDescent="0.25">
      <c r="A17" s="13">
        <f>A16+1</f>
        <v>10</v>
      </c>
      <c r="B17" s="13">
        <v>4</v>
      </c>
      <c r="C17" s="8"/>
      <c r="D17" s="8"/>
      <c r="E17" s="8" t="s">
        <v>60</v>
      </c>
      <c r="F17" s="8" t="s">
        <v>7</v>
      </c>
      <c r="G17" s="8">
        <v>16</v>
      </c>
      <c r="H17" s="8">
        <v>30</v>
      </c>
      <c r="I17" s="10">
        <f>VLOOKUP(H17,Разбалловка!$A$2:$D$42,4,2)</f>
        <v>60</v>
      </c>
      <c r="J17" s="8">
        <v>18</v>
      </c>
      <c r="K17" s="10">
        <f>VLOOKUP(J17,Разбалловка!$C$2:$D$42,2,2)</f>
        <v>36</v>
      </c>
      <c r="L17" s="8">
        <v>15</v>
      </c>
      <c r="M17" s="10">
        <f>VLOOKUP(L17,Разбалловка!$B$2:$D$42,3,2)</f>
        <v>30</v>
      </c>
      <c r="N17" s="10">
        <f t="shared" si="1"/>
        <v>126</v>
      </c>
    </row>
    <row r="18" spans="1:14" x14ac:dyDescent="0.25">
      <c r="A18" s="13">
        <f>A17+1</f>
        <v>11</v>
      </c>
      <c r="B18" s="13">
        <v>5</v>
      </c>
      <c r="C18" s="8"/>
      <c r="D18" s="8"/>
      <c r="E18" s="8" t="s">
        <v>61</v>
      </c>
      <c r="F18" s="8" t="s">
        <v>7</v>
      </c>
      <c r="G18" s="8">
        <v>15</v>
      </c>
      <c r="H18" s="8">
        <v>30</v>
      </c>
      <c r="I18" s="10">
        <f>VLOOKUP(H18,Разбалловка!$A$2:$D$42,4,2)</f>
        <v>60</v>
      </c>
      <c r="J18" s="8">
        <v>5</v>
      </c>
      <c r="K18" s="10">
        <f>VLOOKUP(J18,Разбалловка!$C$2:$D$42,2,2)</f>
        <v>10</v>
      </c>
      <c r="L18" s="8">
        <v>19</v>
      </c>
      <c r="M18" s="10">
        <f>VLOOKUP(L18,Разбалловка!$B$2:$D$42,3,2)</f>
        <v>38</v>
      </c>
      <c r="N18" s="10">
        <f t="shared" si="1"/>
        <v>108</v>
      </c>
    </row>
    <row r="19" spans="1:14" x14ac:dyDescent="0.25">
      <c r="A19" s="13">
        <f>A18+1</f>
        <v>12</v>
      </c>
      <c r="B19" s="13">
        <v>6</v>
      </c>
      <c r="C19" s="8"/>
      <c r="D19" s="8"/>
      <c r="E19" s="8" t="s">
        <v>62</v>
      </c>
      <c r="F19" s="8" t="s">
        <v>7</v>
      </c>
      <c r="G19" s="8">
        <v>15</v>
      </c>
      <c r="H19" s="8">
        <v>38</v>
      </c>
      <c r="I19" s="10">
        <f>VLOOKUP(H19,Разбалловка!$A$2:$D$42,4,2)</f>
        <v>68</v>
      </c>
      <c r="J19" s="8">
        <v>5</v>
      </c>
      <c r="K19" s="10">
        <f>VLOOKUP(J19,Разбалловка!$C$2:$D$42,2,2)</f>
        <v>10</v>
      </c>
      <c r="L19" s="8">
        <v>18</v>
      </c>
      <c r="M19" s="10">
        <f>VLOOKUP(L19,Разбалловка!$B$2:$D$42,3,2)</f>
        <v>36</v>
      </c>
      <c r="N19" s="10">
        <f t="shared" si="1"/>
        <v>114</v>
      </c>
    </row>
    <row r="20" spans="1:14" x14ac:dyDescent="0.25">
      <c r="A20" s="13"/>
      <c r="B20" s="13"/>
      <c r="C20" s="8"/>
      <c r="D20" s="8"/>
      <c r="E20" s="8"/>
      <c r="F20" s="8"/>
      <c r="G20" s="8"/>
      <c r="H20" s="8"/>
      <c r="I20" s="10"/>
      <c r="J20" s="8"/>
      <c r="K20" s="10"/>
      <c r="L20" s="8"/>
      <c r="M20" s="10"/>
      <c r="N20" s="33">
        <f>SUM(N7:N12,N14:N19)</f>
        <v>1531</v>
      </c>
    </row>
    <row r="21" spans="1:14" x14ac:dyDescent="0.25">
      <c r="A21" s="13">
        <f>A19+1</f>
        <v>13</v>
      </c>
      <c r="B21" s="13">
        <v>1</v>
      </c>
      <c r="C21" s="8"/>
      <c r="D21" s="8"/>
      <c r="E21" s="8"/>
      <c r="F21" s="8"/>
      <c r="G21" s="8"/>
      <c r="H21" s="8"/>
      <c r="I21" s="10">
        <f>VLOOKUP(H21,Разбалловка!$A$2:$D$42,4,2)</f>
        <v>0</v>
      </c>
      <c r="J21" s="8"/>
      <c r="K21" s="10">
        <f>VLOOKUP(J21,Разбалловка!$C$2:$D$42,2,2)</f>
        <v>0</v>
      </c>
      <c r="L21" s="8"/>
      <c r="M21" s="10">
        <f>VLOOKUP(L21,Разбалловка!$B$2:$D$42,3,2)</f>
        <v>0</v>
      </c>
      <c r="N21" s="10">
        <f t="shared" ref="N21:N26" si="2">I21+K21+M21</f>
        <v>0</v>
      </c>
    </row>
    <row r="22" spans="1:14" x14ac:dyDescent="0.25">
      <c r="A22" s="13">
        <f>A21+1</f>
        <v>14</v>
      </c>
      <c r="B22" s="13">
        <v>2</v>
      </c>
      <c r="C22" s="8"/>
      <c r="D22" s="8"/>
      <c r="E22" s="8"/>
      <c r="F22" s="8"/>
      <c r="G22" s="8"/>
      <c r="H22" s="8"/>
      <c r="I22" s="10">
        <f>VLOOKUP(H22,Разбалловка!$A$2:$D$42,4,2)</f>
        <v>0</v>
      </c>
      <c r="J22" s="8"/>
      <c r="K22" s="10">
        <f>VLOOKUP(J22,Разбалловка!$C$2:$D$42,2,2)</f>
        <v>0</v>
      </c>
      <c r="L22" s="8"/>
      <c r="M22" s="10">
        <f>VLOOKUP(L22,Разбалловка!$B$2:$D$42,3,2)</f>
        <v>0</v>
      </c>
      <c r="N22" s="10">
        <f t="shared" si="2"/>
        <v>0</v>
      </c>
    </row>
    <row r="23" spans="1:14" x14ac:dyDescent="0.25">
      <c r="A23" s="13">
        <f>A22+1</f>
        <v>15</v>
      </c>
      <c r="B23" s="13">
        <v>3</v>
      </c>
      <c r="C23" s="8"/>
      <c r="D23" s="8"/>
      <c r="E23" s="8"/>
      <c r="F23" s="8"/>
      <c r="G23" s="8"/>
      <c r="H23" s="8"/>
      <c r="I23" s="10">
        <f>VLOOKUP(H23,Разбалловка!$A$2:$D$42,4,2)</f>
        <v>0</v>
      </c>
      <c r="J23" s="8"/>
      <c r="K23" s="10">
        <f>VLOOKUP(J23,Разбалловка!$C$2:$D$42,2,2)</f>
        <v>0</v>
      </c>
      <c r="L23" s="8"/>
      <c r="M23" s="10">
        <f>VLOOKUP(L23,Разбалловка!$B$2:$D$42,3,2)</f>
        <v>0</v>
      </c>
      <c r="N23" s="10">
        <f t="shared" si="2"/>
        <v>0</v>
      </c>
    </row>
    <row r="24" spans="1:14" x14ac:dyDescent="0.25">
      <c r="A24" s="13">
        <f>A23+1</f>
        <v>16</v>
      </c>
      <c r="B24" s="13">
        <v>4</v>
      </c>
      <c r="C24" s="8"/>
      <c r="D24" s="8"/>
      <c r="E24" s="8"/>
      <c r="F24" s="8"/>
      <c r="G24" s="8"/>
      <c r="H24" s="8"/>
      <c r="I24" s="10">
        <f>VLOOKUP(H24,Разбалловка!$A$2:$D$42,4,2)</f>
        <v>0</v>
      </c>
      <c r="J24" s="8"/>
      <c r="K24" s="10">
        <f>VLOOKUP(J24,Разбалловка!$C$2:$D$42,2,2)</f>
        <v>0</v>
      </c>
      <c r="L24" s="8"/>
      <c r="M24" s="10">
        <f>VLOOKUP(L24,Разбалловка!$B$2:$D$42,3,2)</f>
        <v>0</v>
      </c>
      <c r="N24" s="10">
        <f t="shared" si="2"/>
        <v>0</v>
      </c>
    </row>
    <row r="25" spans="1:14" x14ac:dyDescent="0.25">
      <c r="A25" s="13">
        <f>A24+1</f>
        <v>17</v>
      </c>
      <c r="B25" s="13">
        <v>5</v>
      </c>
      <c r="C25" s="8"/>
      <c r="D25" s="8"/>
      <c r="E25" s="8"/>
      <c r="F25" s="8"/>
      <c r="G25" s="8"/>
      <c r="H25" s="8"/>
      <c r="I25" s="10">
        <f>VLOOKUP(H25,Разбалловка!$A$2:$D$42,4,2)</f>
        <v>0</v>
      </c>
      <c r="J25" s="8"/>
      <c r="K25" s="10">
        <f>VLOOKUP(J25,Разбалловка!$C$2:$D$42,2,2)</f>
        <v>0</v>
      </c>
      <c r="L25" s="8"/>
      <c r="M25" s="10">
        <f>VLOOKUP(L25,Разбалловка!$B$2:$D$42,3,2)</f>
        <v>0</v>
      </c>
      <c r="N25" s="10">
        <f t="shared" si="2"/>
        <v>0</v>
      </c>
    </row>
    <row r="26" spans="1:14" x14ac:dyDescent="0.25">
      <c r="A26" s="13">
        <f>A25+1</f>
        <v>18</v>
      </c>
      <c r="B26" s="13">
        <v>6</v>
      </c>
      <c r="C26" s="8"/>
      <c r="D26" s="8"/>
      <c r="E26" s="8"/>
      <c r="F26" s="8"/>
      <c r="G26" s="8"/>
      <c r="H26" s="8"/>
      <c r="I26" s="10">
        <f>VLOOKUP(H26,Разбалловка!$A$2:$D$42,4,2)</f>
        <v>0</v>
      </c>
      <c r="J26" s="8"/>
      <c r="K26" s="10">
        <f>VLOOKUP(J26,Разбалловка!$C$2:$D$42,2,2)</f>
        <v>0</v>
      </c>
      <c r="L26" s="8"/>
      <c r="M26" s="10">
        <f>VLOOKUP(L26,Разбалловка!$B$2:$D$42,3,2)</f>
        <v>0</v>
      </c>
      <c r="N26" s="10">
        <f t="shared" si="2"/>
        <v>0</v>
      </c>
    </row>
    <row r="27" spans="1:14" x14ac:dyDescent="0.25">
      <c r="A27" s="13"/>
      <c r="B27" s="13"/>
      <c r="C27" s="8"/>
      <c r="D27" s="8"/>
      <c r="E27" s="8"/>
      <c r="F27" s="8"/>
      <c r="G27" s="8"/>
      <c r="H27" s="8"/>
      <c r="I27" s="10"/>
      <c r="J27" s="8"/>
      <c r="K27" s="10"/>
      <c r="L27" s="8"/>
      <c r="M27" s="10"/>
      <c r="N27" s="10"/>
    </row>
    <row r="28" spans="1:14" x14ac:dyDescent="0.25">
      <c r="A28" s="13">
        <f>A26+1</f>
        <v>19</v>
      </c>
      <c r="B28" s="13">
        <v>1</v>
      </c>
      <c r="C28" s="8"/>
      <c r="D28" s="8"/>
      <c r="E28" s="8"/>
      <c r="F28" s="8"/>
      <c r="G28" s="8"/>
      <c r="H28" s="8"/>
      <c r="I28" s="10">
        <f>VLOOKUP(H28,Разбалловка!$A$2:$D$42,4,2)</f>
        <v>0</v>
      </c>
      <c r="J28" s="8"/>
      <c r="K28" s="10">
        <f>VLOOKUP(J28,Разбалловка!$C$2:$D$42,2,2)</f>
        <v>0</v>
      </c>
      <c r="L28" s="8"/>
      <c r="M28" s="10">
        <f>VLOOKUP(L28,Разбалловка!$B$2:$D$42,3,2)</f>
        <v>0</v>
      </c>
      <c r="N28" s="10">
        <f t="shared" ref="N28:N33" si="3">I28+K28+M28</f>
        <v>0</v>
      </c>
    </row>
    <row r="29" spans="1:14" x14ac:dyDescent="0.25">
      <c r="A29" s="13">
        <f>A28+1</f>
        <v>20</v>
      </c>
      <c r="B29" s="13">
        <v>2</v>
      </c>
      <c r="C29" s="8"/>
      <c r="D29" s="8"/>
      <c r="E29" s="8"/>
      <c r="F29" s="8"/>
      <c r="G29" s="8"/>
      <c r="H29" s="8"/>
      <c r="I29" s="10">
        <f>VLOOKUP(H29,Разбалловка!$A$2:$D$42,4,2)</f>
        <v>0</v>
      </c>
      <c r="J29" s="8"/>
      <c r="K29" s="10">
        <f>VLOOKUP(J29,Разбалловка!$C$2:$D$42,2,2)</f>
        <v>0</v>
      </c>
      <c r="L29" s="8"/>
      <c r="M29" s="10">
        <f>VLOOKUP(L29,Разбалловка!$B$2:$D$42,3,2)</f>
        <v>0</v>
      </c>
      <c r="N29" s="10">
        <f t="shared" si="3"/>
        <v>0</v>
      </c>
    </row>
    <row r="30" spans="1:14" x14ac:dyDescent="0.25">
      <c r="A30" s="13">
        <f>A29+1</f>
        <v>21</v>
      </c>
      <c r="B30" s="13">
        <v>3</v>
      </c>
      <c r="C30" s="8"/>
      <c r="D30" s="8"/>
      <c r="E30" s="8"/>
      <c r="F30" s="8"/>
      <c r="G30" s="8"/>
      <c r="H30" s="8"/>
      <c r="I30" s="10">
        <f>VLOOKUP(H30,Разбалловка!$A$2:$D$42,4,2)</f>
        <v>0</v>
      </c>
      <c r="J30" s="8"/>
      <c r="K30" s="10">
        <f>VLOOKUP(J30,Разбалловка!$C$2:$D$42,2,2)</f>
        <v>0</v>
      </c>
      <c r="L30" s="8"/>
      <c r="M30" s="10">
        <f>VLOOKUP(L30,Разбалловка!$B$2:$D$42,3,2)</f>
        <v>0</v>
      </c>
      <c r="N30" s="10">
        <f t="shared" si="3"/>
        <v>0</v>
      </c>
    </row>
    <row r="31" spans="1:14" x14ac:dyDescent="0.25">
      <c r="A31" s="13">
        <f>A30+1</f>
        <v>22</v>
      </c>
      <c r="B31" s="13">
        <v>4</v>
      </c>
      <c r="C31" s="8"/>
      <c r="D31" s="8"/>
      <c r="E31" s="8"/>
      <c r="F31" s="8"/>
      <c r="G31" s="8"/>
      <c r="H31" s="8"/>
      <c r="I31" s="10">
        <f>VLOOKUP(H31,Разбалловка!$A$2:$D$42,4,2)</f>
        <v>0</v>
      </c>
      <c r="J31" s="8"/>
      <c r="K31" s="10">
        <f>VLOOKUP(J31,Разбалловка!$C$2:$D$42,2,2)</f>
        <v>0</v>
      </c>
      <c r="L31" s="8"/>
      <c r="M31" s="10">
        <f>VLOOKUP(L31,Разбалловка!$B$2:$D$42,3,2)</f>
        <v>0</v>
      </c>
      <c r="N31" s="10">
        <f t="shared" si="3"/>
        <v>0</v>
      </c>
    </row>
    <row r="32" spans="1:14" x14ac:dyDescent="0.25">
      <c r="A32" s="13">
        <f>A31+1</f>
        <v>23</v>
      </c>
      <c r="B32" s="13">
        <v>5</v>
      </c>
      <c r="C32" s="8"/>
      <c r="D32" s="8"/>
      <c r="E32" s="8"/>
      <c r="F32" s="8"/>
      <c r="G32" s="8"/>
      <c r="H32" s="8"/>
      <c r="I32" s="10">
        <f>VLOOKUP(H32,Разбалловка!$A$2:$D$42,4,2)</f>
        <v>0</v>
      </c>
      <c r="J32" s="8"/>
      <c r="K32" s="10">
        <f>VLOOKUP(J32,Разбалловка!$C$2:$D$42,2,2)</f>
        <v>0</v>
      </c>
      <c r="L32" s="8"/>
      <c r="M32" s="10">
        <f>VLOOKUP(L32,Разбалловка!$B$2:$D$42,3,2)</f>
        <v>0</v>
      </c>
      <c r="N32" s="10">
        <f t="shared" si="3"/>
        <v>0</v>
      </c>
    </row>
    <row r="33" spans="1:14" x14ac:dyDescent="0.25">
      <c r="A33" s="13">
        <f>A32+1</f>
        <v>24</v>
      </c>
      <c r="B33" s="13">
        <v>6</v>
      </c>
      <c r="C33" s="8"/>
      <c r="D33" s="8"/>
      <c r="E33" s="8"/>
      <c r="F33" s="8"/>
      <c r="G33" s="8"/>
      <c r="H33" s="8"/>
      <c r="I33" s="10">
        <f>VLOOKUP(H33,Разбалловка!$A$2:$D$42,4,2)</f>
        <v>0</v>
      </c>
      <c r="J33" s="8"/>
      <c r="K33" s="10">
        <f>VLOOKUP(J33,Разбалловка!$C$2:$D$42,2,2)</f>
        <v>0</v>
      </c>
      <c r="L33" s="8"/>
      <c r="M33" s="10">
        <f>VLOOKUP(L33,Разбалловка!$B$2:$D$42,3,2)</f>
        <v>0</v>
      </c>
      <c r="N33" s="10">
        <f t="shared" si="3"/>
        <v>0</v>
      </c>
    </row>
    <row r="34" spans="1:14" x14ac:dyDescent="0.25">
      <c r="A34" s="13"/>
      <c r="B34" s="13"/>
      <c r="C34" s="8"/>
      <c r="D34" s="8"/>
      <c r="E34" s="8"/>
      <c r="F34" s="8"/>
      <c r="G34" s="8"/>
      <c r="H34" s="8"/>
      <c r="I34" s="10"/>
      <c r="J34" s="8"/>
      <c r="K34" s="10"/>
      <c r="L34" s="8"/>
      <c r="M34" s="10"/>
      <c r="N34" s="33">
        <f>SUM(N21:N26,N28:N33)</f>
        <v>0</v>
      </c>
    </row>
    <row r="35" spans="1:14" x14ac:dyDescent="0.25">
      <c r="A35" s="13">
        <f>A33+1</f>
        <v>25</v>
      </c>
      <c r="B35" s="13">
        <v>1</v>
      </c>
      <c r="C35" s="8"/>
      <c r="D35" s="8"/>
      <c r="E35" s="8"/>
      <c r="F35" s="8"/>
      <c r="G35" s="8"/>
      <c r="H35" s="8"/>
      <c r="I35" s="10">
        <f>VLOOKUP(H35,Разбалловка!$A$2:$D$42,4,2)</f>
        <v>0</v>
      </c>
      <c r="J35" s="8"/>
      <c r="K35" s="10">
        <f>VLOOKUP(J35,Разбалловка!$C$2:$D$42,2,2)</f>
        <v>0</v>
      </c>
      <c r="L35" s="8"/>
      <c r="M35" s="10">
        <f>VLOOKUP(L35,Разбалловка!$B$2:$D$42,3,2)</f>
        <v>0</v>
      </c>
      <c r="N35" s="10">
        <f t="shared" ref="N35:N40" si="4">I35+K35+M35</f>
        <v>0</v>
      </c>
    </row>
    <row r="36" spans="1:14" x14ac:dyDescent="0.25">
      <c r="A36" s="13">
        <f>A35+1</f>
        <v>26</v>
      </c>
      <c r="B36" s="13">
        <v>2</v>
      </c>
      <c r="C36" s="8"/>
      <c r="D36" s="8"/>
      <c r="E36" s="8"/>
      <c r="F36" s="8"/>
      <c r="G36" s="8"/>
      <c r="H36" s="8"/>
      <c r="I36" s="10">
        <f>VLOOKUP(H36,Разбалловка!$A$2:$D$42,4,2)</f>
        <v>0</v>
      </c>
      <c r="J36" s="8"/>
      <c r="K36" s="10">
        <f>VLOOKUP(J36,Разбалловка!$C$2:$D$42,2,2)</f>
        <v>0</v>
      </c>
      <c r="L36" s="8"/>
      <c r="M36" s="10">
        <f>VLOOKUP(L36,Разбалловка!$B$2:$D$42,3,2)</f>
        <v>0</v>
      </c>
      <c r="N36" s="10">
        <f t="shared" si="4"/>
        <v>0</v>
      </c>
    </row>
    <row r="37" spans="1:14" x14ac:dyDescent="0.25">
      <c r="A37" s="13">
        <f>A36+1</f>
        <v>27</v>
      </c>
      <c r="B37" s="13">
        <v>3</v>
      </c>
      <c r="C37" s="8"/>
      <c r="D37" s="8"/>
      <c r="E37" s="8"/>
      <c r="F37" s="8"/>
      <c r="G37" s="8"/>
      <c r="H37" s="8"/>
      <c r="I37" s="10">
        <f>VLOOKUP(H37,Разбалловка!$A$2:$D$42,4,2)</f>
        <v>0</v>
      </c>
      <c r="J37" s="8"/>
      <c r="K37" s="10">
        <f>VLOOKUP(J37,Разбалловка!$C$2:$D$42,2,2)</f>
        <v>0</v>
      </c>
      <c r="L37" s="8"/>
      <c r="M37" s="10">
        <f>VLOOKUP(L37,Разбалловка!$B$2:$D$42,3,2)</f>
        <v>0</v>
      </c>
      <c r="N37" s="10">
        <f t="shared" si="4"/>
        <v>0</v>
      </c>
    </row>
    <row r="38" spans="1:14" x14ac:dyDescent="0.25">
      <c r="A38" s="13">
        <f>A37+1</f>
        <v>28</v>
      </c>
      <c r="B38" s="13">
        <v>4</v>
      </c>
      <c r="C38" s="8"/>
      <c r="D38" s="8"/>
      <c r="E38" s="8"/>
      <c r="F38" s="8"/>
      <c r="G38" s="8"/>
      <c r="H38" s="8"/>
      <c r="I38" s="10">
        <f>VLOOKUP(H38,Разбалловка!$A$2:$D$42,4,2)</f>
        <v>0</v>
      </c>
      <c r="J38" s="8"/>
      <c r="K38" s="10">
        <f>VLOOKUP(J38,Разбалловка!$C$2:$D$42,2,2)</f>
        <v>0</v>
      </c>
      <c r="L38" s="8"/>
      <c r="M38" s="10">
        <f>VLOOKUP(L38,Разбалловка!$B$2:$D$42,3,2)</f>
        <v>0</v>
      </c>
      <c r="N38" s="10">
        <f t="shared" si="4"/>
        <v>0</v>
      </c>
    </row>
    <row r="39" spans="1:14" x14ac:dyDescent="0.25">
      <c r="A39" s="13">
        <f>A38+1</f>
        <v>29</v>
      </c>
      <c r="B39" s="13">
        <v>5</v>
      </c>
      <c r="C39" s="8"/>
      <c r="D39" s="8"/>
      <c r="E39" s="8"/>
      <c r="F39" s="8"/>
      <c r="G39" s="8"/>
      <c r="H39" s="8"/>
      <c r="I39" s="10">
        <f>VLOOKUP(H39,Разбалловка!$A$2:$D$42,4,2)</f>
        <v>0</v>
      </c>
      <c r="J39" s="8"/>
      <c r="K39" s="10">
        <f>VLOOKUP(J39,Разбалловка!$C$2:$D$42,2,2)</f>
        <v>0</v>
      </c>
      <c r="L39" s="8"/>
      <c r="M39" s="10">
        <f>VLOOKUP(L39,Разбалловка!$B$2:$D$42,3,2)</f>
        <v>0</v>
      </c>
      <c r="N39" s="10">
        <f t="shared" si="4"/>
        <v>0</v>
      </c>
    </row>
    <row r="40" spans="1:14" x14ac:dyDescent="0.25">
      <c r="A40" s="13">
        <f>A39+1</f>
        <v>30</v>
      </c>
      <c r="B40" s="13">
        <v>6</v>
      </c>
      <c r="C40" s="8"/>
      <c r="D40" s="8"/>
      <c r="E40" s="8"/>
      <c r="F40" s="8"/>
      <c r="G40" s="8"/>
      <c r="H40" s="8"/>
      <c r="I40" s="10">
        <f>VLOOKUP(H40,Разбалловка!$A$2:$D$42,4,2)</f>
        <v>0</v>
      </c>
      <c r="J40" s="8"/>
      <c r="K40" s="10">
        <f>VLOOKUP(J40,Разбалловка!$C$2:$D$42,2,2)</f>
        <v>0</v>
      </c>
      <c r="L40" s="8"/>
      <c r="M40" s="10">
        <f>VLOOKUP(L40,Разбалловка!$B$2:$D$42,3,2)</f>
        <v>0</v>
      </c>
      <c r="N40" s="10">
        <f t="shared" si="4"/>
        <v>0</v>
      </c>
    </row>
    <row r="41" spans="1:14" x14ac:dyDescent="0.25">
      <c r="A41" s="13"/>
      <c r="B41" s="13"/>
      <c r="C41" s="8"/>
      <c r="D41" s="8"/>
      <c r="E41" s="8"/>
      <c r="F41" s="8"/>
      <c r="G41" s="8"/>
      <c r="H41" s="8"/>
      <c r="I41" s="10"/>
      <c r="J41" s="8"/>
      <c r="K41" s="10"/>
      <c r="L41" s="8"/>
      <c r="M41" s="10"/>
      <c r="N41" s="10"/>
    </row>
    <row r="42" spans="1:14" x14ac:dyDescent="0.25">
      <c r="A42" s="13">
        <f>A40+1</f>
        <v>31</v>
      </c>
      <c r="B42" s="13">
        <v>1</v>
      </c>
      <c r="C42" s="8"/>
      <c r="D42" s="8"/>
      <c r="E42" s="8"/>
      <c r="F42" s="8"/>
      <c r="G42" s="8"/>
      <c r="H42" s="8"/>
      <c r="I42" s="10">
        <f>VLOOKUP(H42,Разбалловка!$A$2:$D$42,4,2)</f>
        <v>0</v>
      </c>
      <c r="J42" s="8"/>
      <c r="K42" s="10">
        <f>VLOOKUP(J42,Разбалловка!$C$2:$D$42,2,2)</f>
        <v>0</v>
      </c>
      <c r="L42" s="8"/>
      <c r="M42" s="10">
        <f>VLOOKUP(L42,Разбалловка!$B$2:$D$42,3,2)</f>
        <v>0</v>
      </c>
      <c r="N42" s="10">
        <f t="shared" ref="N42:N47" si="5">I42+K42+M42</f>
        <v>0</v>
      </c>
    </row>
    <row r="43" spans="1:14" x14ac:dyDescent="0.25">
      <c r="A43" s="13">
        <f>A42+1</f>
        <v>32</v>
      </c>
      <c r="B43" s="13">
        <v>2</v>
      </c>
      <c r="C43" s="8"/>
      <c r="D43" s="8"/>
      <c r="E43" s="8"/>
      <c r="F43" s="8"/>
      <c r="G43" s="8"/>
      <c r="H43" s="8"/>
      <c r="I43" s="10">
        <f>VLOOKUP(H43,Разбалловка!$A$2:$D$42,4,2)</f>
        <v>0</v>
      </c>
      <c r="J43" s="8"/>
      <c r="K43" s="10">
        <f>VLOOKUP(J43,Разбалловка!$C$2:$D$42,2,2)</f>
        <v>0</v>
      </c>
      <c r="L43" s="8"/>
      <c r="M43" s="10">
        <f>VLOOKUP(L43,Разбалловка!$B$2:$D$42,3,2)</f>
        <v>0</v>
      </c>
      <c r="N43" s="10">
        <f t="shared" si="5"/>
        <v>0</v>
      </c>
    </row>
    <row r="44" spans="1:14" x14ac:dyDescent="0.25">
      <c r="A44" s="13">
        <f>A43+1</f>
        <v>33</v>
      </c>
      <c r="B44" s="13">
        <v>3</v>
      </c>
      <c r="C44" s="8"/>
      <c r="D44" s="8"/>
      <c r="E44" s="8"/>
      <c r="F44" s="8"/>
      <c r="G44" s="8"/>
      <c r="H44" s="8"/>
      <c r="I44" s="10">
        <f>VLOOKUP(H44,Разбалловка!$A$2:$D$42,4,2)</f>
        <v>0</v>
      </c>
      <c r="J44" s="8"/>
      <c r="K44" s="10">
        <f>VLOOKUP(J44,Разбалловка!$C$2:$D$42,2,2)</f>
        <v>0</v>
      </c>
      <c r="L44" s="8"/>
      <c r="M44" s="10">
        <f>VLOOKUP(L44,Разбалловка!$B$2:$D$42,3,2)</f>
        <v>0</v>
      </c>
      <c r="N44" s="10">
        <f t="shared" si="5"/>
        <v>0</v>
      </c>
    </row>
    <row r="45" spans="1:14" x14ac:dyDescent="0.25">
      <c r="A45" s="13">
        <f>A44+1</f>
        <v>34</v>
      </c>
      <c r="B45" s="13">
        <v>4</v>
      </c>
      <c r="C45" s="8"/>
      <c r="D45" s="8"/>
      <c r="E45" s="8"/>
      <c r="F45" s="8"/>
      <c r="G45" s="8"/>
      <c r="H45" s="8"/>
      <c r="I45" s="10">
        <f>VLOOKUP(H45,Разбалловка!$A$2:$D$42,4,2)</f>
        <v>0</v>
      </c>
      <c r="J45" s="8"/>
      <c r="K45" s="10">
        <f>VLOOKUP(J45,Разбалловка!$C$2:$D$42,2,2)</f>
        <v>0</v>
      </c>
      <c r="L45" s="8"/>
      <c r="M45" s="10">
        <f>VLOOKUP(L45,Разбалловка!$B$2:$D$42,3,2)</f>
        <v>0</v>
      </c>
      <c r="N45" s="10">
        <f t="shared" si="5"/>
        <v>0</v>
      </c>
    </row>
    <row r="46" spans="1:14" x14ac:dyDescent="0.25">
      <c r="A46" s="13">
        <f>A45+1</f>
        <v>35</v>
      </c>
      <c r="B46" s="13">
        <v>5</v>
      </c>
      <c r="C46" s="8"/>
      <c r="D46" s="8"/>
      <c r="E46" s="8"/>
      <c r="F46" s="8"/>
      <c r="G46" s="8"/>
      <c r="H46" s="8"/>
      <c r="I46" s="10">
        <f>VLOOKUP(H46,Разбалловка!$A$2:$D$42,4,2)</f>
        <v>0</v>
      </c>
      <c r="J46" s="8"/>
      <c r="K46" s="10">
        <f>VLOOKUP(J46,Разбалловка!$C$2:$D$42,2,2)</f>
        <v>0</v>
      </c>
      <c r="L46" s="8"/>
      <c r="M46" s="10">
        <f>VLOOKUP(L46,Разбалловка!$B$2:$D$42,3,2)</f>
        <v>0</v>
      </c>
      <c r="N46" s="10">
        <f t="shared" si="5"/>
        <v>0</v>
      </c>
    </row>
    <row r="47" spans="1:14" x14ac:dyDescent="0.25">
      <c r="A47" s="13">
        <f>A46+1</f>
        <v>36</v>
      </c>
      <c r="B47" s="13">
        <v>6</v>
      </c>
      <c r="C47" s="8"/>
      <c r="D47" s="8"/>
      <c r="E47" s="8"/>
      <c r="F47" s="8"/>
      <c r="G47" s="8"/>
      <c r="H47" s="8"/>
      <c r="I47" s="10">
        <f>VLOOKUP(H47,Разбалловка!$A$2:$D$42,4,2)</f>
        <v>0</v>
      </c>
      <c r="J47" s="8"/>
      <c r="K47" s="10">
        <f>VLOOKUP(J47,Разбалловка!$C$2:$D$42,2,2)</f>
        <v>0</v>
      </c>
      <c r="L47" s="8"/>
      <c r="M47" s="10">
        <f>VLOOKUP(L47,Разбалловка!$B$2:$D$42,3,2)</f>
        <v>0</v>
      </c>
      <c r="N47" s="10">
        <f t="shared" si="5"/>
        <v>0</v>
      </c>
    </row>
    <row r="48" spans="1:14" x14ac:dyDescent="0.25">
      <c r="A48" s="13"/>
      <c r="B48" s="13"/>
      <c r="C48" s="8"/>
      <c r="D48" s="8"/>
      <c r="E48" s="8"/>
      <c r="F48" s="8"/>
      <c r="G48" s="8"/>
      <c r="H48" s="8"/>
      <c r="I48" s="10"/>
      <c r="J48" s="8"/>
      <c r="K48" s="10"/>
      <c r="L48" s="8"/>
      <c r="M48" s="10"/>
      <c r="N48" s="33">
        <f>SUM(N35:N40,N42:N47)</f>
        <v>0</v>
      </c>
    </row>
    <row r="49" spans="1:14" x14ac:dyDescent="0.25">
      <c r="A49" s="13">
        <f>A47+1</f>
        <v>37</v>
      </c>
      <c r="B49" s="13">
        <v>1</v>
      </c>
      <c r="C49" s="8"/>
      <c r="D49" s="8"/>
      <c r="E49" s="8"/>
      <c r="F49" s="8"/>
      <c r="G49" s="8"/>
      <c r="H49" s="8"/>
      <c r="I49" s="10">
        <f>VLOOKUP(H49,Разбалловка!$A$2:$D$42,4,2)</f>
        <v>0</v>
      </c>
      <c r="J49" s="8"/>
      <c r="K49" s="10">
        <f>VLOOKUP(J49,Разбалловка!$C$2:$D$42,2,2)</f>
        <v>0</v>
      </c>
      <c r="L49" s="8"/>
      <c r="M49" s="10">
        <f>VLOOKUP(L49,Разбалловка!$B$2:$D$42,3,2)</f>
        <v>0</v>
      </c>
      <c r="N49" s="10">
        <f t="shared" ref="N49:N54" si="6">I49+K49+M49</f>
        <v>0</v>
      </c>
    </row>
    <row r="50" spans="1:14" x14ac:dyDescent="0.25">
      <c r="A50" s="13">
        <f>A49+1</f>
        <v>38</v>
      </c>
      <c r="B50" s="13">
        <v>2</v>
      </c>
      <c r="C50" s="8"/>
      <c r="D50" s="8"/>
      <c r="E50" s="8"/>
      <c r="F50" s="8"/>
      <c r="G50" s="8"/>
      <c r="H50" s="8"/>
      <c r="I50" s="10">
        <f>VLOOKUP(H50,Разбалловка!$A$2:$D$42,4,2)</f>
        <v>0</v>
      </c>
      <c r="J50" s="8"/>
      <c r="K50" s="10">
        <f>VLOOKUP(J50,Разбалловка!$C$2:$D$42,2,2)</f>
        <v>0</v>
      </c>
      <c r="L50" s="8"/>
      <c r="M50" s="10">
        <f>VLOOKUP(L50,Разбалловка!$B$2:$D$42,3,2)</f>
        <v>0</v>
      </c>
      <c r="N50" s="10">
        <f t="shared" si="6"/>
        <v>0</v>
      </c>
    </row>
    <row r="51" spans="1:14" x14ac:dyDescent="0.25">
      <c r="A51" s="13">
        <f>A50+1</f>
        <v>39</v>
      </c>
      <c r="B51" s="13">
        <v>3</v>
      </c>
      <c r="C51" s="8"/>
      <c r="D51" s="8"/>
      <c r="E51" s="8"/>
      <c r="F51" s="8"/>
      <c r="G51" s="8"/>
      <c r="H51" s="8"/>
      <c r="I51" s="10">
        <f>VLOOKUP(H51,Разбалловка!$A$2:$D$42,4,2)</f>
        <v>0</v>
      </c>
      <c r="J51" s="8"/>
      <c r="K51" s="10">
        <f>VLOOKUP(J51,Разбалловка!$C$2:$D$42,2,2)</f>
        <v>0</v>
      </c>
      <c r="L51" s="8"/>
      <c r="M51" s="10">
        <f>VLOOKUP(L51,Разбалловка!$B$2:$D$42,3,2)</f>
        <v>0</v>
      </c>
      <c r="N51" s="10">
        <f t="shared" si="6"/>
        <v>0</v>
      </c>
    </row>
    <row r="52" spans="1:14" x14ac:dyDescent="0.25">
      <c r="A52" s="13">
        <f>A51+1</f>
        <v>40</v>
      </c>
      <c r="B52" s="13">
        <v>4</v>
      </c>
      <c r="C52" s="8"/>
      <c r="D52" s="8"/>
      <c r="E52" s="8"/>
      <c r="F52" s="8"/>
      <c r="G52" s="8"/>
      <c r="H52" s="8"/>
      <c r="I52" s="10">
        <f>VLOOKUP(H52,Разбалловка!$A$2:$D$42,4,2)</f>
        <v>0</v>
      </c>
      <c r="J52" s="8"/>
      <c r="K52" s="10">
        <f>VLOOKUP(J52,Разбалловка!$C$2:$D$42,2,2)</f>
        <v>0</v>
      </c>
      <c r="L52" s="8"/>
      <c r="M52" s="10">
        <f>VLOOKUP(L52,Разбалловка!$B$2:$D$42,3,2)</f>
        <v>0</v>
      </c>
      <c r="N52" s="10">
        <f t="shared" si="6"/>
        <v>0</v>
      </c>
    </row>
    <row r="53" spans="1:14" x14ac:dyDescent="0.25">
      <c r="A53" s="13">
        <f>A52+1</f>
        <v>41</v>
      </c>
      <c r="B53" s="13">
        <v>5</v>
      </c>
      <c r="C53" s="8"/>
      <c r="D53" s="8"/>
      <c r="E53" s="8"/>
      <c r="F53" s="8"/>
      <c r="G53" s="8"/>
      <c r="H53" s="8"/>
      <c r="I53" s="10">
        <f>VLOOKUP(H53,Разбалловка!$A$2:$D$42,4,2)</f>
        <v>0</v>
      </c>
      <c r="J53" s="8"/>
      <c r="K53" s="10">
        <f>VLOOKUP(J53,Разбалловка!$C$2:$D$42,2,2)</f>
        <v>0</v>
      </c>
      <c r="L53" s="8"/>
      <c r="M53" s="10">
        <f>VLOOKUP(L53,Разбалловка!$B$2:$D$42,3,2)</f>
        <v>0</v>
      </c>
      <c r="N53" s="10">
        <f t="shared" si="6"/>
        <v>0</v>
      </c>
    </row>
    <row r="54" spans="1:14" x14ac:dyDescent="0.25">
      <c r="A54" s="13">
        <f>A53+1</f>
        <v>42</v>
      </c>
      <c r="B54" s="13">
        <v>6</v>
      </c>
      <c r="C54" s="8"/>
      <c r="D54" s="8"/>
      <c r="E54" s="8"/>
      <c r="F54" s="8"/>
      <c r="G54" s="8"/>
      <c r="H54" s="8"/>
      <c r="I54" s="10">
        <f>VLOOKUP(H54,Разбалловка!$A$2:$D$42,4,2)</f>
        <v>0</v>
      </c>
      <c r="J54" s="8"/>
      <c r="K54" s="10">
        <f>VLOOKUP(J54,Разбалловка!$C$2:$D$42,2,2)</f>
        <v>0</v>
      </c>
      <c r="L54" s="8"/>
      <c r="M54" s="10">
        <f>VLOOKUP(L54,Разбалловка!$B$2:$D$42,3,2)</f>
        <v>0</v>
      </c>
      <c r="N54" s="10">
        <f t="shared" si="6"/>
        <v>0</v>
      </c>
    </row>
    <row r="55" spans="1:14" x14ac:dyDescent="0.25">
      <c r="A55" s="13"/>
      <c r="B55" s="13"/>
      <c r="C55" s="8"/>
      <c r="D55" s="8"/>
      <c r="E55" s="8"/>
      <c r="F55" s="8"/>
      <c r="G55" s="8"/>
      <c r="H55" s="8"/>
      <c r="I55" s="10"/>
      <c r="J55" s="8"/>
      <c r="K55" s="10"/>
      <c r="L55" s="8"/>
      <c r="M55" s="10"/>
      <c r="N55" s="10"/>
    </row>
    <row r="56" spans="1:14" x14ac:dyDescent="0.25">
      <c r="A56" s="13">
        <f>A54+1</f>
        <v>43</v>
      </c>
      <c r="B56" s="13">
        <v>1</v>
      </c>
      <c r="C56" s="8"/>
      <c r="D56" s="8"/>
      <c r="E56" s="8"/>
      <c r="F56" s="8"/>
      <c r="G56" s="8"/>
      <c r="H56" s="8"/>
      <c r="I56" s="10">
        <f>VLOOKUP(H56,Разбалловка!$A$2:$D$42,4,2)</f>
        <v>0</v>
      </c>
      <c r="J56" s="8"/>
      <c r="K56" s="10">
        <f>VLOOKUP(J56,Разбалловка!$C$2:$D$42,2,2)</f>
        <v>0</v>
      </c>
      <c r="L56" s="8"/>
      <c r="M56" s="10">
        <f>VLOOKUP(L56,Разбалловка!$B$2:$D$42,3,2)</f>
        <v>0</v>
      </c>
      <c r="N56" s="10">
        <f t="shared" ref="N56:N61" si="7">I56+K56+M56</f>
        <v>0</v>
      </c>
    </row>
    <row r="57" spans="1:14" x14ac:dyDescent="0.25">
      <c r="A57" s="13">
        <f>A56+1</f>
        <v>44</v>
      </c>
      <c r="B57" s="13">
        <v>2</v>
      </c>
      <c r="C57" s="8"/>
      <c r="D57" s="8"/>
      <c r="E57" s="8"/>
      <c r="F57" s="8"/>
      <c r="G57" s="8"/>
      <c r="H57" s="8"/>
      <c r="I57" s="10">
        <f>VLOOKUP(H57,Разбалловка!$A$2:$D$42,4,2)</f>
        <v>0</v>
      </c>
      <c r="J57" s="8"/>
      <c r="K57" s="10">
        <f>VLOOKUP(J57,Разбалловка!$C$2:$D$42,2,2)</f>
        <v>0</v>
      </c>
      <c r="L57" s="8"/>
      <c r="M57" s="10">
        <f>VLOOKUP(L57,Разбалловка!$B$2:$D$42,3,2)</f>
        <v>0</v>
      </c>
      <c r="N57" s="10">
        <f t="shared" si="7"/>
        <v>0</v>
      </c>
    </row>
    <row r="58" spans="1:14" x14ac:dyDescent="0.25">
      <c r="A58" s="13">
        <f>A57+1</f>
        <v>45</v>
      </c>
      <c r="B58" s="13">
        <v>3</v>
      </c>
      <c r="C58" s="8"/>
      <c r="D58" s="8"/>
      <c r="E58" s="8"/>
      <c r="F58" s="8"/>
      <c r="G58" s="8"/>
      <c r="H58" s="8"/>
      <c r="I58" s="10">
        <f>VLOOKUP(H58,Разбалловка!$A$2:$D$42,4,2)</f>
        <v>0</v>
      </c>
      <c r="J58" s="8"/>
      <c r="K58" s="10">
        <f>VLOOKUP(J58,Разбалловка!$C$2:$D$42,2,2)</f>
        <v>0</v>
      </c>
      <c r="L58" s="8"/>
      <c r="M58" s="10">
        <f>VLOOKUP(L58,Разбалловка!$B$2:$D$42,3,2)</f>
        <v>0</v>
      </c>
      <c r="N58" s="10">
        <f t="shared" si="7"/>
        <v>0</v>
      </c>
    </row>
    <row r="59" spans="1:14" x14ac:dyDescent="0.25">
      <c r="A59" s="13">
        <f>A58+1</f>
        <v>46</v>
      </c>
      <c r="B59" s="13">
        <v>4</v>
      </c>
      <c r="C59" s="8"/>
      <c r="D59" s="8"/>
      <c r="E59" s="8"/>
      <c r="F59" s="8"/>
      <c r="G59" s="8"/>
      <c r="H59" s="8"/>
      <c r="I59" s="10">
        <f>VLOOKUP(H59,Разбалловка!$A$2:$D$42,4,2)</f>
        <v>0</v>
      </c>
      <c r="J59" s="8"/>
      <c r="K59" s="10">
        <f>VLOOKUP(J59,Разбалловка!$C$2:$D$42,2,2)</f>
        <v>0</v>
      </c>
      <c r="L59" s="8"/>
      <c r="M59" s="10">
        <f>VLOOKUP(L59,Разбалловка!$B$2:$D$42,3,2)</f>
        <v>0</v>
      </c>
      <c r="N59" s="10">
        <f t="shared" si="7"/>
        <v>0</v>
      </c>
    </row>
    <row r="60" spans="1:14" x14ac:dyDescent="0.25">
      <c r="A60" s="13">
        <f>A59+1</f>
        <v>47</v>
      </c>
      <c r="B60" s="13">
        <v>5</v>
      </c>
      <c r="C60" s="8"/>
      <c r="D60" s="8"/>
      <c r="E60" s="8"/>
      <c r="F60" s="8"/>
      <c r="G60" s="8"/>
      <c r="H60" s="8"/>
      <c r="I60" s="10">
        <f>VLOOKUP(H60,Разбалловка!$A$2:$D$42,4,2)</f>
        <v>0</v>
      </c>
      <c r="J60" s="8"/>
      <c r="K60" s="10">
        <f>VLOOKUP(J60,Разбалловка!$C$2:$D$42,2,2)</f>
        <v>0</v>
      </c>
      <c r="L60" s="8"/>
      <c r="M60" s="10">
        <f>VLOOKUP(L60,Разбалловка!$B$2:$D$42,3,2)</f>
        <v>0</v>
      </c>
      <c r="N60" s="10">
        <f t="shared" si="7"/>
        <v>0</v>
      </c>
    </row>
    <row r="61" spans="1:14" x14ac:dyDescent="0.25">
      <c r="A61" s="13">
        <f>A60+1</f>
        <v>48</v>
      </c>
      <c r="B61" s="13">
        <v>6</v>
      </c>
      <c r="C61" s="8"/>
      <c r="D61" s="8"/>
      <c r="E61" s="8"/>
      <c r="F61" s="8"/>
      <c r="G61" s="8"/>
      <c r="H61" s="8"/>
      <c r="I61" s="10">
        <f>VLOOKUP(H61,Разбалловка!$A$2:$D$42,4,2)</f>
        <v>0</v>
      </c>
      <c r="J61" s="8"/>
      <c r="K61" s="10">
        <f>VLOOKUP(J61,Разбалловка!$C$2:$D$42,2,2)</f>
        <v>0</v>
      </c>
      <c r="L61" s="8"/>
      <c r="M61" s="10">
        <f>VLOOKUP(L61,Разбалловка!$B$2:$D$42,3,2)</f>
        <v>0</v>
      </c>
      <c r="N61" s="10">
        <f t="shared" si="7"/>
        <v>0</v>
      </c>
    </row>
    <row r="62" spans="1:14" x14ac:dyDescent="0.25">
      <c r="A62" s="13"/>
      <c r="B62" s="13"/>
      <c r="C62" s="8"/>
      <c r="D62" s="8"/>
      <c r="E62" s="8"/>
      <c r="F62" s="8"/>
      <c r="G62" s="8"/>
      <c r="H62" s="8"/>
      <c r="I62" s="10"/>
      <c r="J62" s="8"/>
      <c r="K62" s="10"/>
      <c r="L62" s="8"/>
      <c r="M62" s="10"/>
      <c r="N62" s="33">
        <f>SUM(N49:N54,N56:N61)</f>
        <v>0</v>
      </c>
    </row>
    <row r="63" spans="1:14" x14ac:dyDescent="0.25">
      <c r="A63" s="13">
        <f>A61+1</f>
        <v>49</v>
      </c>
      <c r="B63" s="13">
        <v>1</v>
      </c>
      <c r="C63" s="8"/>
      <c r="D63" s="8"/>
      <c r="E63" s="8"/>
      <c r="F63" s="8"/>
      <c r="G63" s="8"/>
      <c r="H63" s="8"/>
      <c r="I63" s="10">
        <f>VLOOKUP(H63,Разбалловка!$A$2:$D$42,4,2)</f>
        <v>0</v>
      </c>
      <c r="J63" s="8"/>
      <c r="K63" s="10">
        <f>VLOOKUP(J63,Разбалловка!$C$2:$D$42,2,2)</f>
        <v>0</v>
      </c>
      <c r="L63" s="8"/>
      <c r="M63" s="10">
        <f>VLOOKUP(L63,Разбалловка!$B$2:$D$42,3,2)</f>
        <v>0</v>
      </c>
      <c r="N63" s="10">
        <f t="shared" ref="N63:N68" si="8">I63+K63+M63</f>
        <v>0</v>
      </c>
    </row>
    <row r="64" spans="1:14" x14ac:dyDescent="0.25">
      <c r="A64" s="13">
        <f>A63+1</f>
        <v>50</v>
      </c>
      <c r="B64" s="13">
        <v>2</v>
      </c>
      <c r="C64" s="8"/>
      <c r="D64" s="8"/>
      <c r="E64" s="8"/>
      <c r="F64" s="8"/>
      <c r="G64" s="8"/>
      <c r="H64" s="8"/>
      <c r="I64" s="10">
        <f>VLOOKUP(H64,Разбалловка!$A$2:$D$42,4,2)</f>
        <v>0</v>
      </c>
      <c r="J64" s="8"/>
      <c r="K64" s="10">
        <f>VLOOKUP(J64,Разбалловка!$C$2:$D$42,2,2)</f>
        <v>0</v>
      </c>
      <c r="L64" s="8"/>
      <c r="M64" s="10">
        <f>VLOOKUP(L64,Разбалловка!$B$2:$D$42,3,2)</f>
        <v>0</v>
      </c>
      <c r="N64" s="10">
        <f t="shared" si="8"/>
        <v>0</v>
      </c>
    </row>
    <row r="65" spans="1:14" x14ac:dyDescent="0.25">
      <c r="A65" s="13">
        <f>A64+1</f>
        <v>51</v>
      </c>
      <c r="B65" s="13">
        <v>3</v>
      </c>
      <c r="C65" s="8"/>
      <c r="D65" s="8"/>
      <c r="E65" s="8"/>
      <c r="F65" s="8"/>
      <c r="G65" s="8"/>
      <c r="H65" s="8"/>
      <c r="I65" s="10">
        <f>VLOOKUP(H65,Разбалловка!$A$2:$D$42,4,2)</f>
        <v>0</v>
      </c>
      <c r="J65" s="8"/>
      <c r="K65" s="10">
        <f>VLOOKUP(J65,Разбалловка!$C$2:$D$42,2,2)</f>
        <v>0</v>
      </c>
      <c r="L65" s="8"/>
      <c r="M65" s="10">
        <f>VLOOKUP(L65,Разбалловка!$B$2:$D$42,3,2)</f>
        <v>0</v>
      </c>
      <c r="N65" s="10">
        <f t="shared" si="8"/>
        <v>0</v>
      </c>
    </row>
    <row r="66" spans="1:14" x14ac:dyDescent="0.25">
      <c r="A66" s="13">
        <f>A65+1</f>
        <v>52</v>
      </c>
      <c r="B66" s="13">
        <v>4</v>
      </c>
      <c r="C66" s="8"/>
      <c r="D66" s="8"/>
      <c r="E66" s="8"/>
      <c r="F66" s="8"/>
      <c r="G66" s="8"/>
      <c r="H66" s="8"/>
      <c r="I66" s="10">
        <f>VLOOKUP(H66,Разбалловка!$A$2:$D$42,4,2)</f>
        <v>0</v>
      </c>
      <c r="J66" s="8"/>
      <c r="K66" s="10">
        <f>VLOOKUP(J66,Разбалловка!$C$2:$D$42,2,2)</f>
        <v>0</v>
      </c>
      <c r="L66" s="8"/>
      <c r="M66" s="10">
        <f>VLOOKUP(L66,Разбалловка!$B$2:$D$42,3,2)</f>
        <v>0</v>
      </c>
      <c r="N66" s="10">
        <f t="shared" si="8"/>
        <v>0</v>
      </c>
    </row>
    <row r="67" spans="1:14" x14ac:dyDescent="0.25">
      <c r="A67" s="13">
        <f>A66+1</f>
        <v>53</v>
      </c>
      <c r="B67" s="13">
        <v>5</v>
      </c>
      <c r="C67" s="8"/>
      <c r="D67" s="8"/>
      <c r="E67" s="8"/>
      <c r="F67" s="8"/>
      <c r="G67" s="8"/>
      <c r="H67" s="8"/>
      <c r="I67" s="10">
        <f>VLOOKUP(H67,Разбалловка!$A$2:$D$42,4,2)</f>
        <v>0</v>
      </c>
      <c r="J67" s="8"/>
      <c r="K67" s="10">
        <f>VLOOKUP(J67,Разбалловка!$C$2:$D$42,2,2)</f>
        <v>0</v>
      </c>
      <c r="L67" s="8"/>
      <c r="M67" s="10">
        <f>VLOOKUP(L67,Разбалловка!$B$2:$D$42,3,2)</f>
        <v>0</v>
      </c>
      <c r="N67" s="10">
        <f t="shared" si="8"/>
        <v>0</v>
      </c>
    </row>
    <row r="68" spans="1:14" x14ac:dyDescent="0.25">
      <c r="A68" s="13">
        <f>A67+1</f>
        <v>54</v>
      </c>
      <c r="B68" s="13">
        <v>6</v>
      </c>
      <c r="C68" s="8"/>
      <c r="D68" s="8"/>
      <c r="E68" s="8"/>
      <c r="F68" s="8"/>
      <c r="G68" s="8"/>
      <c r="H68" s="8"/>
      <c r="I68" s="10">
        <f>VLOOKUP(H68,Разбалловка!$A$2:$D$42,4,2)</f>
        <v>0</v>
      </c>
      <c r="J68" s="8"/>
      <c r="K68" s="10">
        <f>VLOOKUP(J68,Разбалловка!$C$2:$D$42,2,2)</f>
        <v>0</v>
      </c>
      <c r="L68" s="8"/>
      <c r="M68" s="10">
        <f>VLOOKUP(L68,Разбалловка!$B$2:$D$42,3,2)</f>
        <v>0</v>
      </c>
      <c r="N68" s="10">
        <f t="shared" si="8"/>
        <v>0</v>
      </c>
    </row>
    <row r="69" spans="1:14" x14ac:dyDescent="0.25">
      <c r="A69" s="13"/>
      <c r="B69" s="13"/>
      <c r="C69" s="8"/>
      <c r="D69" s="8"/>
      <c r="E69" s="8"/>
      <c r="F69" s="8"/>
      <c r="G69" s="8"/>
      <c r="H69" s="8"/>
      <c r="I69" s="10"/>
      <c r="J69" s="8"/>
      <c r="K69" s="10"/>
      <c r="L69" s="8"/>
      <c r="M69" s="10"/>
      <c r="N69" s="10"/>
    </row>
    <row r="70" spans="1:14" x14ac:dyDescent="0.25">
      <c r="A70" s="13">
        <f>A68+1</f>
        <v>55</v>
      </c>
      <c r="B70" s="13">
        <v>1</v>
      </c>
      <c r="C70" s="8"/>
      <c r="D70" s="8"/>
      <c r="E70" s="8"/>
      <c r="F70" s="8"/>
      <c r="G70" s="8"/>
      <c r="H70" s="8"/>
      <c r="I70" s="10">
        <f>VLOOKUP(H70,Разбалловка!$A$2:$D$42,4,2)</f>
        <v>0</v>
      </c>
      <c r="J70" s="8"/>
      <c r="K70" s="10">
        <f>VLOOKUP(J70,Разбалловка!$C$2:$D$42,2,2)</f>
        <v>0</v>
      </c>
      <c r="L70" s="8"/>
      <c r="M70" s="10">
        <f>VLOOKUP(L70,Разбалловка!$B$2:$D$42,3,2)</f>
        <v>0</v>
      </c>
      <c r="N70" s="10">
        <f t="shared" ref="N70:N75" si="9">I70+K70+M70</f>
        <v>0</v>
      </c>
    </row>
    <row r="71" spans="1:14" x14ac:dyDescent="0.25">
      <c r="A71" s="13">
        <f>A70+1</f>
        <v>56</v>
      </c>
      <c r="B71" s="13">
        <v>2</v>
      </c>
      <c r="C71" s="8"/>
      <c r="D71" s="8"/>
      <c r="E71" s="8"/>
      <c r="F71" s="8"/>
      <c r="G71" s="8"/>
      <c r="H71" s="8"/>
      <c r="I71" s="10">
        <f>VLOOKUP(H71,Разбалловка!$A$2:$D$42,4,2)</f>
        <v>0</v>
      </c>
      <c r="J71" s="8"/>
      <c r="K71" s="10">
        <f>VLOOKUP(J71,Разбалловка!$C$2:$D$42,2,2)</f>
        <v>0</v>
      </c>
      <c r="L71" s="8"/>
      <c r="M71" s="10">
        <f>VLOOKUP(L71,Разбалловка!$B$2:$D$42,3,2)</f>
        <v>0</v>
      </c>
      <c r="N71" s="10">
        <f t="shared" si="9"/>
        <v>0</v>
      </c>
    </row>
    <row r="72" spans="1:14" x14ac:dyDescent="0.25">
      <c r="A72" s="13">
        <f>A71+1</f>
        <v>57</v>
      </c>
      <c r="B72" s="13">
        <v>3</v>
      </c>
      <c r="C72" s="8"/>
      <c r="D72" s="8"/>
      <c r="E72" s="8"/>
      <c r="F72" s="8"/>
      <c r="G72" s="8"/>
      <c r="H72" s="8"/>
      <c r="I72" s="10">
        <f>VLOOKUP(H72,Разбалловка!$A$2:$D$42,4,2)</f>
        <v>0</v>
      </c>
      <c r="J72" s="8"/>
      <c r="K72" s="10">
        <f>VLOOKUP(J72,Разбалловка!$C$2:$D$42,2,2)</f>
        <v>0</v>
      </c>
      <c r="L72" s="8"/>
      <c r="M72" s="10">
        <f>VLOOKUP(L72,Разбалловка!$B$2:$D$42,3,2)</f>
        <v>0</v>
      </c>
      <c r="N72" s="10">
        <f t="shared" si="9"/>
        <v>0</v>
      </c>
    </row>
    <row r="73" spans="1:14" x14ac:dyDescent="0.25">
      <c r="A73" s="13">
        <f>A72+1</f>
        <v>58</v>
      </c>
      <c r="B73" s="13">
        <v>4</v>
      </c>
      <c r="C73" s="8"/>
      <c r="D73" s="8"/>
      <c r="E73" s="8"/>
      <c r="F73" s="8"/>
      <c r="G73" s="8"/>
      <c r="H73" s="8"/>
      <c r="I73" s="10">
        <f>VLOOKUP(H73,Разбалловка!$A$2:$D$42,4,2)</f>
        <v>0</v>
      </c>
      <c r="J73" s="8"/>
      <c r="K73" s="10">
        <f>VLOOKUP(J73,Разбалловка!$C$2:$D$42,2,2)</f>
        <v>0</v>
      </c>
      <c r="L73" s="8"/>
      <c r="M73" s="10">
        <f>VLOOKUP(L73,Разбалловка!$B$2:$D$42,3,2)</f>
        <v>0</v>
      </c>
      <c r="N73" s="10">
        <f t="shared" si="9"/>
        <v>0</v>
      </c>
    </row>
    <row r="74" spans="1:14" x14ac:dyDescent="0.25">
      <c r="A74" s="13">
        <f>A73+1</f>
        <v>59</v>
      </c>
      <c r="B74" s="13">
        <v>5</v>
      </c>
      <c r="C74" s="8"/>
      <c r="D74" s="8"/>
      <c r="E74" s="8"/>
      <c r="F74" s="8"/>
      <c r="G74" s="8"/>
      <c r="H74" s="8"/>
      <c r="I74" s="10">
        <f>VLOOKUP(H74,Разбалловка!$A$2:$D$42,4,2)</f>
        <v>0</v>
      </c>
      <c r="J74" s="8"/>
      <c r="K74" s="10">
        <f>VLOOKUP(J74,Разбалловка!$C$2:$D$42,2,2)</f>
        <v>0</v>
      </c>
      <c r="L74" s="8"/>
      <c r="M74" s="10">
        <f>VLOOKUP(L74,Разбалловка!$B$2:$D$42,3,2)</f>
        <v>0</v>
      </c>
      <c r="N74" s="10">
        <f t="shared" si="9"/>
        <v>0</v>
      </c>
    </row>
    <row r="75" spans="1:14" x14ac:dyDescent="0.25">
      <c r="A75" s="13">
        <f>A74+1</f>
        <v>60</v>
      </c>
      <c r="B75" s="13">
        <v>6</v>
      </c>
      <c r="C75" s="8"/>
      <c r="D75" s="8"/>
      <c r="E75" s="8"/>
      <c r="F75" s="8"/>
      <c r="G75" s="8"/>
      <c r="H75" s="8"/>
      <c r="I75" s="10">
        <f>VLOOKUP(H75,Разбалловка!$A$2:$D$42,4,2)</f>
        <v>0</v>
      </c>
      <c r="J75" s="8"/>
      <c r="K75" s="10">
        <f>VLOOKUP(J75,Разбалловка!$C$2:$D$42,2,2)</f>
        <v>0</v>
      </c>
      <c r="L75" s="8"/>
      <c r="M75" s="10">
        <f>VLOOKUP(L75,Разбалловка!$B$2:$D$42,3,2)</f>
        <v>0</v>
      </c>
      <c r="N75" s="10">
        <f t="shared" si="9"/>
        <v>0</v>
      </c>
    </row>
    <row r="76" spans="1:14" x14ac:dyDescent="0.25">
      <c r="A76" s="13"/>
      <c r="B76" s="13"/>
      <c r="C76" s="8"/>
      <c r="D76" s="8"/>
      <c r="E76" s="8"/>
      <c r="F76" s="8"/>
      <c r="G76" s="8"/>
      <c r="H76" s="8"/>
      <c r="I76" s="10"/>
      <c r="J76" s="8"/>
      <c r="K76" s="10"/>
      <c r="L76" s="8"/>
      <c r="M76" s="10"/>
      <c r="N76" s="33">
        <f>SUM(N63:N68,N70:N75)</f>
        <v>0</v>
      </c>
    </row>
    <row r="77" spans="1:14" x14ac:dyDescent="0.25">
      <c r="A77" s="13">
        <f>A75+1</f>
        <v>61</v>
      </c>
      <c r="B77" s="13">
        <v>1</v>
      </c>
      <c r="C77" s="8"/>
      <c r="D77" s="8"/>
      <c r="E77" s="8"/>
      <c r="F77" s="8"/>
      <c r="G77" s="8"/>
      <c r="H77" s="8"/>
      <c r="I77" s="10">
        <f>VLOOKUP(H77,Разбалловка!$A$2:$D$42,4,2)</f>
        <v>0</v>
      </c>
      <c r="J77" s="8"/>
      <c r="K77" s="10">
        <f>VLOOKUP(J77,Разбалловка!$C$2:$D$42,2,2)</f>
        <v>0</v>
      </c>
      <c r="L77" s="8"/>
      <c r="M77" s="10">
        <f>VLOOKUP(L77,Разбалловка!$B$2:$D$42,3,2)</f>
        <v>0</v>
      </c>
      <c r="N77" s="10">
        <f t="shared" ref="N77:N82" si="10">I77+K77+M77</f>
        <v>0</v>
      </c>
    </row>
    <row r="78" spans="1:14" x14ac:dyDescent="0.25">
      <c r="A78" s="13">
        <f>A77+1</f>
        <v>62</v>
      </c>
      <c r="B78" s="13">
        <v>2</v>
      </c>
      <c r="C78" s="8"/>
      <c r="D78" s="8"/>
      <c r="E78" s="8"/>
      <c r="F78" s="8"/>
      <c r="G78" s="8"/>
      <c r="H78" s="8"/>
      <c r="I78" s="10">
        <f>VLOOKUP(H78,Разбалловка!$A$2:$D$42,4,2)</f>
        <v>0</v>
      </c>
      <c r="J78" s="8"/>
      <c r="K78" s="10">
        <f>VLOOKUP(J78,Разбалловка!$C$2:$D$42,2,2)</f>
        <v>0</v>
      </c>
      <c r="L78" s="8"/>
      <c r="M78" s="10">
        <f>VLOOKUP(L78,Разбалловка!$B$2:$D$42,3,2)</f>
        <v>0</v>
      </c>
      <c r="N78" s="10">
        <f t="shared" si="10"/>
        <v>0</v>
      </c>
    </row>
    <row r="79" spans="1:14" x14ac:dyDescent="0.25">
      <c r="A79" s="13">
        <f>A78+1</f>
        <v>63</v>
      </c>
      <c r="B79" s="13">
        <v>3</v>
      </c>
      <c r="C79" s="8"/>
      <c r="D79" s="8"/>
      <c r="E79" s="8"/>
      <c r="F79" s="8"/>
      <c r="G79" s="8"/>
      <c r="H79" s="8"/>
      <c r="I79" s="10">
        <f>VLOOKUP(H79,Разбалловка!$A$2:$D$42,4,2)</f>
        <v>0</v>
      </c>
      <c r="J79" s="8"/>
      <c r="K79" s="10">
        <f>VLOOKUP(J79,Разбалловка!$C$2:$D$42,2,2)</f>
        <v>0</v>
      </c>
      <c r="L79" s="8"/>
      <c r="M79" s="10">
        <f>VLOOKUP(L79,Разбалловка!$B$2:$D$42,3,2)</f>
        <v>0</v>
      </c>
      <c r="N79" s="10">
        <f t="shared" si="10"/>
        <v>0</v>
      </c>
    </row>
    <row r="80" spans="1:14" x14ac:dyDescent="0.25">
      <c r="A80" s="13">
        <f>A79+1</f>
        <v>64</v>
      </c>
      <c r="B80" s="13">
        <v>4</v>
      </c>
      <c r="C80" s="8"/>
      <c r="D80" s="8"/>
      <c r="E80" s="8"/>
      <c r="F80" s="8"/>
      <c r="G80" s="8"/>
      <c r="H80" s="8"/>
      <c r="I80" s="10">
        <f>VLOOKUP(H80,Разбалловка!$A$2:$D$42,4,2)</f>
        <v>0</v>
      </c>
      <c r="J80" s="8"/>
      <c r="K80" s="10">
        <f>VLOOKUP(J80,Разбалловка!$C$2:$D$42,2,2)</f>
        <v>0</v>
      </c>
      <c r="L80" s="8"/>
      <c r="M80" s="10">
        <f>VLOOKUP(L80,Разбалловка!$B$2:$D$42,3,2)</f>
        <v>0</v>
      </c>
      <c r="N80" s="10">
        <f t="shared" si="10"/>
        <v>0</v>
      </c>
    </row>
    <row r="81" spans="1:14" x14ac:dyDescent="0.25">
      <c r="A81" s="13">
        <f>A80+1</f>
        <v>65</v>
      </c>
      <c r="B81" s="13">
        <v>5</v>
      </c>
      <c r="C81" s="8"/>
      <c r="D81" s="8"/>
      <c r="E81" s="8"/>
      <c r="F81" s="8"/>
      <c r="G81" s="8"/>
      <c r="H81" s="8"/>
      <c r="I81" s="10">
        <f>VLOOKUP(H81,Разбалловка!$A$2:$D$42,4,2)</f>
        <v>0</v>
      </c>
      <c r="J81" s="8"/>
      <c r="K81" s="10">
        <f>VLOOKUP(J81,Разбалловка!$C$2:$D$42,2,2)</f>
        <v>0</v>
      </c>
      <c r="L81" s="8"/>
      <c r="M81" s="10">
        <f>VLOOKUP(L81,Разбалловка!$B$2:$D$42,3,2)</f>
        <v>0</v>
      </c>
      <c r="N81" s="10">
        <f t="shared" si="10"/>
        <v>0</v>
      </c>
    </row>
    <row r="82" spans="1:14" x14ac:dyDescent="0.25">
      <c r="A82" s="13">
        <f>A81+1</f>
        <v>66</v>
      </c>
      <c r="B82" s="13">
        <v>6</v>
      </c>
      <c r="C82" s="8"/>
      <c r="D82" s="8"/>
      <c r="E82" s="8"/>
      <c r="F82" s="8"/>
      <c r="G82" s="8"/>
      <c r="H82" s="8"/>
      <c r="I82" s="10">
        <f>VLOOKUP(H82,Разбалловка!$A$2:$D$42,4,2)</f>
        <v>0</v>
      </c>
      <c r="J82" s="8"/>
      <c r="K82" s="10">
        <f>VLOOKUP(J82,Разбалловка!$C$2:$D$42,2,2)</f>
        <v>0</v>
      </c>
      <c r="L82" s="8"/>
      <c r="M82" s="10">
        <f>VLOOKUP(L82,Разбалловка!$B$2:$D$42,3,2)</f>
        <v>0</v>
      </c>
      <c r="N82" s="10">
        <f t="shared" si="10"/>
        <v>0</v>
      </c>
    </row>
    <row r="83" spans="1:14" x14ac:dyDescent="0.25">
      <c r="A83" s="13"/>
      <c r="B83" s="13"/>
      <c r="C83" s="8"/>
      <c r="D83" s="8"/>
      <c r="E83" s="8"/>
      <c r="F83" s="8"/>
      <c r="G83" s="8"/>
      <c r="H83" s="8"/>
      <c r="I83" s="10"/>
      <c r="J83" s="8"/>
      <c r="K83" s="10"/>
      <c r="L83" s="8"/>
      <c r="M83" s="10"/>
      <c r="N83" s="10"/>
    </row>
    <row r="84" spans="1:14" x14ac:dyDescent="0.25">
      <c r="A84" s="13">
        <f>A82+1</f>
        <v>67</v>
      </c>
      <c r="B84" s="13">
        <v>1</v>
      </c>
      <c r="C84" s="8"/>
      <c r="D84" s="8"/>
      <c r="E84" s="8"/>
      <c r="F84" s="8"/>
      <c r="G84" s="8"/>
      <c r="H84" s="8"/>
      <c r="I84" s="10">
        <f>VLOOKUP(H84,Разбалловка!$A$2:$D$42,4,2)</f>
        <v>0</v>
      </c>
      <c r="J84" s="8"/>
      <c r="K84" s="10">
        <f>VLOOKUP(J84,Разбалловка!$C$2:$D$42,2,2)</f>
        <v>0</v>
      </c>
      <c r="L84" s="8"/>
      <c r="M84" s="10">
        <f>VLOOKUP(L84,Разбалловка!$B$2:$D$42,3,2)</f>
        <v>0</v>
      </c>
      <c r="N84" s="10">
        <f t="shared" ref="N84:N89" si="11">I84+K84+M84</f>
        <v>0</v>
      </c>
    </row>
    <row r="85" spans="1:14" x14ac:dyDescent="0.25">
      <c r="A85" s="13">
        <f>A84+1</f>
        <v>68</v>
      </c>
      <c r="B85" s="13">
        <v>2</v>
      </c>
      <c r="C85" s="8"/>
      <c r="D85" s="8"/>
      <c r="E85" s="8"/>
      <c r="F85" s="8"/>
      <c r="G85" s="8"/>
      <c r="H85" s="8"/>
      <c r="I85" s="10">
        <f>VLOOKUP(H85,Разбалловка!$A$2:$D$42,4,2)</f>
        <v>0</v>
      </c>
      <c r="J85" s="8"/>
      <c r="K85" s="10">
        <f>VLOOKUP(J85,Разбалловка!$C$2:$D$42,2,2)</f>
        <v>0</v>
      </c>
      <c r="L85" s="8"/>
      <c r="M85" s="10">
        <f>VLOOKUP(L85,Разбалловка!$B$2:$D$42,3,2)</f>
        <v>0</v>
      </c>
      <c r="N85" s="10">
        <f t="shared" si="11"/>
        <v>0</v>
      </c>
    </row>
    <row r="86" spans="1:14" x14ac:dyDescent="0.25">
      <c r="A86" s="13">
        <f>A85+1</f>
        <v>69</v>
      </c>
      <c r="B86" s="13">
        <v>3</v>
      </c>
      <c r="C86" s="8"/>
      <c r="D86" s="8"/>
      <c r="E86" s="8"/>
      <c r="F86" s="8"/>
      <c r="G86" s="8"/>
      <c r="H86" s="8"/>
      <c r="I86" s="10">
        <f>VLOOKUP(H86,Разбалловка!$A$2:$D$42,4,2)</f>
        <v>0</v>
      </c>
      <c r="J86" s="8"/>
      <c r="K86" s="10">
        <f>VLOOKUP(J86,Разбалловка!$C$2:$D$42,2,2)</f>
        <v>0</v>
      </c>
      <c r="L86" s="8"/>
      <c r="M86" s="10">
        <f>VLOOKUP(L86,Разбалловка!$B$2:$D$42,3,2)</f>
        <v>0</v>
      </c>
      <c r="N86" s="10">
        <f t="shared" si="11"/>
        <v>0</v>
      </c>
    </row>
    <row r="87" spans="1:14" x14ac:dyDescent="0.25">
      <c r="A87" s="13">
        <f>A86+1</f>
        <v>70</v>
      </c>
      <c r="B87" s="13">
        <v>4</v>
      </c>
      <c r="C87" s="8"/>
      <c r="D87" s="8"/>
      <c r="E87" s="8"/>
      <c r="F87" s="8"/>
      <c r="G87" s="8"/>
      <c r="H87" s="8"/>
      <c r="I87" s="10">
        <f>VLOOKUP(H87,Разбалловка!$A$2:$D$42,4,2)</f>
        <v>0</v>
      </c>
      <c r="J87" s="8"/>
      <c r="K87" s="10">
        <f>VLOOKUP(J87,Разбалловка!$C$2:$D$42,2,2)</f>
        <v>0</v>
      </c>
      <c r="L87" s="8"/>
      <c r="M87" s="10">
        <f>VLOOKUP(L87,Разбалловка!$B$2:$D$42,3,2)</f>
        <v>0</v>
      </c>
      <c r="N87" s="10">
        <f t="shared" si="11"/>
        <v>0</v>
      </c>
    </row>
    <row r="88" spans="1:14" x14ac:dyDescent="0.25">
      <c r="A88" s="13">
        <f>A87+1</f>
        <v>71</v>
      </c>
      <c r="B88" s="13">
        <v>5</v>
      </c>
      <c r="C88" s="8"/>
      <c r="D88" s="8"/>
      <c r="E88" s="8"/>
      <c r="F88" s="8"/>
      <c r="G88" s="8"/>
      <c r="H88" s="8"/>
      <c r="I88" s="10">
        <f>VLOOKUP(H88,Разбалловка!$A$2:$D$42,4,2)</f>
        <v>0</v>
      </c>
      <c r="J88" s="8"/>
      <c r="K88" s="10">
        <f>VLOOKUP(J88,Разбалловка!$C$2:$D$42,2,2)</f>
        <v>0</v>
      </c>
      <c r="L88" s="8"/>
      <c r="M88" s="10">
        <f>VLOOKUP(L88,Разбалловка!$B$2:$D$42,3,2)</f>
        <v>0</v>
      </c>
      <c r="N88" s="10">
        <f t="shared" si="11"/>
        <v>0</v>
      </c>
    </row>
    <row r="89" spans="1:14" x14ac:dyDescent="0.25">
      <c r="A89" s="13">
        <f>A88+1</f>
        <v>72</v>
      </c>
      <c r="B89" s="13">
        <v>6</v>
      </c>
      <c r="C89" s="8"/>
      <c r="D89" s="8"/>
      <c r="E89" s="8"/>
      <c r="F89" s="8"/>
      <c r="G89" s="8"/>
      <c r="H89" s="8"/>
      <c r="I89" s="10">
        <f>VLOOKUP(H89,Разбалловка!$A$2:$D$42,4,2)</f>
        <v>0</v>
      </c>
      <c r="J89" s="8"/>
      <c r="K89" s="10">
        <f>VLOOKUP(J89,Разбалловка!$C$2:$D$42,2,2)</f>
        <v>0</v>
      </c>
      <c r="L89" s="8"/>
      <c r="M89" s="10">
        <f>VLOOKUP(L89,Разбалловка!$B$2:$D$42,3,2)</f>
        <v>0</v>
      </c>
      <c r="N89" s="10">
        <f t="shared" si="11"/>
        <v>0</v>
      </c>
    </row>
    <row r="90" spans="1:14" x14ac:dyDescent="0.25">
      <c r="A90" s="13"/>
      <c r="B90" s="13"/>
      <c r="C90" s="8"/>
      <c r="D90" s="8"/>
      <c r="E90" s="8"/>
      <c r="F90" s="8"/>
      <c r="G90" s="8"/>
      <c r="H90" s="8"/>
      <c r="I90" s="10"/>
      <c r="J90" s="8"/>
      <c r="K90" s="10"/>
      <c r="L90" s="8"/>
      <c r="M90" s="10"/>
      <c r="N90" s="33">
        <f>SUM(N77:N82,N84:N89)</f>
        <v>0</v>
      </c>
    </row>
    <row r="91" spans="1:14" x14ac:dyDescent="0.25">
      <c r="A91" s="13">
        <f>A89+1</f>
        <v>73</v>
      </c>
      <c r="B91" s="13">
        <v>1</v>
      </c>
      <c r="C91" s="8"/>
      <c r="D91" s="8"/>
      <c r="E91" s="8"/>
      <c r="F91" s="8"/>
      <c r="G91" s="8"/>
      <c r="H91" s="8"/>
      <c r="I91" s="10">
        <f>VLOOKUP(H91,Разбалловка!$A$2:$D$42,4,2)</f>
        <v>0</v>
      </c>
      <c r="J91" s="8"/>
      <c r="K91" s="10">
        <f>VLOOKUP(J91,Разбалловка!$C$2:$D$42,2,2)</f>
        <v>0</v>
      </c>
      <c r="L91" s="8"/>
      <c r="M91" s="10">
        <f>VLOOKUP(L91,Разбалловка!$B$2:$D$42,3,2)</f>
        <v>0</v>
      </c>
      <c r="N91" s="10">
        <f t="shared" ref="N91:N96" si="12">I91+K91+M91</f>
        <v>0</v>
      </c>
    </row>
    <row r="92" spans="1:14" x14ac:dyDescent="0.25">
      <c r="A92" s="13">
        <f>A91+1</f>
        <v>74</v>
      </c>
      <c r="B92" s="13">
        <v>2</v>
      </c>
      <c r="C92" s="8"/>
      <c r="D92" s="8"/>
      <c r="E92" s="8"/>
      <c r="F92" s="8"/>
      <c r="G92" s="8"/>
      <c r="H92" s="8"/>
      <c r="I92" s="10">
        <f>VLOOKUP(H92,Разбалловка!$A$2:$D$42,4,2)</f>
        <v>0</v>
      </c>
      <c r="J92" s="8"/>
      <c r="K92" s="10">
        <f>VLOOKUP(J92,Разбалловка!$C$2:$D$42,2,2)</f>
        <v>0</v>
      </c>
      <c r="L92" s="8"/>
      <c r="M92" s="10">
        <f>VLOOKUP(L92,Разбалловка!$B$2:$D$42,3,2)</f>
        <v>0</v>
      </c>
      <c r="N92" s="10">
        <f t="shared" si="12"/>
        <v>0</v>
      </c>
    </row>
    <row r="93" spans="1:14" x14ac:dyDescent="0.25">
      <c r="A93" s="13">
        <f>A92+1</f>
        <v>75</v>
      </c>
      <c r="B93" s="13">
        <v>3</v>
      </c>
      <c r="C93" s="8"/>
      <c r="D93" s="8"/>
      <c r="E93" s="8"/>
      <c r="F93" s="8"/>
      <c r="G93" s="8"/>
      <c r="H93" s="8"/>
      <c r="I93" s="10">
        <f>VLOOKUP(H93,Разбалловка!$A$2:$D$42,4,2)</f>
        <v>0</v>
      </c>
      <c r="J93" s="8"/>
      <c r="K93" s="10">
        <f>VLOOKUP(J93,Разбалловка!$C$2:$D$42,2,2)</f>
        <v>0</v>
      </c>
      <c r="L93" s="8"/>
      <c r="M93" s="10">
        <f>VLOOKUP(L93,Разбалловка!$B$2:$D$42,3,2)</f>
        <v>0</v>
      </c>
      <c r="N93" s="10">
        <f t="shared" si="12"/>
        <v>0</v>
      </c>
    </row>
    <row r="94" spans="1:14" x14ac:dyDescent="0.25">
      <c r="A94" s="13">
        <f>A93+1</f>
        <v>76</v>
      </c>
      <c r="B94" s="13">
        <v>4</v>
      </c>
      <c r="C94" s="8"/>
      <c r="D94" s="8"/>
      <c r="E94" s="8"/>
      <c r="F94" s="8"/>
      <c r="G94" s="8"/>
      <c r="H94" s="8"/>
      <c r="I94" s="10">
        <f>VLOOKUP(H94,Разбалловка!$A$2:$D$42,4,2)</f>
        <v>0</v>
      </c>
      <c r="J94" s="8"/>
      <c r="K94" s="10">
        <f>VLOOKUP(J94,Разбалловка!$C$2:$D$42,2,2)</f>
        <v>0</v>
      </c>
      <c r="L94" s="8"/>
      <c r="M94" s="10">
        <f>VLOOKUP(L94,Разбалловка!$B$2:$D$42,3,2)</f>
        <v>0</v>
      </c>
      <c r="N94" s="10">
        <f t="shared" si="12"/>
        <v>0</v>
      </c>
    </row>
    <row r="95" spans="1:14" x14ac:dyDescent="0.25">
      <c r="A95" s="13">
        <f>A94+1</f>
        <v>77</v>
      </c>
      <c r="B95" s="13">
        <v>5</v>
      </c>
      <c r="C95" s="8"/>
      <c r="D95" s="8"/>
      <c r="E95" s="8"/>
      <c r="F95" s="8"/>
      <c r="G95" s="8"/>
      <c r="H95" s="8"/>
      <c r="I95" s="10">
        <f>VLOOKUP(H95,Разбалловка!$A$2:$D$42,4,2)</f>
        <v>0</v>
      </c>
      <c r="J95" s="8"/>
      <c r="K95" s="10">
        <f>VLOOKUP(J95,Разбалловка!$C$2:$D$42,2,2)</f>
        <v>0</v>
      </c>
      <c r="L95" s="8"/>
      <c r="M95" s="10">
        <f>VLOOKUP(L95,Разбалловка!$B$2:$D$42,3,2)</f>
        <v>0</v>
      </c>
      <c r="N95" s="10">
        <f t="shared" si="12"/>
        <v>0</v>
      </c>
    </row>
    <row r="96" spans="1:14" x14ac:dyDescent="0.25">
      <c r="A96" s="13">
        <f>A95+1</f>
        <v>78</v>
      </c>
      <c r="B96" s="13">
        <v>6</v>
      </c>
      <c r="C96" s="8"/>
      <c r="D96" s="8"/>
      <c r="E96" s="8"/>
      <c r="F96" s="8"/>
      <c r="G96" s="8"/>
      <c r="H96" s="8"/>
      <c r="I96" s="10">
        <f>VLOOKUP(H96,Разбалловка!$A$2:$D$42,4,2)</f>
        <v>0</v>
      </c>
      <c r="J96" s="8"/>
      <c r="K96" s="10">
        <f>VLOOKUP(J96,Разбалловка!$C$2:$D$42,2,2)</f>
        <v>0</v>
      </c>
      <c r="L96" s="8"/>
      <c r="M96" s="10">
        <f>VLOOKUP(L96,Разбалловка!$B$2:$D$42,3,2)</f>
        <v>0</v>
      </c>
      <c r="N96" s="10">
        <f t="shared" si="12"/>
        <v>0</v>
      </c>
    </row>
    <row r="97" spans="1:14" x14ac:dyDescent="0.25">
      <c r="A97" s="13"/>
      <c r="B97" s="13"/>
      <c r="C97" s="8"/>
      <c r="D97" s="8"/>
      <c r="E97" s="8"/>
      <c r="F97" s="8"/>
      <c r="G97" s="8"/>
      <c r="H97" s="8"/>
      <c r="I97" s="10"/>
      <c r="J97" s="8"/>
      <c r="K97" s="10"/>
      <c r="L97" s="8"/>
      <c r="M97" s="10"/>
      <c r="N97" s="10"/>
    </row>
    <row r="98" spans="1:14" x14ac:dyDescent="0.25">
      <c r="A98" s="13">
        <f>A96+1</f>
        <v>79</v>
      </c>
      <c r="B98" s="13">
        <v>1</v>
      </c>
      <c r="C98" s="8"/>
      <c r="D98" s="8"/>
      <c r="E98" s="8"/>
      <c r="F98" s="8"/>
      <c r="G98" s="8"/>
      <c r="H98" s="8"/>
      <c r="I98" s="10">
        <f>VLOOKUP(H98,Разбалловка!$A$2:$D$42,4,2)</f>
        <v>0</v>
      </c>
      <c r="J98" s="8"/>
      <c r="K98" s="10">
        <f>VLOOKUP(J98,Разбалловка!$C$2:$D$42,2,2)</f>
        <v>0</v>
      </c>
      <c r="L98" s="8"/>
      <c r="M98" s="10">
        <f>VLOOKUP(L98,Разбалловка!$B$2:$D$42,3,2)</f>
        <v>0</v>
      </c>
      <c r="N98" s="10">
        <f t="shared" ref="N98:N103" si="13">I98+K98+M98</f>
        <v>0</v>
      </c>
    </row>
    <row r="99" spans="1:14" x14ac:dyDescent="0.25">
      <c r="A99" s="13">
        <f>A98+1</f>
        <v>80</v>
      </c>
      <c r="B99" s="13">
        <v>2</v>
      </c>
      <c r="C99" s="8"/>
      <c r="D99" s="8"/>
      <c r="E99" s="8"/>
      <c r="F99" s="8"/>
      <c r="G99" s="8"/>
      <c r="H99" s="8"/>
      <c r="I99" s="10">
        <f>VLOOKUP(H99,Разбалловка!$A$2:$D$42,4,2)</f>
        <v>0</v>
      </c>
      <c r="J99" s="8"/>
      <c r="K99" s="10">
        <f>VLOOKUP(J99,Разбалловка!$C$2:$D$42,2,2)</f>
        <v>0</v>
      </c>
      <c r="L99" s="8"/>
      <c r="M99" s="10">
        <f>VLOOKUP(L99,Разбалловка!$B$2:$D$42,3,2)</f>
        <v>0</v>
      </c>
      <c r="N99" s="10">
        <f t="shared" si="13"/>
        <v>0</v>
      </c>
    </row>
    <row r="100" spans="1:14" x14ac:dyDescent="0.25">
      <c r="A100" s="13">
        <f>A99+1</f>
        <v>81</v>
      </c>
      <c r="B100" s="13">
        <v>3</v>
      </c>
      <c r="C100" s="8"/>
      <c r="D100" s="8"/>
      <c r="E100" s="8"/>
      <c r="F100" s="8"/>
      <c r="G100" s="8"/>
      <c r="H100" s="8"/>
      <c r="I100" s="10">
        <f>VLOOKUP(H100,Разбалловка!$A$2:$D$42,4,2)</f>
        <v>0</v>
      </c>
      <c r="J100" s="8"/>
      <c r="K100" s="10">
        <f>VLOOKUP(J100,Разбалловка!$C$2:$D$42,2,2)</f>
        <v>0</v>
      </c>
      <c r="L100" s="8"/>
      <c r="M100" s="10">
        <f>VLOOKUP(L100,Разбалловка!$B$2:$D$42,3,2)</f>
        <v>0</v>
      </c>
      <c r="N100" s="10">
        <f t="shared" si="13"/>
        <v>0</v>
      </c>
    </row>
    <row r="101" spans="1:14" x14ac:dyDescent="0.25">
      <c r="A101" s="13">
        <f>A100+1</f>
        <v>82</v>
      </c>
      <c r="B101" s="13">
        <v>4</v>
      </c>
      <c r="C101" s="8"/>
      <c r="D101" s="8"/>
      <c r="E101" s="8"/>
      <c r="F101" s="8"/>
      <c r="G101" s="8"/>
      <c r="H101" s="8"/>
      <c r="I101" s="10">
        <f>VLOOKUP(H101,Разбалловка!$A$2:$D$42,4,2)</f>
        <v>0</v>
      </c>
      <c r="J101" s="8"/>
      <c r="K101" s="10">
        <f>VLOOKUP(J101,Разбалловка!$C$2:$D$42,2,2)</f>
        <v>0</v>
      </c>
      <c r="L101" s="8"/>
      <c r="M101" s="10">
        <f>VLOOKUP(L101,Разбалловка!$B$2:$D$42,3,2)</f>
        <v>0</v>
      </c>
      <c r="N101" s="10">
        <f t="shared" si="13"/>
        <v>0</v>
      </c>
    </row>
    <row r="102" spans="1:14" x14ac:dyDescent="0.25">
      <c r="A102" s="13">
        <f>A101+1</f>
        <v>83</v>
      </c>
      <c r="B102" s="13">
        <v>5</v>
      </c>
      <c r="C102" s="8"/>
      <c r="D102" s="8"/>
      <c r="E102" s="8"/>
      <c r="F102" s="8"/>
      <c r="G102" s="8"/>
      <c r="H102" s="8"/>
      <c r="I102" s="10">
        <f>VLOOKUP(H102,Разбалловка!$A$2:$D$42,4,2)</f>
        <v>0</v>
      </c>
      <c r="J102" s="8"/>
      <c r="K102" s="10">
        <f>VLOOKUP(J102,Разбалловка!$C$2:$D$42,2,2)</f>
        <v>0</v>
      </c>
      <c r="L102" s="8"/>
      <c r="M102" s="10">
        <f>VLOOKUP(L102,Разбалловка!$B$2:$D$42,3,2)</f>
        <v>0</v>
      </c>
      <c r="N102" s="10">
        <f t="shared" si="13"/>
        <v>0</v>
      </c>
    </row>
    <row r="103" spans="1:14" x14ac:dyDescent="0.25">
      <c r="A103" s="13">
        <f>A102+1</f>
        <v>84</v>
      </c>
      <c r="B103" s="13">
        <v>6</v>
      </c>
      <c r="C103" s="8"/>
      <c r="D103" s="8"/>
      <c r="E103" s="8"/>
      <c r="F103" s="8"/>
      <c r="G103" s="8"/>
      <c r="H103" s="8"/>
      <c r="I103" s="10">
        <f>VLOOKUP(H103,Разбалловка!$A$2:$D$42,4,2)</f>
        <v>0</v>
      </c>
      <c r="J103" s="8"/>
      <c r="K103" s="10">
        <f>VLOOKUP(J103,Разбалловка!$C$2:$D$42,2,2)</f>
        <v>0</v>
      </c>
      <c r="L103" s="8"/>
      <c r="M103" s="10">
        <f>VLOOKUP(L103,Разбалловка!$B$2:$D$42,3,2)</f>
        <v>0</v>
      </c>
      <c r="N103" s="10">
        <f t="shared" si="13"/>
        <v>0</v>
      </c>
    </row>
    <row r="104" spans="1:14" x14ac:dyDescent="0.25">
      <c r="A104" s="13"/>
      <c r="B104" s="13"/>
      <c r="C104" s="8"/>
      <c r="D104" s="8"/>
      <c r="E104" s="8"/>
      <c r="F104" s="8"/>
      <c r="G104" s="8"/>
      <c r="H104" s="8"/>
      <c r="I104" s="10"/>
      <c r="J104" s="8"/>
      <c r="K104" s="10"/>
      <c r="L104" s="8"/>
      <c r="M104" s="10"/>
      <c r="N104" s="33">
        <f>SUM(N91:N96,N98:N103)</f>
        <v>0</v>
      </c>
    </row>
    <row r="105" spans="1:14" x14ac:dyDescent="0.25">
      <c r="A105" s="13">
        <f>A103+1</f>
        <v>85</v>
      </c>
      <c r="B105" s="13">
        <v>1</v>
      </c>
      <c r="C105" s="8"/>
      <c r="D105" s="8"/>
      <c r="E105" s="8"/>
      <c r="F105" s="8"/>
      <c r="G105" s="8"/>
      <c r="H105" s="8"/>
      <c r="I105" s="10">
        <f>VLOOKUP(H105,Разбалловка!$A$2:$D$42,4,2)</f>
        <v>0</v>
      </c>
      <c r="J105" s="8"/>
      <c r="K105" s="10">
        <f>VLOOKUP(J105,Разбалловка!$C$2:$D$42,2,2)</f>
        <v>0</v>
      </c>
      <c r="L105" s="8"/>
      <c r="M105" s="10">
        <f>VLOOKUP(L105,Разбалловка!$B$2:$D$42,3,2)</f>
        <v>0</v>
      </c>
      <c r="N105" s="10">
        <f t="shared" ref="N105:N110" si="14">I105+K105+M105</f>
        <v>0</v>
      </c>
    </row>
    <row r="106" spans="1:14" x14ac:dyDescent="0.25">
      <c r="A106" s="13">
        <f>A105+1</f>
        <v>86</v>
      </c>
      <c r="B106" s="13">
        <v>2</v>
      </c>
      <c r="C106" s="8"/>
      <c r="D106" s="8"/>
      <c r="E106" s="8"/>
      <c r="F106" s="8"/>
      <c r="G106" s="8"/>
      <c r="H106" s="8"/>
      <c r="I106" s="10">
        <f>VLOOKUP(H106,Разбалловка!$A$2:$D$42,4,2)</f>
        <v>0</v>
      </c>
      <c r="J106" s="8"/>
      <c r="K106" s="10">
        <f>VLOOKUP(J106,Разбалловка!$C$2:$D$42,2,2)</f>
        <v>0</v>
      </c>
      <c r="L106" s="8"/>
      <c r="M106" s="10">
        <f>VLOOKUP(L106,Разбалловка!$B$2:$D$42,3,2)</f>
        <v>0</v>
      </c>
      <c r="N106" s="10">
        <f t="shared" si="14"/>
        <v>0</v>
      </c>
    </row>
    <row r="107" spans="1:14" x14ac:dyDescent="0.25">
      <c r="A107" s="13">
        <f>A106+1</f>
        <v>87</v>
      </c>
      <c r="B107" s="13">
        <v>3</v>
      </c>
      <c r="C107" s="8"/>
      <c r="D107" s="8"/>
      <c r="E107" s="8"/>
      <c r="F107" s="8"/>
      <c r="G107" s="8"/>
      <c r="H107" s="8"/>
      <c r="I107" s="10">
        <f>VLOOKUP(H107,Разбалловка!$A$2:$D$42,4,2)</f>
        <v>0</v>
      </c>
      <c r="J107" s="8"/>
      <c r="K107" s="10">
        <f>VLOOKUP(J107,Разбалловка!$C$2:$D$42,2,2)</f>
        <v>0</v>
      </c>
      <c r="L107" s="8"/>
      <c r="M107" s="10">
        <f>VLOOKUP(L107,Разбалловка!$B$2:$D$42,3,2)</f>
        <v>0</v>
      </c>
      <c r="N107" s="10">
        <f t="shared" si="14"/>
        <v>0</v>
      </c>
    </row>
    <row r="108" spans="1:14" x14ac:dyDescent="0.25">
      <c r="A108" s="13">
        <f>A107+1</f>
        <v>88</v>
      </c>
      <c r="B108" s="13">
        <v>4</v>
      </c>
      <c r="C108" s="8"/>
      <c r="D108" s="8"/>
      <c r="E108" s="8"/>
      <c r="F108" s="8"/>
      <c r="G108" s="8"/>
      <c r="H108" s="8"/>
      <c r="I108" s="10">
        <f>VLOOKUP(H108,Разбалловка!$A$2:$D$42,4,2)</f>
        <v>0</v>
      </c>
      <c r="J108" s="8"/>
      <c r="K108" s="10">
        <f>VLOOKUP(J108,Разбалловка!$C$2:$D$42,2,2)</f>
        <v>0</v>
      </c>
      <c r="L108" s="8"/>
      <c r="M108" s="10">
        <f>VLOOKUP(L108,Разбалловка!$B$2:$D$42,3,2)</f>
        <v>0</v>
      </c>
      <c r="N108" s="10">
        <f t="shared" si="14"/>
        <v>0</v>
      </c>
    </row>
    <row r="109" spans="1:14" x14ac:dyDescent="0.25">
      <c r="A109" s="13">
        <f>A108+1</f>
        <v>89</v>
      </c>
      <c r="B109" s="13">
        <v>5</v>
      </c>
      <c r="C109" s="8"/>
      <c r="D109" s="8"/>
      <c r="E109" s="8"/>
      <c r="F109" s="8"/>
      <c r="G109" s="8"/>
      <c r="H109" s="8"/>
      <c r="I109" s="10">
        <f>VLOOKUP(H109,Разбалловка!$A$2:$D$42,4,2)</f>
        <v>0</v>
      </c>
      <c r="J109" s="8"/>
      <c r="K109" s="10">
        <f>VLOOKUP(J109,Разбалловка!$C$2:$D$42,2,2)</f>
        <v>0</v>
      </c>
      <c r="L109" s="8"/>
      <c r="M109" s="10">
        <f>VLOOKUP(L109,Разбалловка!$B$2:$D$42,3,2)</f>
        <v>0</v>
      </c>
      <c r="N109" s="10">
        <f t="shared" si="14"/>
        <v>0</v>
      </c>
    </row>
    <row r="110" spans="1:14" x14ac:dyDescent="0.25">
      <c r="A110" s="13">
        <f>A109+1</f>
        <v>90</v>
      </c>
      <c r="B110" s="13">
        <v>6</v>
      </c>
      <c r="C110" s="8"/>
      <c r="D110" s="8"/>
      <c r="E110" s="8"/>
      <c r="F110" s="8"/>
      <c r="G110" s="8"/>
      <c r="H110" s="8"/>
      <c r="I110" s="10">
        <f>VLOOKUP(H110,Разбалловка!$A$2:$D$42,4,2)</f>
        <v>0</v>
      </c>
      <c r="J110" s="8"/>
      <c r="K110" s="10">
        <f>VLOOKUP(J110,Разбалловка!$C$2:$D$42,2,2)</f>
        <v>0</v>
      </c>
      <c r="L110" s="8"/>
      <c r="M110" s="10">
        <f>VLOOKUP(L110,Разбалловка!$B$2:$D$42,3,2)</f>
        <v>0</v>
      </c>
      <c r="N110" s="10">
        <f t="shared" si="14"/>
        <v>0</v>
      </c>
    </row>
    <row r="111" spans="1:14" x14ac:dyDescent="0.25">
      <c r="A111" s="13"/>
      <c r="B111" s="13"/>
      <c r="C111" s="8"/>
      <c r="D111" s="8"/>
      <c r="E111" s="8"/>
      <c r="F111" s="8"/>
      <c r="G111" s="8"/>
      <c r="H111" s="8"/>
      <c r="I111" s="10"/>
      <c r="J111" s="8"/>
      <c r="K111" s="10"/>
      <c r="L111" s="8"/>
      <c r="M111" s="10"/>
      <c r="N111" s="10"/>
    </row>
    <row r="112" spans="1:14" x14ac:dyDescent="0.25">
      <c r="A112" s="13">
        <f>A110+1</f>
        <v>91</v>
      </c>
      <c r="B112" s="13">
        <v>1</v>
      </c>
      <c r="C112" s="8"/>
      <c r="D112" s="8"/>
      <c r="E112" s="8"/>
      <c r="F112" s="8"/>
      <c r="G112" s="8"/>
      <c r="H112" s="8"/>
      <c r="I112" s="10">
        <f>VLOOKUP(H112,Разбалловка!$A$2:$D$42,4,2)</f>
        <v>0</v>
      </c>
      <c r="J112" s="8"/>
      <c r="K112" s="10">
        <f>VLOOKUP(J112,Разбалловка!$C$2:$D$42,2,2)</f>
        <v>0</v>
      </c>
      <c r="L112" s="8"/>
      <c r="M112" s="10">
        <f>VLOOKUP(L112,Разбалловка!$B$2:$D$42,3,2)</f>
        <v>0</v>
      </c>
      <c r="N112" s="10">
        <f t="shared" ref="N112:N117" si="15">I112+K112+M112</f>
        <v>0</v>
      </c>
    </row>
    <row r="113" spans="1:14" x14ac:dyDescent="0.25">
      <c r="A113" s="13">
        <f>A112+1</f>
        <v>92</v>
      </c>
      <c r="B113" s="13">
        <v>2</v>
      </c>
      <c r="C113" s="8"/>
      <c r="D113" s="8"/>
      <c r="E113" s="8"/>
      <c r="F113" s="8"/>
      <c r="G113" s="8"/>
      <c r="H113" s="8"/>
      <c r="I113" s="10">
        <f>VLOOKUP(H113,Разбалловка!$A$2:$D$42,4,2)</f>
        <v>0</v>
      </c>
      <c r="J113" s="8"/>
      <c r="K113" s="10">
        <f>VLOOKUP(J113,Разбалловка!$C$2:$D$42,2,2)</f>
        <v>0</v>
      </c>
      <c r="L113" s="8"/>
      <c r="M113" s="10">
        <f>VLOOKUP(L113,Разбалловка!$B$2:$D$42,3,2)</f>
        <v>0</v>
      </c>
      <c r="N113" s="10">
        <f t="shared" si="15"/>
        <v>0</v>
      </c>
    </row>
    <row r="114" spans="1:14" x14ac:dyDescent="0.25">
      <c r="A114" s="13">
        <f>A113+1</f>
        <v>93</v>
      </c>
      <c r="B114" s="13">
        <v>3</v>
      </c>
      <c r="C114" s="8"/>
      <c r="D114" s="8"/>
      <c r="E114" s="8"/>
      <c r="F114" s="8"/>
      <c r="G114" s="8"/>
      <c r="H114" s="8"/>
      <c r="I114" s="10">
        <f>VLOOKUP(H114,Разбалловка!$A$2:$D$42,4,2)</f>
        <v>0</v>
      </c>
      <c r="J114" s="8"/>
      <c r="K114" s="10">
        <f>VLOOKUP(J114,Разбалловка!$C$2:$D$42,2,2)</f>
        <v>0</v>
      </c>
      <c r="L114" s="8"/>
      <c r="M114" s="10">
        <f>VLOOKUP(L114,Разбалловка!$B$2:$D$42,3,2)</f>
        <v>0</v>
      </c>
      <c r="N114" s="10">
        <f t="shared" si="15"/>
        <v>0</v>
      </c>
    </row>
    <row r="115" spans="1:14" x14ac:dyDescent="0.25">
      <c r="A115" s="13">
        <f>A114+1</f>
        <v>94</v>
      </c>
      <c r="B115" s="13">
        <v>4</v>
      </c>
      <c r="C115" s="8"/>
      <c r="D115" s="8"/>
      <c r="E115" s="8"/>
      <c r="F115" s="8"/>
      <c r="G115" s="8"/>
      <c r="H115" s="8"/>
      <c r="I115" s="10">
        <f>VLOOKUP(H115,Разбалловка!$A$2:$D$42,4,2)</f>
        <v>0</v>
      </c>
      <c r="J115" s="8"/>
      <c r="K115" s="10">
        <f>VLOOKUP(J115,Разбалловка!$C$2:$D$42,2,2)</f>
        <v>0</v>
      </c>
      <c r="L115" s="8"/>
      <c r="M115" s="10">
        <f>VLOOKUP(L115,Разбалловка!$B$2:$D$42,3,2)</f>
        <v>0</v>
      </c>
      <c r="N115" s="10">
        <f t="shared" si="15"/>
        <v>0</v>
      </c>
    </row>
    <row r="116" spans="1:14" x14ac:dyDescent="0.25">
      <c r="A116" s="13">
        <f>A115+1</f>
        <v>95</v>
      </c>
      <c r="B116" s="13">
        <v>5</v>
      </c>
      <c r="C116" s="8"/>
      <c r="D116" s="8"/>
      <c r="E116" s="8"/>
      <c r="F116" s="8"/>
      <c r="G116" s="8"/>
      <c r="H116" s="8"/>
      <c r="I116" s="10">
        <f>VLOOKUP(H116,Разбалловка!$A$2:$D$42,4,2)</f>
        <v>0</v>
      </c>
      <c r="J116" s="8"/>
      <c r="K116" s="10">
        <f>VLOOKUP(J116,Разбалловка!$C$2:$D$42,2,2)</f>
        <v>0</v>
      </c>
      <c r="L116" s="8"/>
      <c r="M116" s="10">
        <f>VLOOKUP(L116,Разбалловка!$B$2:$D$42,3,2)</f>
        <v>0</v>
      </c>
      <c r="N116" s="10">
        <f t="shared" si="15"/>
        <v>0</v>
      </c>
    </row>
    <row r="117" spans="1:14" x14ac:dyDescent="0.25">
      <c r="A117" s="13">
        <f>A116+1</f>
        <v>96</v>
      </c>
      <c r="B117" s="13">
        <v>6</v>
      </c>
      <c r="C117" s="8"/>
      <c r="D117" s="8"/>
      <c r="E117" s="8"/>
      <c r="F117" s="8"/>
      <c r="G117" s="8"/>
      <c r="H117" s="8"/>
      <c r="I117" s="10">
        <f>VLOOKUP(H117,Разбалловка!$A$2:$D$42,4,2)</f>
        <v>0</v>
      </c>
      <c r="J117" s="8"/>
      <c r="K117" s="10">
        <f>VLOOKUP(J117,Разбалловка!$C$2:$D$42,2,2)</f>
        <v>0</v>
      </c>
      <c r="L117" s="8"/>
      <c r="M117" s="10">
        <f>VLOOKUP(L117,Разбалловка!$B$2:$D$42,3,2)</f>
        <v>0</v>
      </c>
      <c r="N117" s="10">
        <f t="shared" si="15"/>
        <v>0</v>
      </c>
    </row>
    <row r="118" spans="1:14" x14ac:dyDescent="0.25">
      <c r="A118" s="13"/>
      <c r="B118" s="13"/>
      <c r="C118" s="8"/>
      <c r="D118" s="8"/>
      <c r="E118" s="8"/>
      <c r="F118" s="8"/>
      <c r="G118" s="8"/>
      <c r="H118" s="8"/>
      <c r="I118" s="10"/>
      <c r="J118" s="8"/>
      <c r="K118" s="10"/>
      <c r="L118" s="8"/>
      <c r="M118" s="10"/>
      <c r="N118" s="33">
        <f>SUM(N105:N110,N112:N117)</f>
        <v>0</v>
      </c>
    </row>
    <row r="119" spans="1:14" x14ac:dyDescent="0.25">
      <c r="A119" s="13">
        <f>A117+1</f>
        <v>97</v>
      </c>
      <c r="B119" s="13">
        <v>1</v>
      </c>
      <c r="C119" s="8"/>
      <c r="D119" s="8"/>
      <c r="E119" s="8"/>
      <c r="F119" s="8"/>
      <c r="G119" s="8"/>
      <c r="H119" s="8"/>
      <c r="I119" s="10">
        <f>VLOOKUP(H119,Разбалловка!$A$2:$D$42,4,2)</f>
        <v>0</v>
      </c>
      <c r="J119" s="8"/>
      <c r="K119" s="10">
        <f>VLOOKUP(J119,Разбалловка!$C$2:$D$42,2,2)</f>
        <v>0</v>
      </c>
      <c r="L119" s="8"/>
      <c r="M119" s="10">
        <f>VLOOKUP(L119,Разбалловка!$B$2:$D$42,3,2)</f>
        <v>0</v>
      </c>
      <c r="N119" s="10">
        <f t="shared" ref="N119:N124" si="16">I119+K119+M119</f>
        <v>0</v>
      </c>
    </row>
    <row r="120" spans="1:14" x14ac:dyDescent="0.25">
      <c r="A120" s="13">
        <f>A119+1</f>
        <v>98</v>
      </c>
      <c r="B120" s="13">
        <v>2</v>
      </c>
      <c r="C120" s="8"/>
      <c r="D120" s="8"/>
      <c r="E120" s="8"/>
      <c r="F120" s="8"/>
      <c r="G120" s="8"/>
      <c r="H120" s="8"/>
      <c r="I120" s="10">
        <f>VLOOKUP(H120,Разбалловка!$A$2:$D$42,4,2)</f>
        <v>0</v>
      </c>
      <c r="J120" s="8"/>
      <c r="K120" s="10">
        <f>VLOOKUP(J120,Разбалловка!$C$2:$D$42,2,2)</f>
        <v>0</v>
      </c>
      <c r="L120" s="8"/>
      <c r="M120" s="10">
        <f>VLOOKUP(L120,Разбалловка!$B$2:$D$42,3,2)</f>
        <v>0</v>
      </c>
      <c r="N120" s="10">
        <f t="shared" si="16"/>
        <v>0</v>
      </c>
    </row>
    <row r="121" spans="1:14" x14ac:dyDescent="0.25">
      <c r="A121" s="13">
        <f>A120+1</f>
        <v>99</v>
      </c>
      <c r="B121" s="13">
        <v>3</v>
      </c>
      <c r="C121" s="8"/>
      <c r="D121" s="8"/>
      <c r="E121" s="8"/>
      <c r="F121" s="8"/>
      <c r="G121" s="8"/>
      <c r="H121" s="8"/>
      <c r="I121" s="10">
        <f>VLOOKUP(H121,Разбалловка!$A$2:$D$42,4,2)</f>
        <v>0</v>
      </c>
      <c r="J121" s="8"/>
      <c r="K121" s="10">
        <f>VLOOKUP(J121,Разбалловка!$C$2:$D$42,2,2)</f>
        <v>0</v>
      </c>
      <c r="L121" s="8"/>
      <c r="M121" s="10">
        <f>VLOOKUP(L121,Разбалловка!$B$2:$D$42,3,2)</f>
        <v>0</v>
      </c>
      <c r="N121" s="10">
        <f t="shared" si="16"/>
        <v>0</v>
      </c>
    </row>
    <row r="122" spans="1:14" x14ac:dyDescent="0.25">
      <c r="A122" s="13">
        <f>A121+1</f>
        <v>100</v>
      </c>
      <c r="B122" s="13">
        <v>4</v>
      </c>
      <c r="C122" s="8"/>
      <c r="D122" s="8"/>
      <c r="E122" s="8"/>
      <c r="F122" s="8"/>
      <c r="G122" s="8"/>
      <c r="H122" s="8"/>
      <c r="I122" s="10">
        <f>VLOOKUP(H122,Разбалловка!$A$2:$D$42,4,2)</f>
        <v>0</v>
      </c>
      <c r="J122" s="8"/>
      <c r="K122" s="10">
        <f>VLOOKUP(J122,Разбалловка!$C$2:$D$42,2,2)</f>
        <v>0</v>
      </c>
      <c r="L122" s="8"/>
      <c r="M122" s="10">
        <f>VLOOKUP(L122,Разбалловка!$B$2:$D$42,3,2)</f>
        <v>0</v>
      </c>
      <c r="N122" s="10">
        <f t="shared" si="16"/>
        <v>0</v>
      </c>
    </row>
    <row r="123" spans="1:14" x14ac:dyDescent="0.25">
      <c r="A123" s="13">
        <f>A122+1</f>
        <v>101</v>
      </c>
      <c r="B123" s="13">
        <v>5</v>
      </c>
      <c r="C123" s="8"/>
      <c r="D123" s="8"/>
      <c r="E123" s="8"/>
      <c r="F123" s="8"/>
      <c r="G123" s="8"/>
      <c r="H123" s="8"/>
      <c r="I123" s="10">
        <f>VLOOKUP(H123,Разбалловка!$A$2:$D$42,4,2)</f>
        <v>0</v>
      </c>
      <c r="J123" s="8"/>
      <c r="K123" s="10">
        <f>VLOOKUP(J123,Разбалловка!$C$2:$D$42,2,2)</f>
        <v>0</v>
      </c>
      <c r="L123" s="8"/>
      <c r="M123" s="10">
        <f>VLOOKUP(L123,Разбалловка!$B$2:$D$42,3,2)</f>
        <v>0</v>
      </c>
      <c r="N123" s="10">
        <f t="shared" si="16"/>
        <v>0</v>
      </c>
    </row>
    <row r="124" spans="1:14" x14ac:dyDescent="0.25">
      <c r="A124" s="13">
        <f>A123+1</f>
        <v>102</v>
      </c>
      <c r="B124" s="13">
        <v>6</v>
      </c>
      <c r="C124" s="8"/>
      <c r="D124" s="8"/>
      <c r="E124" s="8"/>
      <c r="F124" s="8"/>
      <c r="G124" s="8"/>
      <c r="H124" s="8"/>
      <c r="I124" s="10">
        <f>VLOOKUP(H124,Разбалловка!$A$2:$D$42,4,2)</f>
        <v>0</v>
      </c>
      <c r="J124" s="8"/>
      <c r="K124" s="10">
        <f>VLOOKUP(J124,Разбалловка!$C$2:$D$42,2,2)</f>
        <v>0</v>
      </c>
      <c r="L124" s="8"/>
      <c r="M124" s="10">
        <f>VLOOKUP(L124,Разбалловка!$B$2:$D$42,3,2)</f>
        <v>0</v>
      </c>
      <c r="N124" s="10">
        <f t="shared" si="16"/>
        <v>0</v>
      </c>
    </row>
    <row r="125" spans="1:14" x14ac:dyDescent="0.25">
      <c r="A125" s="13"/>
      <c r="B125" s="13"/>
      <c r="C125" s="8"/>
      <c r="D125" s="8"/>
      <c r="E125" s="8"/>
      <c r="F125" s="8"/>
      <c r="G125" s="8"/>
      <c r="H125" s="8"/>
      <c r="I125" s="10"/>
      <c r="J125" s="8"/>
      <c r="K125" s="10"/>
      <c r="L125" s="8"/>
      <c r="M125" s="10"/>
      <c r="N125" s="10"/>
    </row>
    <row r="126" spans="1:14" x14ac:dyDescent="0.25">
      <c r="A126" s="13">
        <f>A124+1</f>
        <v>103</v>
      </c>
      <c r="B126" s="13">
        <v>1</v>
      </c>
      <c r="C126" s="8"/>
      <c r="D126" s="8"/>
      <c r="E126" s="8"/>
      <c r="F126" s="8"/>
      <c r="G126" s="8"/>
      <c r="H126" s="8"/>
      <c r="I126" s="10">
        <f>VLOOKUP(H126,Разбалловка!$A$2:$D$42,4,2)</f>
        <v>0</v>
      </c>
      <c r="J126" s="8"/>
      <c r="K126" s="10">
        <f>VLOOKUP(J126,Разбалловка!$C$2:$D$42,2,2)</f>
        <v>0</v>
      </c>
      <c r="L126" s="8"/>
      <c r="M126" s="10">
        <f>VLOOKUP(L126,Разбалловка!$B$2:$D$42,3,2)</f>
        <v>0</v>
      </c>
      <c r="N126" s="10">
        <f t="shared" ref="N126:N131" si="17">I126+K126+M126</f>
        <v>0</v>
      </c>
    </row>
    <row r="127" spans="1:14" x14ac:dyDescent="0.25">
      <c r="A127" s="13">
        <f>A126+1</f>
        <v>104</v>
      </c>
      <c r="B127" s="13">
        <v>2</v>
      </c>
      <c r="C127" s="8"/>
      <c r="D127" s="8"/>
      <c r="E127" s="8"/>
      <c r="F127" s="8"/>
      <c r="G127" s="8"/>
      <c r="H127" s="8"/>
      <c r="I127" s="10">
        <f>VLOOKUP(H127,Разбалловка!$A$2:$D$42,4,2)</f>
        <v>0</v>
      </c>
      <c r="J127" s="8"/>
      <c r="K127" s="10">
        <f>VLOOKUP(J127,Разбалловка!$C$2:$D$42,2,2)</f>
        <v>0</v>
      </c>
      <c r="L127" s="8"/>
      <c r="M127" s="10">
        <f>VLOOKUP(L127,Разбалловка!$B$2:$D$42,3,2)</f>
        <v>0</v>
      </c>
      <c r="N127" s="10">
        <f t="shared" si="17"/>
        <v>0</v>
      </c>
    </row>
    <row r="128" spans="1:14" x14ac:dyDescent="0.25">
      <c r="A128" s="13">
        <f>A127+1</f>
        <v>105</v>
      </c>
      <c r="B128" s="13">
        <v>3</v>
      </c>
      <c r="C128" s="8"/>
      <c r="D128" s="8"/>
      <c r="E128" s="8"/>
      <c r="F128" s="8"/>
      <c r="G128" s="8"/>
      <c r="H128" s="8"/>
      <c r="I128" s="10">
        <f>VLOOKUP(H128,Разбалловка!$A$2:$D$42,4,2)</f>
        <v>0</v>
      </c>
      <c r="J128" s="8"/>
      <c r="K128" s="10">
        <f>VLOOKUP(J128,Разбалловка!$C$2:$D$42,2,2)</f>
        <v>0</v>
      </c>
      <c r="L128" s="8"/>
      <c r="M128" s="10">
        <f>VLOOKUP(L128,Разбалловка!$B$2:$D$42,3,2)</f>
        <v>0</v>
      </c>
      <c r="N128" s="10">
        <f t="shared" si="17"/>
        <v>0</v>
      </c>
    </row>
    <row r="129" spans="1:14" x14ac:dyDescent="0.25">
      <c r="A129" s="13">
        <f>A128+1</f>
        <v>106</v>
      </c>
      <c r="B129" s="13">
        <v>4</v>
      </c>
      <c r="C129" s="8"/>
      <c r="D129" s="8"/>
      <c r="E129" s="8"/>
      <c r="F129" s="8"/>
      <c r="G129" s="8"/>
      <c r="H129" s="8"/>
      <c r="I129" s="10">
        <f>VLOOKUP(H129,Разбалловка!$A$2:$D$42,4,2)</f>
        <v>0</v>
      </c>
      <c r="J129" s="8"/>
      <c r="K129" s="10">
        <f>VLOOKUP(J129,Разбалловка!$C$2:$D$42,2,2)</f>
        <v>0</v>
      </c>
      <c r="L129" s="8"/>
      <c r="M129" s="10">
        <f>VLOOKUP(L129,Разбалловка!$B$2:$D$42,3,2)</f>
        <v>0</v>
      </c>
      <c r="N129" s="10">
        <f t="shared" si="17"/>
        <v>0</v>
      </c>
    </row>
    <row r="130" spans="1:14" x14ac:dyDescent="0.25">
      <c r="A130" s="13">
        <f>A129+1</f>
        <v>107</v>
      </c>
      <c r="B130" s="13">
        <v>5</v>
      </c>
      <c r="C130" s="8"/>
      <c r="D130" s="8"/>
      <c r="E130" s="8"/>
      <c r="F130" s="8"/>
      <c r="G130" s="8"/>
      <c r="H130" s="8"/>
      <c r="I130" s="10">
        <f>VLOOKUP(H130,Разбалловка!$A$2:$D$42,4,2)</f>
        <v>0</v>
      </c>
      <c r="J130" s="8"/>
      <c r="K130" s="10">
        <f>VLOOKUP(J130,Разбалловка!$C$2:$D$42,2,2)</f>
        <v>0</v>
      </c>
      <c r="L130" s="8"/>
      <c r="M130" s="10">
        <f>VLOOKUP(L130,Разбалловка!$B$2:$D$42,3,2)</f>
        <v>0</v>
      </c>
      <c r="N130" s="10">
        <f t="shared" si="17"/>
        <v>0</v>
      </c>
    </row>
    <row r="131" spans="1:14" x14ac:dyDescent="0.25">
      <c r="A131" s="13">
        <f>A130+1</f>
        <v>108</v>
      </c>
      <c r="B131" s="13">
        <v>6</v>
      </c>
      <c r="C131" s="8"/>
      <c r="D131" s="8"/>
      <c r="E131" s="8"/>
      <c r="F131" s="8"/>
      <c r="G131" s="8"/>
      <c r="H131" s="8"/>
      <c r="I131" s="10">
        <f>VLOOKUP(H131,Разбалловка!$A$2:$D$42,4,2)</f>
        <v>0</v>
      </c>
      <c r="J131" s="8"/>
      <c r="K131" s="10">
        <f>VLOOKUP(J131,Разбалловка!$C$2:$D$42,2,2)</f>
        <v>0</v>
      </c>
      <c r="L131" s="8"/>
      <c r="M131" s="10">
        <f>VLOOKUP(L131,Разбалловка!$B$2:$D$42,3,2)</f>
        <v>0</v>
      </c>
      <c r="N131" s="10">
        <f t="shared" si="17"/>
        <v>0</v>
      </c>
    </row>
    <row r="132" spans="1:14" x14ac:dyDescent="0.25">
      <c r="A132" s="13"/>
      <c r="B132" s="13"/>
      <c r="C132" s="8"/>
      <c r="D132" s="8"/>
      <c r="E132" s="8"/>
      <c r="F132" s="8"/>
      <c r="G132" s="8"/>
      <c r="H132" s="8"/>
      <c r="I132" s="10"/>
      <c r="J132" s="8"/>
      <c r="K132" s="10"/>
      <c r="L132" s="8"/>
      <c r="M132" s="10"/>
      <c r="N132" s="33">
        <f>SUM(N119:N124,N126:N131)</f>
        <v>0</v>
      </c>
    </row>
    <row r="133" spans="1:14" x14ac:dyDescent="0.25">
      <c r="A133" s="13">
        <f>A131+1</f>
        <v>109</v>
      </c>
      <c r="B133" s="13">
        <v>1</v>
      </c>
      <c r="C133" s="8"/>
      <c r="D133" s="8"/>
      <c r="E133" s="8"/>
      <c r="F133" s="8"/>
      <c r="G133" s="8"/>
      <c r="H133" s="8"/>
      <c r="I133" s="10">
        <f>VLOOKUP(H133,Разбалловка!$A$2:$D$42,4,2)</f>
        <v>0</v>
      </c>
      <c r="J133" s="8"/>
      <c r="K133" s="10">
        <f>VLOOKUP(J133,Разбалловка!$C$2:$D$42,2,2)</f>
        <v>0</v>
      </c>
      <c r="L133" s="8"/>
      <c r="M133" s="10">
        <f>VLOOKUP(L133,Разбалловка!$B$2:$D$42,3,2)</f>
        <v>0</v>
      </c>
      <c r="N133" s="10">
        <f t="shared" ref="N133:N138" si="18">I133+K133+M133</f>
        <v>0</v>
      </c>
    </row>
    <row r="134" spans="1:14" x14ac:dyDescent="0.25">
      <c r="A134" s="13">
        <f>A133+1</f>
        <v>110</v>
      </c>
      <c r="B134" s="13">
        <v>2</v>
      </c>
      <c r="C134" s="8"/>
      <c r="D134" s="8"/>
      <c r="E134" s="8"/>
      <c r="F134" s="8"/>
      <c r="G134" s="8"/>
      <c r="H134" s="8"/>
      <c r="I134" s="10">
        <f>VLOOKUP(H134,Разбалловка!$A$2:$D$42,4,2)</f>
        <v>0</v>
      </c>
      <c r="J134" s="8"/>
      <c r="K134" s="10">
        <f>VLOOKUP(J134,Разбалловка!$C$2:$D$42,2,2)</f>
        <v>0</v>
      </c>
      <c r="L134" s="8"/>
      <c r="M134" s="10">
        <f>VLOOKUP(L134,Разбалловка!$B$2:$D$42,3,2)</f>
        <v>0</v>
      </c>
      <c r="N134" s="10">
        <f t="shared" si="18"/>
        <v>0</v>
      </c>
    </row>
    <row r="135" spans="1:14" x14ac:dyDescent="0.25">
      <c r="A135" s="13">
        <f>A134+1</f>
        <v>111</v>
      </c>
      <c r="B135" s="13">
        <v>3</v>
      </c>
      <c r="C135" s="8"/>
      <c r="D135" s="8"/>
      <c r="E135" s="8"/>
      <c r="F135" s="8"/>
      <c r="G135" s="8"/>
      <c r="H135" s="8"/>
      <c r="I135" s="10">
        <f>VLOOKUP(H135,Разбалловка!$A$2:$D$42,4,2)</f>
        <v>0</v>
      </c>
      <c r="J135" s="8"/>
      <c r="K135" s="10">
        <f>VLOOKUP(J135,Разбалловка!$C$2:$D$42,2,2)</f>
        <v>0</v>
      </c>
      <c r="L135" s="8"/>
      <c r="M135" s="10">
        <f>VLOOKUP(L135,Разбалловка!$B$2:$D$42,3,2)</f>
        <v>0</v>
      </c>
      <c r="N135" s="10">
        <f t="shared" si="18"/>
        <v>0</v>
      </c>
    </row>
    <row r="136" spans="1:14" x14ac:dyDescent="0.25">
      <c r="A136" s="13">
        <f>A135+1</f>
        <v>112</v>
      </c>
      <c r="B136" s="13">
        <v>4</v>
      </c>
      <c r="C136" s="8"/>
      <c r="D136" s="8"/>
      <c r="E136" s="8"/>
      <c r="F136" s="8"/>
      <c r="G136" s="8"/>
      <c r="H136" s="8"/>
      <c r="I136" s="10">
        <f>VLOOKUP(H136,Разбалловка!$A$2:$D$42,4,2)</f>
        <v>0</v>
      </c>
      <c r="J136" s="8"/>
      <c r="K136" s="10">
        <f>VLOOKUP(J136,Разбалловка!$C$2:$D$42,2,2)</f>
        <v>0</v>
      </c>
      <c r="L136" s="8"/>
      <c r="M136" s="10">
        <f>VLOOKUP(L136,Разбалловка!$B$2:$D$42,3,2)</f>
        <v>0</v>
      </c>
      <c r="N136" s="10">
        <f t="shared" si="18"/>
        <v>0</v>
      </c>
    </row>
    <row r="137" spans="1:14" x14ac:dyDescent="0.25">
      <c r="A137" s="13">
        <f>A136+1</f>
        <v>113</v>
      </c>
      <c r="B137" s="13">
        <v>5</v>
      </c>
      <c r="C137" s="8"/>
      <c r="D137" s="8"/>
      <c r="E137" s="8"/>
      <c r="F137" s="8"/>
      <c r="G137" s="8"/>
      <c r="H137" s="8"/>
      <c r="I137" s="10">
        <f>VLOOKUP(H137,Разбалловка!$A$2:$D$42,4,2)</f>
        <v>0</v>
      </c>
      <c r="J137" s="8"/>
      <c r="K137" s="10">
        <f>VLOOKUP(J137,Разбалловка!$C$2:$D$42,2,2)</f>
        <v>0</v>
      </c>
      <c r="L137" s="8"/>
      <c r="M137" s="10">
        <f>VLOOKUP(L137,Разбалловка!$B$2:$D$42,3,2)</f>
        <v>0</v>
      </c>
      <c r="N137" s="10">
        <f t="shared" si="18"/>
        <v>0</v>
      </c>
    </row>
    <row r="138" spans="1:14" x14ac:dyDescent="0.25">
      <c r="A138" s="13">
        <f>A137+1</f>
        <v>114</v>
      </c>
      <c r="B138" s="13">
        <v>6</v>
      </c>
      <c r="C138" s="8"/>
      <c r="D138" s="8"/>
      <c r="E138" s="8"/>
      <c r="F138" s="8"/>
      <c r="G138" s="8"/>
      <c r="H138" s="8"/>
      <c r="I138" s="10">
        <f>VLOOKUP(H138,Разбалловка!$A$2:$D$42,4,2)</f>
        <v>0</v>
      </c>
      <c r="J138" s="8"/>
      <c r="K138" s="10">
        <f>VLOOKUP(J138,Разбалловка!$C$2:$D$42,2,2)</f>
        <v>0</v>
      </c>
      <c r="L138" s="8"/>
      <c r="M138" s="10">
        <f>VLOOKUP(L138,Разбалловка!$B$2:$D$42,3,2)</f>
        <v>0</v>
      </c>
      <c r="N138" s="10">
        <f t="shared" si="18"/>
        <v>0</v>
      </c>
    </row>
    <row r="139" spans="1:14" x14ac:dyDescent="0.25">
      <c r="A139" s="13"/>
      <c r="B139" s="13"/>
      <c r="C139" s="8"/>
      <c r="D139" s="8"/>
      <c r="E139" s="8"/>
      <c r="F139" s="8"/>
      <c r="G139" s="8"/>
      <c r="H139" s="8"/>
      <c r="I139" s="10"/>
      <c r="J139" s="8"/>
      <c r="K139" s="10"/>
      <c r="L139" s="8"/>
      <c r="M139" s="10"/>
      <c r="N139" s="10"/>
    </row>
    <row r="140" spans="1:14" x14ac:dyDescent="0.25">
      <c r="A140" s="13">
        <f>A138+1</f>
        <v>115</v>
      </c>
      <c r="B140" s="13">
        <v>1</v>
      </c>
      <c r="C140" s="8"/>
      <c r="D140" s="8"/>
      <c r="E140" s="8"/>
      <c r="F140" s="8"/>
      <c r="G140" s="8"/>
      <c r="H140" s="8"/>
      <c r="I140" s="10">
        <f>VLOOKUP(H140,Разбалловка!$A$2:$D$42,4,2)</f>
        <v>0</v>
      </c>
      <c r="J140" s="8"/>
      <c r="K140" s="10">
        <f>VLOOKUP(J140,Разбалловка!$C$2:$D$42,2,2)</f>
        <v>0</v>
      </c>
      <c r="L140" s="8"/>
      <c r="M140" s="10">
        <f>VLOOKUP(L140,Разбалловка!$B$2:$D$42,3,2)</f>
        <v>0</v>
      </c>
      <c r="N140" s="10">
        <f t="shared" ref="N140:N145" si="19">I140+K140+M140</f>
        <v>0</v>
      </c>
    </row>
    <row r="141" spans="1:14" x14ac:dyDescent="0.25">
      <c r="A141" s="13">
        <f>A140+1</f>
        <v>116</v>
      </c>
      <c r="B141" s="13">
        <v>2</v>
      </c>
      <c r="C141" s="8"/>
      <c r="D141" s="8"/>
      <c r="E141" s="8"/>
      <c r="F141" s="8"/>
      <c r="G141" s="8"/>
      <c r="H141" s="8"/>
      <c r="I141" s="10">
        <f>VLOOKUP(H141,Разбалловка!$A$2:$D$42,4,2)</f>
        <v>0</v>
      </c>
      <c r="J141" s="8"/>
      <c r="K141" s="10">
        <f>VLOOKUP(J141,Разбалловка!$C$2:$D$42,2,2)</f>
        <v>0</v>
      </c>
      <c r="L141" s="8"/>
      <c r="M141" s="10">
        <f>VLOOKUP(L141,Разбалловка!$B$2:$D$42,3,2)</f>
        <v>0</v>
      </c>
      <c r="N141" s="10">
        <f t="shared" si="19"/>
        <v>0</v>
      </c>
    </row>
    <row r="142" spans="1:14" x14ac:dyDescent="0.25">
      <c r="A142" s="13">
        <f>A141+1</f>
        <v>117</v>
      </c>
      <c r="B142" s="13">
        <v>3</v>
      </c>
      <c r="C142" s="8"/>
      <c r="D142" s="8"/>
      <c r="E142" s="8"/>
      <c r="F142" s="8"/>
      <c r="G142" s="8"/>
      <c r="H142" s="8"/>
      <c r="I142" s="10">
        <f>VLOOKUP(H142,Разбалловка!$A$2:$D$42,4,2)</f>
        <v>0</v>
      </c>
      <c r="J142" s="8"/>
      <c r="K142" s="10">
        <f>VLOOKUP(J142,Разбалловка!$C$2:$D$42,2,2)</f>
        <v>0</v>
      </c>
      <c r="L142" s="8"/>
      <c r="M142" s="10">
        <f>VLOOKUP(L142,Разбалловка!$B$2:$D$42,3,2)</f>
        <v>0</v>
      </c>
      <c r="N142" s="10">
        <f t="shared" si="19"/>
        <v>0</v>
      </c>
    </row>
    <row r="143" spans="1:14" x14ac:dyDescent="0.25">
      <c r="A143" s="13">
        <f>A142+1</f>
        <v>118</v>
      </c>
      <c r="B143" s="13">
        <v>4</v>
      </c>
      <c r="C143" s="8"/>
      <c r="D143" s="8"/>
      <c r="E143" s="8"/>
      <c r="F143" s="8"/>
      <c r="G143" s="8"/>
      <c r="H143" s="8"/>
      <c r="I143" s="10">
        <f>VLOOKUP(H143,Разбалловка!$A$2:$D$42,4,2)</f>
        <v>0</v>
      </c>
      <c r="J143" s="8"/>
      <c r="K143" s="10">
        <f>VLOOKUP(J143,Разбалловка!$C$2:$D$42,2,2)</f>
        <v>0</v>
      </c>
      <c r="L143" s="8"/>
      <c r="M143" s="10">
        <f>VLOOKUP(L143,Разбалловка!$B$2:$D$42,3,2)</f>
        <v>0</v>
      </c>
      <c r="N143" s="10">
        <f t="shared" si="19"/>
        <v>0</v>
      </c>
    </row>
    <row r="144" spans="1:14" x14ac:dyDescent="0.25">
      <c r="A144" s="13">
        <f>A143+1</f>
        <v>119</v>
      </c>
      <c r="B144" s="13">
        <v>5</v>
      </c>
      <c r="C144" s="8"/>
      <c r="D144" s="8"/>
      <c r="E144" s="8"/>
      <c r="F144" s="8"/>
      <c r="G144" s="8"/>
      <c r="H144" s="8"/>
      <c r="I144" s="10">
        <f>VLOOKUP(H144,Разбалловка!$A$2:$D$42,4,2)</f>
        <v>0</v>
      </c>
      <c r="J144" s="8"/>
      <c r="K144" s="10">
        <f>VLOOKUP(J144,Разбалловка!$C$2:$D$42,2,2)</f>
        <v>0</v>
      </c>
      <c r="L144" s="8"/>
      <c r="M144" s="10">
        <f>VLOOKUP(L144,Разбалловка!$B$2:$D$42,3,2)</f>
        <v>0</v>
      </c>
      <c r="N144" s="10">
        <f t="shared" si="19"/>
        <v>0</v>
      </c>
    </row>
    <row r="145" spans="1:14" x14ac:dyDescent="0.25">
      <c r="A145" s="13">
        <f>A144+1</f>
        <v>120</v>
      </c>
      <c r="B145" s="13">
        <v>6</v>
      </c>
      <c r="C145" s="8"/>
      <c r="D145" s="8"/>
      <c r="E145" s="8"/>
      <c r="F145" s="8"/>
      <c r="G145" s="8"/>
      <c r="H145" s="8"/>
      <c r="I145" s="10">
        <f>VLOOKUP(H145,Разбалловка!$A$2:$D$42,4,2)</f>
        <v>0</v>
      </c>
      <c r="J145" s="8"/>
      <c r="K145" s="10">
        <f>VLOOKUP(J145,Разбалловка!$C$2:$D$42,2,2)</f>
        <v>0</v>
      </c>
      <c r="L145" s="8"/>
      <c r="M145" s="10">
        <f>VLOOKUP(L145,Разбалловка!$B$2:$D$42,3,2)</f>
        <v>0</v>
      </c>
      <c r="N145" s="10">
        <f t="shared" si="19"/>
        <v>0</v>
      </c>
    </row>
    <row r="146" spans="1:14" x14ac:dyDescent="0.25">
      <c r="A146" s="13"/>
      <c r="B146" s="13"/>
      <c r="C146" s="8"/>
      <c r="D146" s="8"/>
      <c r="E146" s="8"/>
      <c r="F146" s="8"/>
      <c r="G146" s="8"/>
      <c r="H146" s="8"/>
      <c r="I146" s="10"/>
      <c r="J146" s="8"/>
      <c r="K146" s="10"/>
      <c r="L146" s="8"/>
      <c r="M146" s="10"/>
      <c r="N146" s="33">
        <f>SUM(N133:N138,N140:N145)</f>
        <v>0</v>
      </c>
    </row>
    <row r="147" spans="1:14" x14ac:dyDescent="0.25">
      <c r="A147" s="13">
        <f>A145+1</f>
        <v>121</v>
      </c>
      <c r="B147" s="13">
        <v>1</v>
      </c>
      <c r="C147" s="8"/>
      <c r="D147" s="8"/>
      <c r="E147" s="8"/>
      <c r="F147" s="8"/>
      <c r="G147" s="8"/>
      <c r="H147" s="8"/>
      <c r="I147" s="10">
        <f>VLOOKUP(H147,Разбалловка!$A$2:$D$42,4,2)</f>
        <v>0</v>
      </c>
      <c r="J147" s="8"/>
      <c r="K147" s="10">
        <f>VLOOKUP(J147,Разбалловка!$C$2:$D$42,2,2)</f>
        <v>0</v>
      </c>
      <c r="L147" s="8"/>
      <c r="M147" s="10">
        <f>VLOOKUP(L147,Разбалловка!$B$2:$D$42,3,2)</f>
        <v>0</v>
      </c>
      <c r="N147" s="10">
        <f t="shared" ref="N147:N152" si="20">I147+K147+M147</f>
        <v>0</v>
      </c>
    </row>
    <row r="148" spans="1:14" x14ac:dyDescent="0.25">
      <c r="A148" s="13">
        <f>A147+1</f>
        <v>122</v>
      </c>
      <c r="B148" s="13">
        <v>2</v>
      </c>
      <c r="C148" s="8"/>
      <c r="D148" s="8"/>
      <c r="E148" s="8"/>
      <c r="F148" s="8"/>
      <c r="G148" s="8"/>
      <c r="H148" s="8"/>
      <c r="I148" s="10">
        <f>VLOOKUP(H148,Разбалловка!$A$2:$D$42,4,2)</f>
        <v>0</v>
      </c>
      <c r="J148" s="8"/>
      <c r="K148" s="10">
        <f>VLOOKUP(J148,Разбалловка!$C$2:$D$42,2,2)</f>
        <v>0</v>
      </c>
      <c r="L148" s="8"/>
      <c r="M148" s="10">
        <f>VLOOKUP(L148,Разбалловка!$B$2:$D$42,3,2)</f>
        <v>0</v>
      </c>
      <c r="N148" s="10">
        <f t="shared" si="20"/>
        <v>0</v>
      </c>
    </row>
    <row r="149" spans="1:14" x14ac:dyDescent="0.25">
      <c r="A149" s="13">
        <f>A148+1</f>
        <v>123</v>
      </c>
      <c r="B149" s="13">
        <v>3</v>
      </c>
      <c r="C149" s="8"/>
      <c r="D149" s="8"/>
      <c r="E149" s="8"/>
      <c r="F149" s="8"/>
      <c r="G149" s="8"/>
      <c r="H149" s="8"/>
      <c r="I149" s="10">
        <f>VLOOKUP(H149,Разбалловка!$A$2:$D$42,4,2)</f>
        <v>0</v>
      </c>
      <c r="J149" s="8"/>
      <c r="K149" s="10">
        <f>VLOOKUP(J149,Разбалловка!$C$2:$D$42,2,2)</f>
        <v>0</v>
      </c>
      <c r="L149" s="8"/>
      <c r="M149" s="10">
        <f>VLOOKUP(L149,Разбалловка!$B$2:$D$42,3,2)</f>
        <v>0</v>
      </c>
      <c r="N149" s="10">
        <f t="shared" si="20"/>
        <v>0</v>
      </c>
    </row>
    <row r="150" spans="1:14" x14ac:dyDescent="0.25">
      <c r="A150" s="13">
        <f>A149+1</f>
        <v>124</v>
      </c>
      <c r="B150" s="13">
        <v>4</v>
      </c>
      <c r="C150" s="8"/>
      <c r="D150" s="8"/>
      <c r="E150" s="8"/>
      <c r="F150" s="8"/>
      <c r="G150" s="8"/>
      <c r="H150" s="8"/>
      <c r="I150" s="10">
        <f>VLOOKUP(H150,Разбалловка!$A$2:$D$42,4,2)</f>
        <v>0</v>
      </c>
      <c r="J150" s="8"/>
      <c r="K150" s="10">
        <f>VLOOKUP(J150,Разбалловка!$C$2:$D$42,2,2)</f>
        <v>0</v>
      </c>
      <c r="L150" s="8"/>
      <c r="M150" s="10">
        <f>VLOOKUP(L150,Разбалловка!$B$2:$D$42,3,2)</f>
        <v>0</v>
      </c>
      <c r="N150" s="10">
        <f t="shared" si="20"/>
        <v>0</v>
      </c>
    </row>
    <row r="151" spans="1:14" x14ac:dyDescent="0.25">
      <c r="A151" s="13">
        <f>A150+1</f>
        <v>125</v>
      </c>
      <c r="B151" s="13">
        <v>5</v>
      </c>
      <c r="C151" s="8"/>
      <c r="D151" s="8"/>
      <c r="E151" s="8"/>
      <c r="F151" s="8"/>
      <c r="G151" s="8"/>
      <c r="H151" s="8"/>
      <c r="I151" s="10">
        <f>VLOOKUP(H151,Разбалловка!$A$2:$D$42,4,2)</f>
        <v>0</v>
      </c>
      <c r="J151" s="8"/>
      <c r="K151" s="10">
        <f>VLOOKUP(J151,Разбалловка!$C$2:$D$42,2,2)</f>
        <v>0</v>
      </c>
      <c r="L151" s="8"/>
      <c r="M151" s="10">
        <f>VLOOKUP(L151,Разбалловка!$B$2:$D$42,3,2)</f>
        <v>0</v>
      </c>
      <c r="N151" s="10">
        <f t="shared" si="20"/>
        <v>0</v>
      </c>
    </row>
    <row r="152" spans="1:14" x14ac:dyDescent="0.25">
      <c r="A152" s="13">
        <f>A151+1</f>
        <v>126</v>
      </c>
      <c r="B152" s="13">
        <v>6</v>
      </c>
      <c r="C152" s="8"/>
      <c r="D152" s="8"/>
      <c r="E152" s="8"/>
      <c r="F152" s="8"/>
      <c r="G152" s="8"/>
      <c r="H152" s="8"/>
      <c r="I152" s="10">
        <f>VLOOKUP(H152,Разбалловка!$A$2:$D$42,4,2)</f>
        <v>0</v>
      </c>
      <c r="J152" s="8"/>
      <c r="K152" s="10">
        <f>VLOOKUP(J152,Разбалловка!$C$2:$D$42,2,2)</f>
        <v>0</v>
      </c>
      <c r="L152" s="8"/>
      <c r="M152" s="10">
        <f>VLOOKUP(L152,Разбалловка!$B$2:$D$42,3,2)</f>
        <v>0</v>
      </c>
      <c r="N152" s="10">
        <f t="shared" si="20"/>
        <v>0</v>
      </c>
    </row>
    <row r="153" spans="1:14" x14ac:dyDescent="0.25">
      <c r="A153" s="13"/>
      <c r="B153" s="13"/>
      <c r="C153" s="8"/>
      <c r="D153" s="8"/>
      <c r="E153" s="8"/>
      <c r="F153" s="8"/>
      <c r="G153" s="8"/>
      <c r="H153" s="8"/>
      <c r="I153" s="10"/>
      <c r="J153" s="8"/>
      <c r="K153" s="10"/>
      <c r="L153" s="8"/>
      <c r="M153" s="10"/>
      <c r="N153" s="10"/>
    </row>
    <row r="154" spans="1:14" x14ac:dyDescent="0.25">
      <c r="A154" s="13">
        <f>A152+1</f>
        <v>127</v>
      </c>
      <c r="B154" s="13">
        <v>1</v>
      </c>
      <c r="C154" s="8"/>
      <c r="D154" s="8"/>
      <c r="E154" s="8"/>
      <c r="F154" s="8"/>
      <c r="G154" s="8"/>
      <c r="H154" s="8"/>
      <c r="I154" s="10">
        <f>VLOOKUP(H154,Разбалловка!$A$2:$D$42,4,2)</f>
        <v>0</v>
      </c>
      <c r="J154" s="8"/>
      <c r="K154" s="10">
        <f>VLOOKUP(J154,Разбалловка!$C$2:$D$42,2,2)</f>
        <v>0</v>
      </c>
      <c r="L154" s="8"/>
      <c r="M154" s="10">
        <f>VLOOKUP(L154,Разбалловка!$B$2:$D$42,3,2)</f>
        <v>0</v>
      </c>
      <c r="N154" s="10">
        <f t="shared" ref="N154:N159" si="21">I154+K154+M154</f>
        <v>0</v>
      </c>
    </row>
    <row r="155" spans="1:14" x14ac:dyDescent="0.25">
      <c r="A155" s="13">
        <f>A154+1</f>
        <v>128</v>
      </c>
      <c r="B155" s="13">
        <v>2</v>
      </c>
      <c r="C155" s="8"/>
      <c r="D155" s="8"/>
      <c r="E155" s="8"/>
      <c r="F155" s="8"/>
      <c r="G155" s="8"/>
      <c r="H155" s="8"/>
      <c r="I155" s="10">
        <f>VLOOKUP(H155,Разбалловка!$A$2:$D$42,4,2)</f>
        <v>0</v>
      </c>
      <c r="J155" s="8"/>
      <c r="K155" s="10">
        <f>VLOOKUP(J155,Разбалловка!$C$2:$D$42,2,2)</f>
        <v>0</v>
      </c>
      <c r="L155" s="8"/>
      <c r="M155" s="10">
        <f>VLOOKUP(L155,Разбалловка!$B$2:$D$42,3,2)</f>
        <v>0</v>
      </c>
      <c r="N155" s="10">
        <f t="shared" si="21"/>
        <v>0</v>
      </c>
    </row>
    <row r="156" spans="1:14" x14ac:dyDescent="0.25">
      <c r="A156" s="13">
        <f>A155+1</f>
        <v>129</v>
      </c>
      <c r="B156" s="13">
        <v>3</v>
      </c>
      <c r="C156" s="8"/>
      <c r="D156" s="8"/>
      <c r="E156" s="8"/>
      <c r="F156" s="8"/>
      <c r="G156" s="8"/>
      <c r="H156" s="8"/>
      <c r="I156" s="10">
        <f>VLOOKUP(H156,Разбалловка!$A$2:$D$42,4,2)</f>
        <v>0</v>
      </c>
      <c r="J156" s="8"/>
      <c r="K156" s="10">
        <f>VLOOKUP(J156,Разбалловка!$C$2:$D$42,2,2)</f>
        <v>0</v>
      </c>
      <c r="L156" s="8"/>
      <c r="M156" s="10">
        <f>VLOOKUP(L156,Разбалловка!$B$2:$D$42,3,2)</f>
        <v>0</v>
      </c>
      <c r="N156" s="10">
        <f t="shared" si="21"/>
        <v>0</v>
      </c>
    </row>
    <row r="157" spans="1:14" x14ac:dyDescent="0.25">
      <c r="A157" s="13">
        <f>A156+1</f>
        <v>130</v>
      </c>
      <c r="B157" s="13">
        <v>4</v>
      </c>
      <c r="C157" s="8"/>
      <c r="D157" s="8"/>
      <c r="E157" s="8"/>
      <c r="F157" s="8"/>
      <c r="G157" s="8"/>
      <c r="H157" s="8"/>
      <c r="I157" s="10">
        <f>VLOOKUP(H157,Разбалловка!$A$2:$D$42,4,2)</f>
        <v>0</v>
      </c>
      <c r="J157" s="8"/>
      <c r="K157" s="10">
        <f>VLOOKUP(J157,Разбалловка!$C$2:$D$42,2,2)</f>
        <v>0</v>
      </c>
      <c r="L157" s="8"/>
      <c r="M157" s="10">
        <f>VLOOKUP(L157,Разбалловка!$B$2:$D$42,3,2)</f>
        <v>0</v>
      </c>
      <c r="N157" s="10">
        <f t="shared" si="21"/>
        <v>0</v>
      </c>
    </row>
    <row r="158" spans="1:14" x14ac:dyDescent="0.25">
      <c r="A158" s="13">
        <f>A157+1</f>
        <v>131</v>
      </c>
      <c r="B158" s="13">
        <v>5</v>
      </c>
      <c r="C158" s="8"/>
      <c r="D158" s="8"/>
      <c r="E158" s="8"/>
      <c r="F158" s="8"/>
      <c r="G158" s="8"/>
      <c r="H158" s="8"/>
      <c r="I158" s="10">
        <f>VLOOKUP(H158,Разбалловка!$A$2:$D$42,4,2)</f>
        <v>0</v>
      </c>
      <c r="J158" s="8"/>
      <c r="K158" s="10">
        <f>VLOOKUP(J158,Разбалловка!$C$2:$D$42,2,2)</f>
        <v>0</v>
      </c>
      <c r="L158" s="8"/>
      <c r="M158" s="10">
        <f>VLOOKUP(L158,Разбалловка!$B$2:$D$42,3,2)</f>
        <v>0</v>
      </c>
      <c r="N158" s="10">
        <f t="shared" si="21"/>
        <v>0</v>
      </c>
    </row>
    <row r="159" spans="1:14" x14ac:dyDescent="0.25">
      <c r="A159" s="13">
        <f>A158+1</f>
        <v>132</v>
      </c>
      <c r="B159" s="13">
        <v>6</v>
      </c>
      <c r="C159" s="8"/>
      <c r="D159" s="8"/>
      <c r="E159" s="8"/>
      <c r="F159" s="8"/>
      <c r="G159" s="8"/>
      <c r="H159" s="8"/>
      <c r="I159" s="10">
        <f>VLOOKUP(H159,Разбалловка!$A$2:$D$42,4,2)</f>
        <v>0</v>
      </c>
      <c r="J159" s="8"/>
      <c r="K159" s="10">
        <f>VLOOKUP(J159,Разбалловка!$C$2:$D$42,2,2)</f>
        <v>0</v>
      </c>
      <c r="L159" s="8"/>
      <c r="M159" s="10">
        <f>VLOOKUP(L159,Разбалловка!$B$2:$D$42,3,2)</f>
        <v>0</v>
      </c>
      <c r="N159" s="10">
        <f t="shared" si="21"/>
        <v>0</v>
      </c>
    </row>
    <row r="160" spans="1:14" x14ac:dyDescent="0.25">
      <c r="A160" s="13"/>
      <c r="B160" s="13"/>
      <c r="C160" s="8"/>
      <c r="D160" s="8"/>
      <c r="E160" s="8"/>
      <c r="F160" s="8"/>
      <c r="G160" s="8"/>
      <c r="H160" s="8"/>
      <c r="I160" s="10"/>
      <c r="J160" s="8"/>
      <c r="K160" s="10"/>
      <c r="L160" s="8"/>
      <c r="M160" s="10"/>
      <c r="N160" s="33">
        <f>SUM(N147:N152,N154:N159)</f>
        <v>0</v>
      </c>
    </row>
    <row r="161" spans="1:14" x14ac:dyDescent="0.25">
      <c r="A161" s="13">
        <f>A159+1</f>
        <v>133</v>
      </c>
      <c r="B161" s="13">
        <v>1</v>
      </c>
      <c r="C161" s="8"/>
      <c r="D161" s="8"/>
      <c r="E161" s="8"/>
      <c r="F161" s="8"/>
      <c r="G161" s="8"/>
      <c r="H161" s="8"/>
      <c r="I161" s="10">
        <f>VLOOKUP(H161,Разбалловка!$A$2:$D$42,4,2)</f>
        <v>0</v>
      </c>
      <c r="J161" s="8"/>
      <c r="K161" s="10">
        <f>VLOOKUP(J161,Разбалловка!$C$2:$D$42,2,2)</f>
        <v>0</v>
      </c>
      <c r="L161" s="8"/>
      <c r="M161" s="10">
        <f>VLOOKUP(L161,Разбалловка!$B$2:$D$42,3,2)</f>
        <v>0</v>
      </c>
      <c r="N161" s="10">
        <f t="shared" ref="N161:N166" si="22">I161+K161+M161</f>
        <v>0</v>
      </c>
    </row>
    <row r="162" spans="1:14" x14ac:dyDescent="0.25">
      <c r="A162" s="13">
        <f>A161+1</f>
        <v>134</v>
      </c>
      <c r="B162" s="13">
        <v>2</v>
      </c>
      <c r="C162" s="8"/>
      <c r="D162" s="8"/>
      <c r="E162" s="8"/>
      <c r="F162" s="8"/>
      <c r="G162" s="8"/>
      <c r="H162" s="8"/>
      <c r="I162" s="10">
        <f>VLOOKUP(H162,Разбалловка!$A$2:$D$42,4,2)</f>
        <v>0</v>
      </c>
      <c r="J162" s="8"/>
      <c r="K162" s="10">
        <f>VLOOKUP(J162,Разбалловка!$C$2:$D$42,2,2)</f>
        <v>0</v>
      </c>
      <c r="L162" s="8"/>
      <c r="M162" s="10">
        <f>VLOOKUP(L162,Разбалловка!$B$2:$D$42,3,2)</f>
        <v>0</v>
      </c>
      <c r="N162" s="10">
        <f t="shared" si="22"/>
        <v>0</v>
      </c>
    </row>
    <row r="163" spans="1:14" x14ac:dyDescent="0.25">
      <c r="A163" s="13">
        <f>A162+1</f>
        <v>135</v>
      </c>
      <c r="B163" s="13">
        <v>3</v>
      </c>
      <c r="C163" s="8"/>
      <c r="D163" s="8"/>
      <c r="E163" s="8"/>
      <c r="F163" s="8"/>
      <c r="G163" s="8"/>
      <c r="H163" s="8"/>
      <c r="I163" s="10">
        <f>VLOOKUP(H163,Разбалловка!$A$2:$D$42,4,2)</f>
        <v>0</v>
      </c>
      <c r="J163" s="8"/>
      <c r="K163" s="10">
        <f>VLOOKUP(J163,Разбалловка!$C$2:$D$42,2,2)</f>
        <v>0</v>
      </c>
      <c r="L163" s="8"/>
      <c r="M163" s="10">
        <f>VLOOKUP(L163,Разбалловка!$B$2:$D$42,3,2)</f>
        <v>0</v>
      </c>
      <c r="N163" s="10">
        <f t="shared" si="22"/>
        <v>0</v>
      </c>
    </row>
    <row r="164" spans="1:14" x14ac:dyDescent="0.25">
      <c r="A164" s="13">
        <f>A163+1</f>
        <v>136</v>
      </c>
      <c r="B164" s="13">
        <v>4</v>
      </c>
      <c r="C164" s="8"/>
      <c r="D164" s="8"/>
      <c r="E164" s="8"/>
      <c r="F164" s="8"/>
      <c r="G164" s="8"/>
      <c r="H164" s="8"/>
      <c r="I164" s="10">
        <f>VLOOKUP(H164,Разбалловка!$A$2:$D$42,4,2)</f>
        <v>0</v>
      </c>
      <c r="J164" s="8"/>
      <c r="K164" s="10">
        <f>VLOOKUP(J164,Разбалловка!$C$2:$D$42,2,2)</f>
        <v>0</v>
      </c>
      <c r="L164" s="8"/>
      <c r="M164" s="10">
        <f>VLOOKUP(L164,Разбалловка!$B$2:$D$42,3,2)</f>
        <v>0</v>
      </c>
      <c r="N164" s="10">
        <f t="shared" si="22"/>
        <v>0</v>
      </c>
    </row>
    <row r="165" spans="1:14" x14ac:dyDescent="0.25">
      <c r="A165" s="13">
        <f>A164+1</f>
        <v>137</v>
      </c>
      <c r="B165" s="13">
        <v>5</v>
      </c>
      <c r="C165" s="8"/>
      <c r="D165" s="8"/>
      <c r="E165" s="8"/>
      <c r="F165" s="8"/>
      <c r="G165" s="8"/>
      <c r="H165" s="8"/>
      <c r="I165" s="10">
        <f>VLOOKUP(H165,Разбалловка!$A$2:$D$42,4,2)</f>
        <v>0</v>
      </c>
      <c r="J165" s="8"/>
      <c r="K165" s="10">
        <f>VLOOKUP(J165,Разбалловка!$C$2:$D$42,2,2)</f>
        <v>0</v>
      </c>
      <c r="L165" s="8"/>
      <c r="M165" s="10">
        <f>VLOOKUP(L165,Разбалловка!$B$2:$D$42,3,2)</f>
        <v>0</v>
      </c>
      <c r="N165" s="10">
        <f t="shared" si="22"/>
        <v>0</v>
      </c>
    </row>
    <row r="166" spans="1:14" x14ac:dyDescent="0.25">
      <c r="A166" s="13">
        <f>A165+1</f>
        <v>138</v>
      </c>
      <c r="B166" s="13">
        <v>6</v>
      </c>
      <c r="C166" s="8"/>
      <c r="D166" s="8"/>
      <c r="E166" s="8"/>
      <c r="F166" s="8"/>
      <c r="G166" s="8"/>
      <c r="H166" s="8"/>
      <c r="I166" s="10">
        <f>VLOOKUP(H166,Разбалловка!$A$2:$D$42,4,2)</f>
        <v>0</v>
      </c>
      <c r="J166" s="8"/>
      <c r="K166" s="10">
        <f>VLOOKUP(J166,Разбалловка!$C$2:$D$42,2,2)</f>
        <v>0</v>
      </c>
      <c r="L166" s="8"/>
      <c r="M166" s="10">
        <f>VLOOKUP(L166,Разбалловка!$B$2:$D$42,3,2)</f>
        <v>0</v>
      </c>
      <c r="N166" s="10">
        <f t="shared" si="22"/>
        <v>0</v>
      </c>
    </row>
    <row r="167" spans="1:14" x14ac:dyDescent="0.25">
      <c r="A167" s="13"/>
      <c r="B167" s="13"/>
      <c r="C167" s="8"/>
      <c r="D167" s="8"/>
      <c r="E167" s="8"/>
      <c r="F167" s="8"/>
      <c r="G167" s="8"/>
      <c r="H167" s="8"/>
      <c r="I167" s="10"/>
      <c r="J167" s="8"/>
      <c r="K167" s="10"/>
      <c r="L167" s="8"/>
      <c r="M167" s="10"/>
      <c r="N167" s="10"/>
    </row>
    <row r="168" spans="1:14" x14ac:dyDescent="0.25">
      <c r="A168" s="13">
        <f>A166+1</f>
        <v>139</v>
      </c>
      <c r="B168" s="13">
        <v>1</v>
      </c>
      <c r="C168" s="8"/>
      <c r="D168" s="8"/>
      <c r="E168" s="8"/>
      <c r="F168" s="8"/>
      <c r="G168" s="8"/>
      <c r="H168" s="8"/>
      <c r="I168" s="10">
        <f>VLOOKUP(H168,Разбалловка!$A$2:$D$42,4,2)</f>
        <v>0</v>
      </c>
      <c r="J168" s="8"/>
      <c r="K168" s="10">
        <f>VLOOKUP(J168,Разбалловка!$C$2:$D$42,2,2)</f>
        <v>0</v>
      </c>
      <c r="L168" s="8"/>
      <c r="M168" s="10">
        <f>VLOOKUP(L168,Разбалловка!$B$2:$D$42,3,2)</f>
        <v>0</v>
      </c>
      <c r="N168" s="10">
        <f t="shared" ref="N168:N173" si="23">I168+K168+M168</f>
        <v>0</v>
      </c>
    </row>
    <row r="169" spans="1:14" x14ac:dyDescent="0.25">
      <c r="A169" s="13">
        <f>A168+1</f>
        <v>140</v>
      </c>
      <c r="B169" s="13">
        <v>2</v>
      </c>
      <c r="C169" s="8"/>
      <c r="D169" s="8"/>
      <c r="E169" s="8"/>
      <c r="F169" s="8"/>
      <c r="G169" s="8"/>
      <c r="H169" s="8"/>
      <c r="I169" s="10">
        <f>VLOOKUP(H169,Разбалловка!$A$2:$D$42,4,2)</f>
        <v>0</v>
      </c>
      <c r="J169" s="8"/>
      <c r="K169" s="10">
        <f>VLOOKUP(J169,Разбалловка!$C$2:$D$42,2,2)</f>
        <v>0</v>
      </c>
      <c r="L169" s="8"/>
      <c r="M169" s="10">
        <f>VLOOKUP(L169,Разбалловка!$B$2:$D$42,3,2)</f>
        <v>0</v>
      </c>
      <c r="N169" s="10">
        <f t="shared" si="23"/>
        <v>0</v>
      </c>
    </row>
    <row r="170" spans="1:14" x14ac:dyDescent="0.25">
      <c r="A170" s="13">
        <f>A169+1</f>
        <v>141</v>
      </c>
      <c r="B170" s="13">
        <v>3</v>
      </c>
      <c r="C170" s="8"/>
      <c r="D170" s="8"/>
      <c r="E170" s="8"/>
      <c r="F170" s="8"/>
      <c r="G170" s="8"/>
      <c r="H170" s="8"/>
      <c r="I170" s="10">
        <f>VLOOKUP(H170,Разбалловка!$A$2:$D$42,4,2)</f>
        <v>0</v>
      </c>
      <c r="J170" s="8"/>
      <c r="K170" s="10">
        <f>VLOOKUP(J170,Разбалловка!$C$2:$D$42,2,2)</f>
        <v>0</v>
      </c>
      <c r="L170" s="8"/>
      <c r="M170" s="10">
        <f>VLOOKUP(L170,Разбалловка!$B$2:$D$42,3,2)</f>
        <v>0</v>
      </c>
      <c r="N170" s="10">
        <f t="shared" si="23"/>
        <v>0</v>
      </c>
    </row>
    <row r="171" spans="1:14" x14ac:dyDescent="0.25">
      <c r="A171" s="13">
        <f>A170+1</f>
        <v>142</v>
      </c>
      <c r="B171" s="13">
        <v>4</v>
      </c>
      <c r="C171" s="8"/>
      <c r="D171" s="8"/>
      <c r="E171" s="8"/>
      <c r="F171" s="8"/>
      <c r="G171" s="8"/>
      <c r="H171" s="8"/>
      <c r="I171" s="10">
        <f>VLOOKUP(H171,Разбалловка!$A$2:$D$42,4,2)</f>
        <v>0</v>
      </c>
      <c r="J171" s="8"/>
      <c r="K171" s="10">
        <f>VLOOKUP(J171,Разбалловка!$C$2:$D$42,2,2)</f>
        <v>0</v>
      </c>
      <c r="L171" s="8"/>
      <c r="M171" s="10">
        <f>VLOOKUP(L171,Разбалловка!$B$2:$D$42,3,2)</f>
        <v>0</v>
      </c>
      <c r="N171" s="10">
        <f t="shared" si="23"/>
        <v>0</v>
      </c>
    </row>
    <row r="172" spans="1:14" x14ac:dyDescent="0.25">
      <c r="A172" s="13">
        <f>A171+1</f>
        <v>143</v>
      </c>
      <c r="B172" s="13">
        <v>5</v>
      </c>
      <c r="C172" s="8"/>
      <c r="D172" s="8"/>
      <c r="E172" s="8"/>
      <c r="F172" s="8"/>
      <c r="G172" s="8"/>
      <c r="H172" s="8"/>
      <c r="I172" s="10">
        <f>VLOOKUP(H172,Разбалловка!$A$2:$D$42,4,2)</f>
        <v>0</v>
      </c>
      <c r="J172" s="8"/>
      <c r="K172" s="10">
        <f>VLOOKUP(J172,Разбалловка!$C$2:$D$42,2,2)</f>
        <v>0</v>
      </c>
      <c r="L172" s="8"/>
      <c r="M172" s="10">
        <f>VLOOKUP(L172,Разбалловка!$B$2:$D$42,3,2)</f>
        <v>0</v>
      </c>
      <c r="N172" s="10">
        <f t="shared" si="23"/>
        <v>0</v>
      </c>
    </row>
    <row r="173" spans="1:14" x14ac:dyDescent="0.25">
      <c r="A173" s="13">
        <f>A172+1</f>
        <v>144</v>
      </c>
      <c r="B173" s="13">
        <v>6</v>
      </c>
      <c r="C173" s="8"/>
      <c r="D173" s="8"/>
      <c r="E173" s="8"/>
      <c r="F173" s="8"/>
      <c r="G173" s="8"/>
      <c r="H173" s="8"/>
      <c r="I173" s="10">
        <f>VLOOKUP(H173,Разбалловка!$A$2:$D$42,4,2)</f>
        <v>0</v>
      </c>
      <c r="J173" s="8"/>
      <c r="K173" s="10">
        <f>VLOOKUP(J173,Разбалловка!$C$2:$D$42,2,2)</f>
        <v>0</v>
      </c>
      <c r="L173" s="8"/>
      <c r="M173" s="10">
        <f>VLOOKUP(L173,Разбалловка!$B$2:$D$42,3,2)</f>
        <v>0</v>
      </c>
      <c r="N173" s="10">
        <f t="shared" si="23"/>
        <v>0</v>
      </c>
    </row>
    <row r="174" spans="1:14" x14ac:dyDescent="0.25">
      <c r="A174" s="13"/>
      <c r="B174" s="13"/>
      <c r="C174" s="8"/>
      <c r="D174" s="8"/>
      <c r="E174" s="8"/>
      <c r="F174" s="8"/>
      <c r="G174" s="8"/>
      <c r="H174" s="8"/>
      <c r="I174" s="10"/>
      <c r="J174" s="8"/>
      <c r="K174" s="10"/>
      <c r="L174" s="8"/>
      <c r="M174" s="10"/>
      <c r="N174" s="33">
        <f>SUM(N161:N166,N168:N173)</f>
        <v>0</v>
      </c>
    </row>
    <row r="175" spans="1:14" x14ac:dyDescent="0.25">
      <c r="A175" s="13">
        <f>A173+1</f>
        <v>145</v>
      </c>
      <c r="B175" s="13">
        <v>1</v>
      </c>
      <c r="C175" s="8"/>
      <c r="D175" s="8"/>
      <c r="E175" s="8"/>
      <c r="F175" s="8"/>
      <c r="G175" s="8"/>
      <c r="H175" s="8"/>
      <c r="I175" s="10">
        <f>VLOOKUP(H175,Разбалловка!$A$2:$D$42,4,2)</f>
        <v>0</v>
      </c>
      <c r="J175" s="8"/>
      <c r="K175" s="10">
        <f>VLOOKUP(J175,Разбалловка!$C$2:$D$42,2,2)</f>
        <v>0</v>
      </c>
      <c r="L175" s="8"/>
      <c r="M175" s="10">
        <f>VLOOKUP(L175,Разбалловка!$B$2:$D$42,3,2)</f>
        <v>0</v>
      </c>
      <c r="N175" s="10">
        <f t="shared" ref="N175:N180" si="24">I175+K175+M175</f>
        <v>0</v>
      </c>
    </row>
    <row r="176" spans="1:14" x14ac:dyDescent="0.25">
      <c r="A176" s="13">
        <f>A175+1</f>
        <v>146</v>
      </c>
      <c r="B176" s="13">
        <v>2</v>
      </c>
      <c r="C176" s="8"/>
      <c r="D176" s="8"/>
      <c r="E176" s="8"/>
      <c r="F176" s="8"/>
      <c r="G176" s="8"/>
      <c r="H176" s="8"/>
      <c r="I176" s="10">
        <f>VLOOKUP(H176,Разбалловка!$A$2:$D$42,4,2)</f>
        <v>0</v>
      </c>
      <c r="J176" s="8"/>
      <c r="K176" s="10">
        <f>VLOOKUP(J176,Разбалловка!$C$2:$D$42,2,2)</f>
        <v>0</v>
      </c>
      <c r="L176" s="8"/>
      <c r="M176" s="10">
        <f>VLOOKUP(L176,Разбалловка!$B$2:$D$42,3,2)</f>
        <v>0</v>
      </c>
      <c r="N176" s="10">
        <f t="shared" si="24"/>
        <v>0</v>
      </c>
    </row>
    <row r="177" spans="1:14" x14ac:dyDescent="0.25">
      <c r="A177" s="13">
        <f>A176+1</f>
        <v>147</v>
      </c>
      <c r="B177" s="13">
        <v>3</v>
      </c>
      <c r="C177" s="8"/>
      <c r="D177" s="8"/>
      <c r="E177" s="8"/>
      <c r="F177" s="8"/>
      <c r="G177" s="8"/>
      <c r="H177" s="8"/>
      <c r="I177" s="10">
        <f>VLOOKUP(H177,Разбалловка!$A$2:$D$42,4,2)</f>
        <v>0</v>
      </c>
      <c r="J177" s="8"/>
      <c r="K177" s="10">
        <f>VLOOKUP(J177,Разбалловка!$C$2:$D$42,2,2)</f>
        <v>0</v>
      </c>
      <c r="L177" s="8"/>
      <c r="M177" s="10">
        <f>VLOOKUP(L177,Разбалловка!$B$2:$D$42,3,2)</f>
        <v>0</v>
      </c>
      <c r="N177" s="10">
        <f t="shared" si="24"/>
        <v>0</v>
      </c>
    </row>
    <row r="178" spans="1:14" x14ac:dyDescent="0.25">
      <c r="A178" s="13">
        <f>A177+1</f>
        <v>148</v>
      </c>
      <c r="B178" s="13">
        <v>4</v>
      </c>
      <c r="C178" s="8"/>
      <c r="D178" s="8"/>
      <c r="E178" s="8"/>
      <c r="F178" s="8"/>
      <c r="G178" s="8"/>
      <c r="H178" s="8"/>
      <c r="I178" s="10">
        <f>VLOOKUP(H178,Разбалловка!$A$2:$D$42,4,2)</f>
        <v>0</v>
      </c>
      <c r="J178" s="8"/>
      <c r="K178" s="10">
        <f>VLOOKUP(J178,Разбалловка!$C$2:$D$42,2,2)</f>
        <v>0</v>
      </c>
      <c r="L178" s="8"/>
      <c r="M178" s="10">
        <f>VLOOKUP(L178,Разбалловка!$B$2:$D$42,3,2)</f>
        <v>0</v>
      </c>
      <c r="N178" s="10">
        <f t="shared" si="24"/>
        <v>0</v>
      </c>
    </row>
    <row r="179" spans="1:14" x14ac:dyDescent="0.25">
      <c r="A179" s="13">
        <f>A178+1</f>
        <v>149</v>
      </c>
      <c r="B179" s="13">
        <v>5</v>
      </c>
      <c r="C179" s="8"/>
      <c r="D179" s="8"/>
      <c r="E179" s="8"/>
      <c r="F179" s="8"/>
      <c r="G179" s="8"/>
      <c r="H179" s="8"/>
      <c r="I179" s="10">
        <f>VLOOKUP(H179,Разбалловка!$A$2:$D$42,4,2)</f>
        <v>0</v>
      </c>
      <c r="J179" s="8"/>
      <c r="K179" s="10">
        <f>VLOOKUP(J179,Разбалловка!$C$2:$D$42,2,2)</f>
        <v>0</v>
      </c>
      <c r="L179" s="8"/>
      <c r="M179" s="10">
        <f>VLOOKUP(L179,Разбалловка!$B$2:$D$42,3,2)</f>
        <v>0</v>
      </c>
      <c r="N179" s="10">
        <f t="shared" si="24"/>
        <v>0</v>
      </c>
    </row>
    <row r="180" spans="1:14" x14ac:dyDescent="0.25">
      <c r="A180" s="13">
        <f>A179+1</f>
        <v>150</v>
      </c>
      <c r="B180" s="13">
        <v>6</v>
      </c>
      <c r="C180" s="8"/>
      <c r="D180" s="8"/>
      <c r="E180" s="8"/>
      <c r="F180" s="8"/>
      <c r="G180" s="8"/>
      <c r="H180" s="8"/>
      <c r="I180" s="10">
        <f>VLOOKUP(H180,Разбалловка!$A$2:$D$42,4,2)</f>
        <v>0</v>
      </c>
      <c r="J180" s="8"/>
      <c r="K180" s="10">
        <f>VLOOKUP(J180,Разбалловка!$C$2:$D$42,2,2)</f>
        <v>0</v>
      </c>
      <c r="L180" s="8"/>
      <c r="M180" s="10">
        <f>VLOOKUP(L180,Разбалловка!$B$2:$D$42,3,2)</f>
        <v>0</v>
      </c>
      <c r="N180" s="10">
        <f t="shared" si="24"/>
        <v>0</v>
      </c>
    </row>
    <row r="181" spans="1:14" x14ac:dyDescent="0.25">
      <c r="A181" s="13"/>
      <c r="B181" s="13"/>
      <c r="C181" s="8"/>
      <c r="D181" s="8"/>
      <c r="E181" s="8"/>
      <c r="F181" s="8"/>
      <c r="G181" s="8"/>
      <c r="H181" s="8"/>
      <c r="I181" s="10"/>
      <c r="J181" s="8"/>
      <c r="K181" s="10"/>
      <c r="L181" s="8"/>
      <c r="M181" s="10"/>
      <c r="N181" s="10"/>
    </row>
    <row r="182" spans="1:14" x14ac:dyDescent="0.25">
      <c r="A182" s="13">
        <f>A180+1</f>
        <v>151</v>
      </c>
      <c r="B182" s="13">
        <v>1</v>
      </c>
      <c r="C182" s="8"/>
      <c r="D182" s="8"/>
      <c r="E182" s="8"/>
      <c r="F182" s="8"/>
      <c r="G182" s="8"/>
      <c r="H182" s="8"/>
      <c r="I182" s="10">
        <f>VLOOKUP(H182,Разбалловка!$A$2:$D$42,4,2)</f>
        <v>0</v>
      </c>
      <c r="J182" s="8"/>
      <c r="K182" s="10">
        <f>VLOOKUP(J182,Разбалловка!$C$2:$D$42,2,2)</f>
        <v>0</v>
      </c>
      <c r="L182" s="8"/>
      <c r="M182" s="10">
        <f>VLOOKUP(L182,Разбалловка!$B$2:$D$42,3,2)</f>
        <v>0</v>
      </c>
      <c r="N182" s="10">
        <f t="shared" ref="N182:N187" si="25">I182+K182+M182</f>
        <v>0</v>
      </c>
    </row>
    <row r="183" spans="1:14" x14ac:dyDescent="0.25">
      <c r="A183" s="13">
        <f>A182+1</f>
        <v>152</v>
      </c>
      <c r="B183" s="13">
        <v>2</v>
      </c>
      <c r="C183" s="8"/>
      <c r="D183" s="8"/>
      <c r="E183" s="8"/>
      <c r="F183" s="8"/>
      <c r="G183" s="8"/>
      <c r="H183" s="8"/>
      <c r="I183" s="10">
        <f>VLOOKUP(H183,Разбалловка!$A$2:$D$42,4,2)</f>
        <v>0</v>
      </c>
      <c r="J183" s="8"/>
      <c r="K183" s="10">
        <f>VLOOKUP(J183,Разбалловка!$C$2:$D$42,2,2)</f>
        <v>0</v>
      </c>
      <c r="L183" s="8"/>
      <c r="M183" s="10">
        <f>VLOOKUP(L183,Разбалловка!$B$2:$D$42,3,2)</f>
        <v>0</v>
      </c>
      <c r="N183" s="10">
        <f t="shared" si="25"/>
        <v>0</v>
      </c>
    </row>
    <row r="184" spans="1:14" x14ac:dyDescent="0.25">
      <c r="A184" s="13">
        <f>A183+1</f>
        <v>153</v>
      </c>
      <c r="B184" s="13">
        <v>3</v>
      </c>
      <c r="C184" s="8"/>
      <c r="D184" s="8"/>
      <c r="E184" s="8"/>
      <c r="F184" s="8"/>
      <c r="G184" s="8"/>
      <c r="H184" s="8"/>
      <c r="I184" s="10">
        <f>VLOOKUP(H184,Разбалловка!$A$2:$D$42,4,2)</f>
        <v>0</v>
      </c>
      <c r="J184" s="8"/>
      <c r="K184" s="10">
        <f>VLOOKUP(J184,Разбалловка!$C$2:$D$42,2,2)</f>
        <v>0</v>
      </c>
      <c r="L184" s="8"/>
      <c r="M184" s="10">
        <f>VLOOKUP(L184,Разбалловка!$B$2:$D$42,3,2)</f>
        <v>0</v>
      </c>
      <c r="N184" s="10">
        <f t="shared" si="25"/>
        <v>0</v>
      </c>
    </row>
    <row r="185" spans="1:14" x14ac:dyDescent="0.25">
      <c r="A185" s="13">
        <f>A184+1</f>
        <v>154</v>
      </c>
      <c r="B185" s="13">
        <v>4</v>
      </c>
      <c r="C185" s="8"/>
      <c r="D185" s="8"/>
      <c r="E185" s="8"/>
      <c r="F185" s="8"/>
      <c r="G185" s="8"/>
      <c r="H185" s="8"/>
      <c r="I185" s="10">
        <f>VLOOKUP(H185,Разбалловка!$A$2:$D$42,4,2)</f>
        <v>0</v>
      </c>
      <c r="J185" s="8"/>
      <c r="K185" s="10">
        <f>VLOOKUP(J185,Разбалловка!$C$2:$D$42,2,2)</f>
        <v>0</v>
      </c>
      <c r="L185" s="8"/>
      <c r="M185" s="10">
        <f>VLOOKUP(L185,Разбалловка!$B$2:$D$42,3,2)</f>
        <v>0</v>
      </c>
      <c r="N185" s="10">
        <f t="shared" si="25"/>
        <v>0</v>
      </c>
    </row>
    <row r="186" spans="1:14" x14ac:dyDescent="0.25">
      <c r="A186" s="13">
        <f>A185+1</f>
        <v>155</v>
      </c>
      <c r="B186" s="13">
        <v>5</v>
      </c>
      <c r="C186" s="8"/>
      <c r="D186" s="8"/>
      <c r="E186" s="8"/>
      <c r="F186" s="8"/>
      <c r="G186" s="8"/>
      <c r="H186" s="8"/>
      <c r="I186" s="10">
        <f>VLOOKUP(H186,Разбалловка!$A$2:$D$42,4,2)</f>
        <v>0</v>
      </c>
      <c r="J186" s="8"/>
      <c r="K186" s="10">
        <f>VLOOKUP(J186,Разбалловка!$C$2:$D$42,2,2)</f>
        <v>0</v>
      </c>
      <c r="L186" s="8"/>
      <c r="M186" s="10">
        <f>VLOOKUP(L186,Разбалловка!$B$2:$D$42,3,2)</f>
        <v>0</v>
      </c>
      <c r="N186" s="10">
        <f t="shared" si="25"/>
        <v>0</v>
      </c>
    </row>
    <row r="187" spans="1:14" x14ac:dyDescent="0.25">
      <c r="A187" s="13">
        <f>A186+1</f>
        <v>156</v>
      </c>
      <c r="B187" s="13">
        <v>6</v>
      </c>
      <c r="C187" s="8"/>
      <c r="D187" s="8"/>
      <c r="E187" s="8"/>
      <c r="F187" s="8"/>
      <c r="G187" s="8"/>
      <c r="H187" s="8"/>
      <c r="I187" s="10">
        <f>VLOOKUP(H187,Разбалловка!$A$2:$D$42,4,2)</f>
        <v>0</v>
      </c>
      <c r="J187" s="8"/>
      <c r="K187" s="10">
        <f>VLOOKUP(J187,Разбалловка!$C$2:$D$42,2,2)</f>
        <v>0</v>
      </c>
      <c r="L187" s="8"/>
      <c r="M187" s="10">
        <f>VLOOKUP(L187,Разбалловка!$B$2:$D$42,3,2)</f>
        <v>0</v>
      </c>
      <c r="N187" s="10">
        <f t="shared" si="25"/>
        <v>0</v>
      </c>
    </row>
    <row r="188" spans="1:14" x14ac:dyDescent="0.25">
      <c r="A188" s="13"/>
      <c r="B188" s="13"/>
      <c r="C188" s="8"/>
      <c r="D188" s="8"/>
      <c r="E188" s="8"/>
      <c r="F188" s="8"/>
      <c r="G188" s="8"/>
      <c r="H188" s="8"/>
      <c r="I188" s="10"/>
      <c r="J188" s="8"/>
      <c r="K188" s="10"/>
      <c r="L188" s="8"/>
      <c r="M188" s="10"/>
      <c r="N188" s="33">
        <f>SUM(N175:N180,N182:N187)</f>
        <v>0</v>
      </c>
    </row>
    <row r="189" spans="1:14" x14ac:dyDescent="0.25">
      <c r="A189" s="13">
        <f>A187+1</f>
        <v>157</v>
      </c>
      <c r="B189" s="13">
        <v>1</v>
      </c>
      <c r="C189" s="8"/>
      <c r="D189" s="8"/>
      <c r="E189" s="8"/>
      <c r="F189" s="8"/>
      <c r="G189" s="8"/>
      <c r="H189" s="8"/>
      <c r="I189" s="10">
        <f>VLOOKUP(H189,Разбалловка!$A$2:$D$42,4,2)</f>
        <v>0</v>
      </c>
      <c r="J189" s="8"/>
      <c r="K189" s="10">
        <f>VLOOKUP(J189,Разбалловка!$C$2:$D$42,2,2)</f>
        <v>0</v>
      </c>
      <c r="L189" s="8"/>
      <c r="M189" s="10">
        <f>VLOOKUP(L189,Разбалловка!$B$2:$D$42,3,2)</f>
        <v>0</v>
      </c>
      <c r="N189" s="10">
        <f t="shared" ref="N189:N194" si="26">I189+K189+M189</f>
        <v>0</v>
      </c>
    </row>
    <row r="190" spans="1:14" x14ac:dyDescent="0.25">
      <c r="A190" s="13">
        <f>A189+1</f>
        <v>158</v>
      </c>
      <c r="B190" s="13">
        <v>2</v>
      </c>
      <c r="C190" s="8"/>
      <c r="D190" s="8"/>
      <c r="E190" s="8"/>
      <c r="F190" s="8"/>
      <c r="G190" s="8"/>
      <c r="H190" s="8"/>
      <c r="I190" s="10">
        <f>VLOOKUP(H190,Разбалловка!$A$2:$D$42,4,2)</f>
        <v>0</v>
      </c>
      <c r="J190" s="8"/>
      <c r="K190" s="10">
        <f>VLOOKUP(J190,Разбалловка!$C$2:$D$42,2,2)</f>
        <v>0</v>
      </c>
      <c r="L190" s="8"/>
      <c r="M190" s="10">
        <f>VLOOKUP(L190,Разбалловка!$B$2:$D$42,3,2)</f>
        <v>0</v>
      </c>
      <c r="N190" s="10">
        <f t="shared" si="26"/>
        <v>0</v>
      </c>
    </row>
    <row r="191" spans="1:14" x14ac:dyDescent="0.25">
      <c r="A191" s="13">
        <f>A190+1</f>
        <v>159</v>
      </c>
      <c r="B191" s="13">
        <v>3</v>
      </c>
      <c r="C191" s="8"/>
      <c r="D191" s="8"/>
      <c r="E191" s="8"/>
      <c r="F191" s="8"/>
      <c r="G191" s="8"/>
      <c r="H191" s="8"/>
      <c r="I191" s="10">
        <f>VLOOKUP(H191,Разбалловка!$A$2:$D$42,4,2)</f>
        <v>0</v>
      </c>
      <c r="J191" s="8"/>
      <c r="K191" s="10">
        <f>VLOOKUP(J191,Разбалловка!$C$2:$D$42,2,2)</f>
        <v>0</v>
      </c>
      <c r="L191" s="8"/>
      <c r="M191" s="10">
        <f>VLOOKUP(L191,Разбалловка!$B$2:$D$42,3,2)</f>
        <v>0</v>
      </c>
      <c r="N191" s="10">
        <f t="shared" si="26"/>
        <v>0</v>
      </c>
    </row>
    <row r="192" spans="1:14" x14ac:dyDescent="0.25">
      <c r="A192" s="13">
        <f>A191+1</f>
        <v>160</v>
      </c>
      <c r="B192" s="13">
        <v>4</v>
      </c>
      <c r="C192" s="8"/>
      <c r="D192" s="8"/>
      <c r="E192" s="8"/>
      <c r="F192" s="8"/>
      <c r="G192" s="8"/>
      <c r="H192" s="8"/>
      <c r="I192" s="10">
        <f>VLOOKUP(H192,Разбалловка!$A$2:$D$42,4,2)</f>
        <v>0</v>
      </c>
      <c r="J192" s="8"/>
      <c r="K192" s="10">
        <f>VLOOKUP(J192,Разбалловка!$C$2:$D$42,2,2)</f>
        <v>0</v>
      </c>
      <c r="L192" s="8"/>
      <c r="M192" s="10">
        <f>VLOOKUP(L192,Разбалловка!$B$2:$D$42,3,2)</f>
        <v>0</v>
      </c>
      <c r="N192" s="10">
        <f t="shared" si="26"/>
        <v>0</v>
      </c>
    </row>
    <row r="193" spans="1:14" x14ac:dyDescent="0.25">
      <c r="A193" s="13">
        <f>A192+1</f>
        <v>161</v>
      </c>
      <c r="B193" s="13">
        <v>5</v>
      </c>
      <c r="C193" s="8"/>
      <c r="D193" s="8"/>
      <c r="E193" s="8"/>
      <c r="F193" s="8"/>
      <c r="G193" s="8"/>
      <c r="H193" s="8"/>
      <c r="I193" s="10">
        <f>VLOOKUP(H193,Разбалловка!$A$2:$D$42,4,2)</f>
        <v>0</v>
      </c>
      <c r="J193" s="8"/>
      <c r="K193" s="10">
        <f>VLOOKUP(J193,Разбалловка!$C$2:$D$42,2,2)</f>
        <v>0</v>
      </c>
      <c r="L193" s="8"/>
      <c r="M193" s="10">
        <f>VLOOKUP(L193,Разбалловка!$B$2:$D$42,3,2)</f>
        <v>0</v>
      </c>
      <c r="N193" s="10">
        <f t="shared" si="26"/>
        <v>0</v>
      </c>
    </row>
    <row r="194" spans="1:14" x14ac:dyDescent="0.25">
      <c r="A194" s="13">
        <f>A193+1</f>
        <v>162</v>
      </c>
      <c r="B194" s="13">
        <v>6</v>
      </c>
      <c r="C194" s="8"/>
      <c r="D194" s="8"/>
      <c r="E194" s="8"/>
      <c r="F194" s="8"/>
      <c r="G194" s="8"/>
      <c r="H194" s="8"/>
      <c r="I194" s="10">
        <f>VLOOKUP(H194,Разбалловка!$A$2:$D$42,4,2)</f>
        <v>0</v>
      </c>
      <c r="J194" s="8"/>
      <c r="K194" s="10">
        <f>VLOOKUP(J194,Разбалловка!$C$2:$D$42,2,2)</f>
        <v>0</v>
      </c>
      <c r="L194" s="8"/>
      <c r="M194" s="10">
        <f>VLOOKUP(L194,Разбалловка!$B$2:$D$42,3,2)</f>
        <v>0</v>
      </c>
      <c r="N194" s="10">
        <f t="shared" si="26"/>
        <v>0</v>
      </c>
    </row>
    <row r="195" spans="1:14" x14ac:dyDescent="0.25">
      <c r="A195" s="13"/>
      <c r="B195" s="13"/>
      <c r="C195" s="8"/>
      <c r="D195" s="8"/>
      <c r="E195" s="8"/>
      <c r="F195" s="8"/>
      <c r="G195" s="8"/>
      <c r="H195" s="8"/>
      <c r="I195" s="10"/>
      <c r="J195" s="8"/>
      <c r="K195" s="10"/>
      <c r="L195" s="8"/>
      <c r="M195" s="10"/>
      <c r="N195" s="10"/>
    </row>
    <row r="196" spans="1:14" x14ac:dyDescent="0.25">
      <c r="A196" s="13">
        <f>A194+1</f>
        <v>163</v>
      </c>
      <c r="B196" s="13">
        <v>1</v>
      </c>
      <c r="C196" s="8"/>
      <c r="D196" s="8"/>
      <c r="E196" s="8"/>
      <c r="F196" s="8"/>
      <c r="G196" s="8"/>
      <c r="H196" s="8"/>
      <c r="I196" s="10">
        <f>VLOOKUP(H196,Разбалловка!$A$2:$D$42,4,2)</f>
        <v>0</v>
      </c>
      <c r="J196" s="8"/>
      <c r="K196" s="10">
        <f>VLOOKUP(J196,Разбалловка!$C$2:$D$42,2,2)</f>
        <v>0</v>
      </c>
      <c r="L196" s="8"/>
      <c r="M196" s="10">
        <f>VLOOKUP(L196,Разбалловка!$B$2:$D$42,3,2)</f>
        <v>0</v>
      </c>
      <c r="N196" s="10">
        <f t="shared" ref="N196:N201" si="27">I196+K196+M196</f>
        <v>0</v>
      </c>
    </row>
    <row r="197" spans="1:14" x14ac:dyDescent="0.25">
      <c r="A197" s="13">
        <f>A196+1</f>
        <v>164</v>
      </c>
      <c r="B197" s="13">
        <v>2</v>
      </c>
      <c r="C197" s="8"/>
      <c r="D197" s="8"/>
      <c r="E197" s="8"/>
      <c r="F197" s="8"/>
      <c r="G197" s="8"/>
      <c r="H197" s="8"/>
      <c r="I197" s="10">
        <f>VLOOKUP(H197,Разбалловка!$A$2:$D$42,4,2)</f>
        <v>0</v>
      </c>
      <c r="J197" s="8"/>
      <c r="K197" s="10">
        <f>VLOOKUP(J197,Разбалловка!$C$2:$D$42,2,2)</f>
        <v>0</v>
      </c>
      <c r="L197" s="8"/>
      <c r="M197" s="10">
        <f>VLOOKUP(L197,Разбалловка!$B$2:$D$42,3,2)</f>
        <v>0</v>
      </c>
      <c r="N197" s="10">
        <f t="shared" si="27"/>
        <v>0</v>
      </c>
    </row>
    <row r="198" spans="1:14" x14ac:dyDescent="0.25">
      <c r="A198" s="13">
        <f>A197+1</f>
        <v>165</v>
      </c>
      <c r="B198" s="13">
        <v>3</v>
      </c>
      <c r="C198" s="8"/>
      <c r="D198" s="8"/>
      <c r="E198" s="8"/>
      <c r="F198" s="8"/>
      <c r="G198" s="8"/>
      <c r="H198" s="8"/>
      <c r="I198" s="10">
        <f>VLOOKUP(H198,Разбалловка!$A$2:$D$42,4,2)</f>
        <v>0</v>
      </c>
      <c r="J198" s="8"/>
      <c r="K198" s="10">
        <f>VLOOKUP(J198,Разбалловка!$C$2:$D$42,2,2)</f>
        <v>0</v>
      </c>
      <c r="L198" s="8"/>
      <c r="M198" s="10">
        <f>VLOOKUP(L198,Разбалловка!$B$2:$D$42,3,2)</f>
        <v>0</v>
      </c>
      <c r="N198" s="10">
        <f t="shared" si="27"/>
        <v>0</v>
      </c>
    </row>
    <row r="199" spans="1:14" x14ac:dyDescent="0.25">
      <c r="A199" s="13">
        <f>A198+1</f>
        <v>166</v>
      </c>
      <c r="B199" s="13">
        <v>4</v>
      </c>
      <c r="C199" s="8"/>
      <c r="D199" s="8"/>
      <c r="E199" s="8"/>
      <c r="F199" s="8"/>
      <c r="G199" s="8"/>
      <c r="H199" s="8"/>
      <c r="I199" s="10">
        <f>VLOOKUP(H199,Разбалловка!$A$2:$D$42,4,2)</f>
        <v>0</v>
      </c>
      <c r="J199" s="8"/>
      <c r="K199" s="10">
        <f>VLOOKUP(J199,Разбалловка!$C$2:$D$42,2,2)</f>
        <v>0</v>
      </c>
      <c r="L199" s="8"/>
      <c r="M199" s="10">
        <f>VLOOKUP(L199,Разбалловка!$B$2:$D$42,3,2)</f>
        <v>0</v>
      </c>
      <c r="N199" s="10">
        <f t="shared" si="27"/>
        <v>0</v>
      </c>
    </row>
    <row r="200" spans="1:14" x14ac:dyDescent="0.25">
      <c r="A200" s="13">
        <f>A199+1</f>
        <v>167</v>
      </c>
      <c r="B200" s="13">
        <v>5</v>
      </c>
      <c r="C200" s="8"/>
      <c r="D200" s="8"/>
      <c r="E200" s="8"/>
      <c r="F200" s="8"/>
      <c r="G200" s="8"/>
      <c r="H200" s="8"/>
      <c r="I200" s="10">
        <f>VLOOKUP(H200,Разбалловка!$A$2:$D$42,4,2)</f>
        <v>0</v>
      </c>
      <c r="J200" s="8"/>
      <c r="K200" s="10">
        <f>VLOOKUP(J200,Разбалловка!$C$2:$D$42,2,2)</f>
        <v>0</v>
      </c>
      <c r="L200" s="8"/>
      <c r="M200" s="10">
        <f>VLOOKUP(L200,Разбалловка!$B$2:$D$42,3,2)</f>
        <v>0</v>
      </c>
      <c r="N200" s="10">
        <f t="shared" si="27"/>
        <v>0</v>
      </c>
    </row>
    <row r="201" spans="1:14" x14ac:dyDescent="0.25">
      <c r="A201" s="13">
        <f>A200+1</f>
        <v>168</v>
      </c>
      <c r="B201" s="13">
        <v>6</v>
      </c>
      <c r="C201" s="8"/>
      <c r="D201" s="8"/>
      <c r="E201" s="8"/>
      <c r="F201" s="8"/>
      <c r="G201" s="8"/>
      <c r="H201" s="8"/>
      <c r="I201" s="10">
        <f>VLOOKUP(H201,Разбалловка!$A$2:$D$42,4,2)</f>
        <v>0</v>
      </c>
      <c r="J201" s="8"/>
      <c r="K201" s="10">
        <f>VLOOKUP(J201,Разбалловка!$C$2:$D$42,2,2)</f>
        <v>0</v>
      </c>
      <c r="L201" s="8"/>
      <c r="M201" s="10">
        <f>VLOOKUP(L201,Разбалловка!$B$2:$D$42,3,2)</f>
        <v>0</v>
      </c>
      <c r="N201" s="10">
        <f t="shared" si="27"/>
        <v>0</v>
      </c>
    </row>
    <row r="202" spans="1:14" x14ac:dyDescent="0.25">
      <c r="A202" s="13"/>
      <c r="B202" s="13"/>
      <c r="C202" s="8"/>
      <c r="D202" s="8"/>
      <c r="E202" s="8"/>
      <c r="F202" s="8"/>
      <c r="G202" s="8"/>
      <c r="H202" s="8"/>
      <c r="I202" s="10"/>
      <c r="J202" s="8"/>
      <c r="K202" s="10"/>
      <c r="L202" s="8"/>
      <c r="M202" s="10"/>
      <c r="N202" s="33">
        <f>SUM(N189:N194,N196:N201)</f>
        <v>0</v>
      </c>
    </row>
    <row r="203" spans="1:14" x14ac:dyDescent="0.25">
      <c r="A203" s="13">
        <f>A201+1</f>
        <v>169</v>
      </c>
      <c r="B203" s="13">
        <v>1</v>
      </c>
      <c r="C203" s="8"/>
      <c r="D203" s="8"/>
      <c r="E203" s="8"/>
      <c r="F203" s="8"/>
      <c r="G203" s="8"/>
      <c r="H203" s="8"/>
      <c r="I203" s="10">
        <f>VLOOKUP(H203,Разбалловка!$A$2:$D$42,4,2)</f>
        <v>0</v>
      </c>
      <c r="J203" s="8"/>
      <c r="K203" s="10">
        <f>VLOOKUP(J203,Разбалловка!$C$2:$D$42,2,2)</f>
        <v>0</v>
      </c>
      <c r="L203" s="8"/>
      <c r="M203" s="10">
        <f>VLOOKUP(L203,Разбалловка!$B$2:$D$42,3,2)</f>
        <v>0</v>
      </c>
      <c r="N203" s="10">
        <f t="shared" ref="N203:N208" si="28">I203+K203+M203</f>
        <v>0</v>
      </c>
    </row>
    <row r="204" spans="1:14" x14ac:dyDescent="0.25">
      <c r="A204" s="13">
        <f>A203+1</f>
        <v>170</v>
      </c>
      <c r="B204" s="13">
        <v>2</v>
      </c>
      <c r="C204" s="8"/>
      <c r="D204" s="8"/>
      <c r="E204" s="8"/>
      <c r="F204" s="8"/>
      <c r="G204" s="8"/>
      <c r="H204" s="8"/>
      <c r="I204" s="10">
        <f>VLOOKUP(H204,Разбалловка!$A$2:$D$42,4,2)</f>
        <v>0</v>
      </c>
      <c r="J204" s="8"/>
      <c r="K204" s="10">
        <f>VLOOKUP(J204,Разбалловка!$C$2:$D$42,2,2)</f>
        <v>0</v>
      </c>
      <c r="L204" s="8"/>
      <c r="M204" s="10">
        <f>VLOOKUP(L204,Разбалловка!$B$2:$D$42,3,2)</f>
        <v>0</v>
      </c>
      <c r="N204" s="10">
        <f t="shared" si="28"/>
        <v>0</v>
      </c>
    </row>
    <row r="205" spans="1:14" x14ac:dyDescent="0.25">
      <c r="A205" s="13">
        <f>A204+1</f>
        <v>171</v>
      </c>
      <c r="B205" s="13">
        <v>3</v>
      </c>
      <c r="C205" s="8"/>
      <c r="D205" s="8"/>
      <c r="E205" s="8"/>
      <c r="F205" s="8"/>
      <c r="G205" s="8"/>
      <c r="H205" s="8"/>
      <c r="I205" s="10">
        <f>VLOOKUP(H205,Разбалловка!$A$2:$D$42,4,2)</f>
        <v>0</v>
      </c>
      <c r="J205" s="8"/>
      <c r="K205" s="10">
        <f>VLOOKUP(J205,Разбалловка!$C$2:$D$42,2,2)</f>
        <v>0</v>
      </c>
      <c r="L205" s="8"/>
      <c r="M205" s="10">
        <f>VLOOKUP(L205,Разбалловка!$B$2:$D$42,3,2)</f>
        <v>0</v>
      </c>
      <c r="N205" s="10">
        <f t="shared" si="28"/>
        <v>0</v>
      </c>
    </row>
    <row r="206" spans="1:14" x14ac:dyDescent="0.25">
      <c r="A206" s="13">
        <f>A205+1</f>
        <v>172</v>
      </c>
      <c r="B206" s="13">
        <v>4</v>
      </c>
      <c r="C206" s="8"/>
      <c r="D206" s="8"/>
      <c r="E206" s="8"/>
      <c r="F206" s="8"/>
      <c r="G206" s="8"/>
      <c r="H206" s="8"/>
      <c r="I206" s="10">
        <f>VLOOKUP(H206,Разбалловка!$A$2:$D$42,4,2)</f>
        <v>0</v>
      </c>
      <c r="J206" s="8"/>
      <c r="K206" s="10">
        <f>VLOOKUP(J206,Разбалловка!$C$2:$D$42,2,2)</f>
        <v>0</v>
      </c>
      <c r="L206" s="8"/>
      <c r="M206" s="10">
        <f>VLOOKUP(L206,Разбалловка!$B$2:$D$42,3,2)</f>
        <v>0</v>
      </c>
      <c r="N206" s="10">
        <f t="shared" si="28"/>
        <v>0</v>
      </c>
    </row>
    <row r="207" spans="1:14" x14ac:dyDescent="0.25">
      <c r="A207" s="13">
        <f>A206+1</f>
        <v>173</v>
      </c>
      <c r="B207" s="13">
        <v>5</v>
      </c>
      <c r="C207" s="8"/>
      <c r="D207" s="8"/>
      <c r="E207" s="8"/>
      <c r="F207" s="8"/>
      <c r="G207" s="8"/>
      <c r="H207" s="8"/>
      <c r="I207" s="10">
        <f>VLOOKUP(H207,Разбалловка!$A$2:$D$42,4,2)</f>
        <v>0</v>
      </c>
      <c r="J207" s="8"/>
      <c r="K207" s="10">
        <f>VLOOKUP(J207,Разбалловка!$C$2:$D$42,2,2)</f>
        <v>0</v>
      </c>
      <c r="L207" s="8"/>
      <c r="M207" s="10">
        <f>VLOOKUP(L207,Разбалловка!$B$2:$D$42,3,2)</f>
        <v>0</v>
      </c>
      <c r="N207" s="10">
        <f t="shared" si="28"/>
        <v>0</v>
      </c>
    </row>
    <row r="208" spans="1:14" x14ac:dyDescent="0.25">
      <c r="A208" s="13">
        <f>A207+1</f>
        <v>174</v>
      </c>
      <c r="B208" s="13">
        <v>6</v>
      </c>
      <c r="C208" s="8"/>
      <c r="D208" s="8"/>
      <c r="E208" s="8"/>
      <c r="F208" s="8"/>
      <c r="G208" s="8"/>
      <c r="H208" s="8"/>
      <c r="I208" s="10">
        <f>VLOOKUP(H208,Разбалловка!$A$2:$D$42,4,2)</f>
        <v>0</v>
      </c>
      <c r="J208" s="8"/>
      <c r="K208" s="10">
        <f>VLOOKUP(J208,Разбалловка!$C$2:$D$42,2,2)</f>
        <v>0</v>
      </c>
      <c r="L208" s="8"/>
      <c r="M208" s="10">
        <f>VLOOKUP(L208,Разбалловка!$B$2:$D$42,3,2)</f>
        <v>0</v>
      </c>
      <c r="N208" s="10">
        <f t="shared" si="28"/>
        <v>0</v>
      </c>
    </row>
    <row r="209" spans="1:14" x14ac:dyDescent="0.25">
      <c r="A209" s="13"/>
      <c r="B209" s="13"/>
      <c r="C209" s="8"/>
      <c r="D209" s="8"/>
      <c r="E209" s="8"/>
      <c r="F209" s="8"/>
      <c r="G209" s="8"/>
      <c r="H209" s="8"/>
      <c r="I209" s="10"/>
      <c r="J209" s="8"/>
      <c r="K209" s="10"/>
      <c r="L209" s="8"/>
      <c r="M209" s="10"/>
      <c r="N209" s="10"/>
    </row>
    <row r="210" spans="1:14" x14ac:dyDescent="0.25">
      <c r="A210" s="13">
        <f>A208+1</f>
        <v>175</v>
      </c>
      <c r="B210" s="13">
        <v>1</v>
      </c>
      <c r="C210" s="8"/>
      <c r="D210" s="8"/>
      <c r="E210" s="8"/>
      <c r="F210" s="8"/>
      <c r="G210" s="8"/>
      <c r="H210" s="8"/>
      <c r="I210" s="10">
        <f>VLOOKUP(H210,Разбалловка!$A$2:$D$42,4,2)</f>
        <v>0</v>
      </c>
      <c r="J210" s="8"/>
      <c r="K210" s="10">
        <f>VLOOKUP(J210,Разбалловка!$C$2:$D$42,2,2)</f>
        <v>0</v>
      </c>
      <c r="L210" s="8"/>
      <c r="M210" s="10">
        <f>VLOOKUP(L210,Разбалловка!$B$2:$D$42,3,2)</f>
        <v>0</v>
      </c>
      <c r="N210" s="10">
        <f t="shared" ref="N210:N215" si="29">I210+K210+M210</f>
        <v>0</v>
      </c>
    </row>
    <row r="211" spans="1:14" x14ac:dyDescent="0.25">
      <c r="A211" s="13">
        <f>A210+1</f>
        <v>176</v>
      </c>
      <c r="B211" s="13">
        <v>2</v>
      </c>
      <c r="C211" s="8"/>
      <c r="D211" s="8"/>
      <c r="E211" s="8"/>
      <c r="F211" s="8"/>
      <c r="G211" s="8"/>
      <c r="H211" s="8"/>
      <c r="I211" s="10">
        <f>VLOOKUP(H211,Разбалловка!$A$2:$D$42,4,2)</f>
        <v>0</v>
      </c>
      <c r="J211" s="8"/>
      <c r="K211" s="10">
        <f>VLOOKUP(J211,Разбалловка!$C$2:$D$42,2,2)</f>
        <v>0</v>
      </c>
      <c r="L211" s="8"/>
      <c r="M211" s="10">
        <f>VLOOKUP(L211,Разбалловка!$B$2:$D$42,3,2)</f>
        <v>0</v>
      </c>
      <c r="N211" s="10">
        <f t="shared" si="29"/>
        <v>0</v>
      </c>
    </row>
    <row r="212" spans="1:14" x14ac:dyDescent="0.25">
      <c r="A212" s="13">
        <f>A211+1</f>
        <v>177</v>
      </c>
      <c r="B212" s="13">
        <v>3</v>
      </c>
      <c r="C212" s="8"/>
      <c r="D212" s="8"/>
      <c r="E212" s="8"/>
      <c r="F212" s="8"/>
      <c r="G212" s="8"/>
      <c r="H212" s="8"/>
      <c r="I212" s="10">
        <f>VLOOKUP(H212,Разбалловка!$A$2:$D$42,4,2)</f>
        <v>0</v>
      </c>
      <c r="J212" s="8"/>
      <c r="K212" s="10">
        <f>VLOOKUP(J212,Разбалловка!$C$2:$D$42,2,2)</f>
        <v>0</v>
      </c>
      <c r="L212" s="8"/>
      <c r="M212" s="10">
        <f>VLOOKUP(L212,Разбалловка!$B$2:$D$42,3,2)</f>
        <v>0</v>
      </c>
      <c r="N212" s="10">
        <f t="shared" si="29"/>
        <v>0</v>
      </c>
    </row>
    <row r="213" spans="1:14" x14ac:dyDescent="0.25">
      <c r="A213" s="13">
        <f>A212+1</f>
        <v>178</v>
      </c>
      <c r="B213" s="13">
        <v>4</v>
      </c>
      <c r="C213" s="8"/>
      <c r="D213" s="8"/>
      <c r="E213" s="8"/>
      <c r="F213" s="8"/>
      <c r="G213" s="8"/>
      <c r="H213" s="8"/>
      <c r="I213" s="10">
        <f>VLOOKUP(H213,Разбалловка!$A$2:$D$42,4,2)</f>
        <v>0</v>
      </c>
      <c r="J213" s="8"/>
      <c r="K213" s="10">
        <f>VLOOKUP(J213,Разбалловка!$C$2:$D$42,2,2)</f>
        <v>0</v>
      </c>
      <c r="L213" s="8"/>
      <c r="M213" s="10">
        <f>VLOOKUP(L213,Разбалловка!$B$2:$D$42,3,2)</f>
        <v>0</v>
      </c>
      <c r="N213" s="10">
        <f t="shared" si="29"/>
        <v>0</v>
      </c>
    </row>
    <row r="214" spans="1:14" x14ac:dyDescent="0.25">
      <c r="A214" s="13">
        <f>A213+1</f>
        <v>179</v>
      </c>
      <c r="B214" s="13">
        <v>5</v>
      </c>
      <c r="C214" s="8"/>
      <c r="D214" s="8"/>
      <c r="E214" s="8"/>
      <c r="F214" s="8"/>
      <c r="G214" s="8"/>
      <c r="H214" s="8"/>
      <c r="I214" s="10">
        <f>VLOOKUP(H214,Разбалловка!$A$2:$D$42,4,2)</f>
        <v>0</v>
      </c>
      <c r="J214" s="8"/>
      <c r="K214" s="10">
        <f>VLOOKUP(J214,Разбалловка!$C$2:$D$42,2,2)</f>
        <v>0</v>
      </c>
      <c r="L214" s="8"/>
      <c r="M214" s="10">
        <f>VLOOKUP(L214,Разбалловка!$B$2:$D$42,3,2)</f>
        <v>0</v>
      </c>
      <c r="N214" s="10">
        <f t="shared" si="29"/>
        <v>0</v>
      </c>
    </row>
    <row r="215" spans="1:14" x14ac:dyDescent="0.25">
      <c r="A215" s="13">
        <f>A214+1</f>
        <v>180</v>
      </c>
      <c r="B215" s="13">
        <v>6</v>
      </c>
      <c r="C215" s="8"/>
      <c r="D215" s="8"/>
      <c r="E215" s="8"/>
      <c r="F215" s="8"/>
      <c r="G215" s="8"/>
      <c r="H215" s="8"/>
      <c r="I215" s="10">
        <f>VLOOKUP(H215,Разбалловка!$A$2:$D$42,4,2)</f>
        <v>0</v>
      </c>
      <c r="J215" s="8"/>
      <c r="K215" s="10">
        <f>VLOOKUP(J215,Разбалловка!$C$2:$D$42,2,2)</f>
        <v>0</v>
      </c>
      <c r="L215" s="8"/>
      <c r="M215" s="10">
        <f>VLOOKUP(L215,Разбалловка!$B$2:$D$42,3,2)</f>
        <v>0</v>
      </c>
      <c r="N215" s="10">
        <f t="shared" si="29"/>
        <v>0</v>
      </c>
    </row>
    <row r="216" spans="1:14" x14ac:dyDescent="0.25">
      <c r="A216" s="13"/>
      <c r="B216" s="13"/>
      <c r="C216" s="8"/>
      <c r="D216" s="8"/>
      <c r="E216" s="8"/>
      <c r="F216" s="8"/>
      <c r="G216" s="8"/>
      <c r="H216" s="8"/>
      <c r="I216" s="10"/>
      <c r="J216" s="8"/>
      <c r="K216" s="10"/>
      <c r="L216" s="8"/>
      <c r="M216" s="10"/>
      <c r="N216" s="33">
        <f>SUM(N203:N208,N210:N215)</f>
        <v>0</v>
      </c>
    </row>
    <row r="217" spans="1:14" x14ac:dyDescent="0.25">
      <c r="A217" s="13">
        <f>A215+1</f>
        <v>181</v>
      </c>
      <c r="B217" s="13">
        <v>1</v>
      </c>
      <c r="C217" s="8"/>
      <c r="D217" s="8"/>
      <c r="E217" s="8"/>
      <c r="F217" s="8"/>
      <c r="G217" s="8"/>
      <c r="H217" s="8"/>
      <c r="I217" s="10">
        <f>VLOOKUP(H217,Разбалловка!$A$2:$D$42,4,2)</f>
        <v>0</v>
      </c>
      <c r="J217" s="8"/>
      <c r="K217" s="10">
        <f>VLOOKUP(J217,Разбалловка!$C$2:$D$42,2,2)</f>
        <v>0</v>
      </c>
      <c r="L217" s="8"/>
      <c r="M217" s="10">
        <f>VLOOKUP(L217,Разбалловка!$B$2:$D$42,3,2)</f>
        <v>0</v>
      </c>
      <c r="N217" s="10">
        <f t="shared" ref="N217:N222" si="30">I217+K217+M217</f>
        <v>0</v>
      </c>
    </row>
    <row r="218" spans="1:14" x14ac:dyDescent="0.25">
      <c r="A218" s="13">
        <f>A217+1</f>
        <v>182</v>
      </c>
      <c r="B218" s="13">
        <v>2</v>
      </c>
      <c r="C218" s="8"/>
      <c r="D218" s="8"/>
      <c r="E218" s="8"/>
      <c r="F218" s="8"/>
      <c r="G218" s="8"/>
      <c r="H218" s="8"/>
      <c r="I218" s="10">
        <f>VLOOKUP(H218,Разбалловка!$A$2:$D$42,4,2)</f>
        <v>0</v>
      </c>
      <c r="J218" s="8"/>
      <c r="K218" s="10">
        <f>VLOOKUP(J218,Разбалловка!$C$2:$D$42,2,2)</f>
        <v>0</v>
      </c>
      <c r="L218" s="8"/>
      <c r="M218" s="10">
        <f>VLOOKUP(L218,Разбалловка!$B$2:$D$42,3,2)</f>
        <v>0</v>
      </c>
      <c r="N218" s="10">
        <f t="shared" si="30"/>
        <v>0</v>
      </c>
    </row>
    <row r="219" spans="1:14" x14ac:dyDescent="0.25">
      <c r="A219" s="13">
        <f>A218+1</f>
        <v>183</v>
      </c>
      <c r="B219" s="13">
        <v>3</v>
      </c>
      <c r="C219" s="8"/>
      <c r="D219" s="8"/>
      <c r="E219" s="8"/>
      <c r="F219" s="8"/>
      <c r="G219" s="8"/>
      <c r="H219" s="8"/>
      <c r="I219" s="10">
        <f>VLOOKUP(H219,Разбалловка!$A$2:$D$42,4,2)</f>
        <v>0</v>
      </c>
      <c r="J219" s="8"/>
      <c r="K219" s="10">
        <f>VLOOKUP(J219,Разбалловка!$C$2:$D$42,2,2)</f>
        <v>0</v>
      </c>
      <c r="L219" s="8"/>
      <c r="M219" s="10">
        <f>VLOOKUP(L219,Разбалловка!$B$2:$D$42,3,2)</f>
        <v>0</v>
      </c>
      <c r="N219" s="10">
        <f t="shared" si="30"/>
        <v>0</v>
      </c>
    </row>
    <row r="220" spans="1:14" x14ac:dyDescent="0.25">
      <c r="A220" s="13">
        <f>A219+1</f>
        <v>184</v>
      </c>
      <c r="B220" s="13">
        <v>4</v>
      </c>
      <c r="C220" s="8"/>
      <c r="D220" s="8"/>
      <c r="E220" s="8"/>
      <c r="F220" s="8"/>
      <c r="G220" s="8"/>
      <c r="H220" s="8"/>
      <c r="I220" s="10">
        <f>VLOOKUP(H220,Разбалловка!$A$2:$D$42,4,2)</f>
        <v>0</v>
      </c>
      <c r="J220" s="8"/>
      <c r="K220" s="10">
        <f>VLOOKUP(J220,Разбалловка!$C$2:$D$42,2,2)</f>
        <v>0</v>
      </c>
      <c r="L220" s="8"/>
      <c r="M220" s="10">
        <f>VLOOKUP(L220,Разбалловка!$B$2:$D$42,3,2)</f>
        <v>0</v>
      </c>
      <c r="N220" s="10">
        <f t="shared" si="30"/>
        <v>0</v>
      </c>
    </row>
    <row r="221" spans="1:14" x14ac:dyDescent="0.25">
      <c r="A221" s="13">
        <f>A220+1</f>
        <v>185</v>
      </c>
      <c r="B221" s="13">
        <v>5</v>
      </c>
      <c r="C221" s="8"/>
      <c r="D221" s="8"/>
      <c r="E221" s="8"/>
      <c r="F221" s="8"/>
      <c r="G221" s="8"/>
      <c r="H221" s="8"/>
      <c r="I221" s="10">
        <f>VLOOKUP(H221,Разбалловка!$A$2:$D$42,4,2)</f>
        <v>0</v>
      </c>
      <c r="J221" s="8"/>
      <c r="K221" s="10">
        <f>VLOOKUP(J221,Разбалловка!$C$2:$D$42,2,2)</f>
        <v>0</v>
      </c>
      <c r="L221" s="8"/>
      <c r="M221" s="10">
        <f>VLOOKUP(L221,Разбалловка!$B$2:$D$42,3,2)</f>
        <v>0</v>
      </c>
      <c r="N221" s="10">
        <f t="shared" si="30"/>
        <v>0</v>
      </c>
    </row>
    <row r="222" spans="1:14" x14ac:dyDescent="0.25">
      <c r="A222" s="13">
        <f>A221+1</f>
        <v>186</v>
      </c>
      <c r="B222" s="13">
        <v>6</v>
      </c>
      <c r="C222" s="8"/>
      <c r="D222" s="8"/>
      <c r="E222" s="8"/>
      <c r="F222" s="8"/>
      <c r="G222" s="8"/>
      <c r="H222" s="8"/>
      <c r="I222" s="10">
        <f>VLOOKUP(H222,Разбалловка!$A$2:$D$42,4,2)</f>
        <v>0</v>
      </c>
      <c r="J222" s="8"/>
      <c r="K222" s="10">
        <f>VLOOKUP(J222,Разбалловка!$C$2:$D$42,2,2)</f>
        <v>0</v>
      </c>
      <c r="L222" s="8"/>
      <c r="M222" s="10">
        <f>VLOOKUP(L222,Разбалловка!$B$2:$D$42,3,2)</f>
        <v>0</v>
      </c>
      <c r="N222" s="10">
        <f t="shared" si="30"/>
        <v>0</v>
      </c>
    </row>
    <row r="223" spans="1:14" x14ac:dyDescent="0.25">
      <c r="A223" s="13"/>
      <c r="B223" s="13"/>
      <c r="C223" s="8"/>
      <c r="D223" s="8"/>
      <c r="E223" s="8"/>
      <c r="F223" s="8"/>
      <c r="G223" s="8"/>
      <c r="H223" s="8"/>
      <c r="I223" s="10"/>
      <c r="J223" s="8"/>
      <c r="K223" s="10"/>
      <c r="L223" s="8"/>
      <c r="M223" s="10"/>
      <c r="N223" s="10"/>
    </row>
    <row r="224" spans="1:14" x14ac:dyDescent="0.25">
      <c r="A224" s="13">
        <f>A222+1</f>
        <v>187</v>
      </c>
      <c r="B224" s="13">
        <v>1</v>
      </c>
      <c r="C224" s="8"/>
      <c r="D224" s="8"/>
      <c r="E224" s="8"/>
      <c r="F224" s="8"/>
      <c r="G224" s="8"/>
      <c r="H224" s="8"/>
      <c r="I224" s="10">
        <f>VLOOKUP(H224,Разбалловка!$A$2:$D$42,4,2)</f>
        <v>0</v>
      </c>
      <c r="J224" s="8"/>
      <c r="K224" s="10">
        <f>VLOOKUP(J224,Разбалловка!$C$2:$D$42,2,2)</f>
        <v>0</v>
      </c>
      <c r="L224" s="8"/>
      <c r="M224" s="10">
        <f>VLOOKUP(L224,Разбалловка!$B$2:$D$42,3,2)</f>
        <v>0</v>
      </c>
      <c r="N224" s="10">
        <f t="shared" ref="N224:N229" si="31">I224+K224+M224</f>
        <v>0</v>
      </c>
    </row>
    <row r="225" spans="1:14" x14ac:dyDescent="0.25">
      <c r="A225" s="13">
        <f>A224+1</f>
        <v>188</v>
      </c>
      <c r="B225" s="13">
        <v>2</v>
      </c>
      <c r="C225" s="8"/>
      <c r="D225" s="8"/>
      <c r="E225" s="8"/>
      <c r="F225" s="8"/>
      <c r="G225" s="8"/>
      <c r="H225" s="8"/>
      <c r="I225" s="10">
        <f>VLOOKUP(H225,Разбалловка!$A$2:$D$42,4,2)</f>
        <v>0</v>
      </c>
      <c r="J225" s="8"/>
      <c r="K225" s="10">
        <f>VLOOKUP(J225,Разбалловка!$C$2:$D$42,2,2)</f>
        <v>0</v>
      </c>
      <c r="L225" s="8"/>
      <c r="M225" s="10">
        <f>VLOOKUP(L225,Разбалловка!$B$2:$D$42,3,2)</f>
        <v>0</v>
      </c>
      <c r="N225" s="10">
        <f t="shared" si="31"/>
        <v>0</v>
      </c>
    </row>
    <row r="226" spans="1:14" x14ac:dyDescent="0.25">
      <c r="A226" s="13">
        <f>A225+1</f>
        <v>189</v>
      </c>
      <c r="B226" s="13">
        <v>3</v>
      </c>
      <c r="C226" s="8"/>
      <c r="D226" s="8"/>
      <c r="E226" s="8"/>
      <c r="F226" s="8"/>
      <c r="G226" s="8"/>
      <c r="H226" s="8"/>
      <c r="I226" s="10">
        <f>VLOOKUP(H226,Разбалловка!$A$2:$D$42,4,2)</f>
        <v>0</v>
      </c>
      <c r="J226" s="8"/>
      <c r="K226" s="10">
        <f>VLOOKUP(J226,Разбалловка!$C$2:$D$42,2,2)</f>
        <v>0</v>
      </c>
      <c r="L226" s="8"/>
      <c r="M226" s="10">
        <f>VLOOKUP(L226,Разбалловка!$B$2:$D$42,3,2)</f>
        <v>0</v>
      </c>
      <c r="N226" s="10">
        <f t="shared" si="31"/>
        <v>0</v>
      </c>
    </row>
    <row r="227" spans="1:14" x14ac:dyDescent="0.25">
      <c r="A227" s="13">
        <f>A226+1</f>
        <v>190</v>
      </c>
      <c r="B227" s="13">
        <v>4</v>
      </c>
      <c r="C227" s="8"/>
      <c r="D227" s="8"/>
      <c r="E227" s="8"/>
      <c r="F227" s="8"/>
      <c r="G227" s="8"/>
      <c r="H227" s="8"/>
      <c r="I227" s="10">
        <f>VLOOKUP(H227,Разбалловка!$A$2:$D$42,4,2)</f>
        <v>0</v>
      </c>
      <c r="J227" s="8"/>
      <c r="K227" s="10">
        <f>VLOOKUP(J227,Разбалловка!$C$2:$D$42,2,2)</f>
        <v>0</v>
      </c>
      <c r="L227" s="8"/>
      <c r="M227" s="10">
        <f>VLOOKUP(L227,Разбалловка!$B$2:$D$42,3,2)</f>
        <v>0</v>
      </c>
      <c r="N227" s="10">
        <f t="shared" si="31"/>
        <v>0</v>
      </c>
    </row>
    <row r="228" spans="1:14" x14ac:dyDescent="0.25">
      <c r="A228" s="13">
        <f>A227+1</f>
        <v>191</v>
      </c>
      <c r="B228" s="13">
        <v>5</v>
      </c>
      <c r="C228" s="8"/>
      <c r="D228" s="8"/>
      <c r="E228" s="8"/>
      <c r="F228" s="8"/>
      <c r="G228" s="8"/>
      <c r="H228" s="8"/>
      <c r="I228" s="10">
        <f>VLOOKUP(H228,Разбалловка!$A$2:$D$42,4,2)</f>
        <v>0</v>
      </c>
      <c r="J228" s="8"/>
      <c r="K228" s="10">
        <f>VLOOKUP(J228,Разбалловка!$C$2:$D$42,2,2)</f>
        <v>0</v>
      </c>
      <c r="L228" s="8"/>
      <c r="M228" s="10">
        <f>VLOOKUP(L228,Разбалловка!$B$2:$D$42,3,2)</f>
        <v>0</v>
      </c>
      <c r="N228" s="10">
        <f t="shared" si="31"/>
        <v>0</v>
      </c>
    </row>
    <row r="229" spans="1:14" x14ac:dyDescent="0.25">
      <c r="A229" s="13">
        <f>A228+1</f>
        <v>192</v>
      </c>
      <c r="B229" s="13">
        <v>6</v>
      </c>
      <c r="C229" s="8"/>
      <c r="D229" s="8"/>
      <c r="E229" s="8"/>
      <c r="F229" s="8"/>
      <c r="G229" s="8"/>
      <c r="H229" s="8"/>
      <c r="I229" s="10">
        <f>VLOOKUP(H229,Разбалловка!$A$2:$D$42,4,2)</f>
        <v>0</v>
      </c>
      <c r="J229" s="8"/>
      <c r="K229" s="10">
        <f>VLOOKUP(J229,Разбалловка!$C$2:$D$42,2,2)</f>
        <v>0</v>
      </c>
      <c r="L229" s="8"/>
      <c r="M229" s="10">
        <f>VLOOKUP(L229,Разбалловка!$B$2:$D$42,3,2)</f>
        <v>0</v>
      </c>
      <c r="N229" s="10">
        <f t="shared" si="31"/>
        <v>0</v>
      </c>
    </row>
    <row r="230" spans="1:14" x14ac:dyDescent="0.25">
      <c r="A230" s="13"/>
      <c r="B230" s="13"/>
      <c r="C230" s="8"/>
      <c r="D230" s="8"/>
      <c r="E230" s="8"/>
      <c r="F230" s="8"/>
      <c r="G230" s="8"/>
      <c r="H230" s="8"/>
      <c r="I230" s="10"/>
      <c r="J230" s="8"/>
      <c r="K230" s="10"/>
      <c r="L230" s="8"/>
      <c r="M230" s="10"/>
      <c r="N230" s="33">
        <f>SUM(N217:N222,N224:N229)</f>
        <v>0</v>
      </c>
    </row>
    <row r="231" spans="1:14" x14ac:dyDescent="0.25">
      <c r="A231" s="13">
        <f>A229+1</f>
        <v>193</v>
      </c>
      <c r="B231" s="13">
        <v>1</v>
      </c>
      <c r="C231" s="8"/>
      <c r="D231" s="8"/>
      <c r="E231" s="8"/>
      <c r="F231" s="8"/>
      <c r="G231" s="8"/>
      <c r="H231" s="8"/>
      <c r="I231" s="10">
        <f>VLOOKUP(H231,Разбалловка!$A$2:$D$42,4,2)</f>
        <v>0</v>
      </c>
      <c r="J231" s="8"/>
      <c r="K231" s="10">
        <f>VLOOKUP(J231,Разбалловка!$C$2:$D$42,2,2)</f>
        <v>0</v>
      </c>
      <c r="L231" s="8"/>
      <c r="M231" s="10">
        <f>VLOOKUP(L231,Разбалловка!$B$2:$D$42,3,2)</f>
        <v>0</v>
      </c>
      <c r="N231" s="10">
        <f t="shared" ref="N231:N236" si="32">I231+K231+M231</f>
        <v>0</v>
      </c>
    </row>
    <row r="232" spans="1:14" x14ac:dyDescent="0.25">
      <c r="A232" s="13">
        <f>A231+1</f>
        <v>194</v>
      </c>
      <c r="B232" s="13">
        <v>2</v>
      </c>
      <c r="C232" s="8"/>
      <c r="D232" s="8"/>
      <c r="E232" s="8"/>
      <c r="F232" s="8"/>
      <c r="G232" s="8"/>
      <c r="H232" s="8"/>
      <c r="I232" s="10">
        <f>VLOOKUP(H232,Разбалловка!$A$2:$D$42,4,2)</f>
        <v>0</v>
      </c>
      <c r="J232" s="8"/>
      <c r="K232" s="10">
        <f>VLOOKUP(J232,Разбалловка!$C$2:$D$42,2,2)</f>
        <v>0</v>
      </c>
      <c r="L232" s="8"/>
      <c r="M232" s="10">
        <f>VLOOKUP(L232,Разбалловка!$B$2:$D$42,3,2)</f>
        <v>0</v>
      </c>
      <c r="N232" s="10">
        <f t="shared" si="32"/>
        <v>0</v>
      </c>
    </row>
    <row r="233" spans="1:14" x14ac:dyDescent="0.25">
      <c r="A233" s="13">
        <f>A232+1</f>
        <v>195</v>
      </c>
      <c r="B233" s="13">
        <v>3</v>
      </c>
      <c r="C233" s="8"/>
      <c r="D233" s="8"/>
      <c r="E233" s="8"/>
      <c r="F233" s="8"/>
      <c r="G233" s="8"/>
      <c r="H233" s="8"/>
      <c r="I233" s="10">
        <f>VLOOKUP(H233,Разбалловка!$A$2:$D$42,4,2)</f>
        <v>0</v>
      </c>
      <c r="J233" s="8"/>
      <c r="K233" s="10">
        <f>VLOOKUP(J233,Разбалловка!$C$2:$D$42,2,2)</f>
        <v>0</v>
      </c>
      <c r="L233" s="8"/>
      <c r="M233" s="10">
        <f>VLOOKUP(L233,Разбалловка!$B$2:$D$42,3,2)</f>
        <v>0</v>
      </c>
      <c r="N233" s="10">
        <f t="shared" si="32"/>
        <v>0</v>
      </c>
    </row>
    <row r="234" spans="1:14" x14ac:dyDescent="0.25">
      <c r="A234" s="13">
        <f>A233+1</f>
        <v>196</v>
      </c>
      <c r="B234" s="13">
        <v>4</v>
      </c>
      <c r="C234" s="8"/>
      <c r="D234" s="8"/>
      <c r="E234" s="8"/>
      <c r="F234" s="8"/>
      <c r="G234" s="8"/>
      <c r="H234" s="8"/>
      <c r="I234" s="10">
        <f>VLOOKUP(H234,Разбалловка!$A$2:$D$42,4,2)</f>
        <v>0</v>
      </c>
      <c r="J234" s="8"/>
      <c r="K234" s="10">
        <f>VLOOKUP(J234,Разбалловка!$C$2:$D$42,2,2)</f>
        <v>0</v>
      </c>
      <c r="L234" s="8"/>
      <c r="M234" s="10">
        <f>VLOOKUP(L234,Разбалловка!$B$2:$D$42,3,2)</f>
        <v>0</v>
      </c>
      <c r="N234" s="10">
        <f t="shared" si="32"/>
        <v>0</v>
      </c>
    </row>
    <row r="235" spans="1:14" x14ac:dyDescent="0.25">
      <c r="A235" s="13">
        <f>A234+1</f>
        <v>197</v>
      </c>
      <c r="B235" s="13">
        <v>5</v>
      </c>
      <c r="C235" s="8"/>
      <c r="D235" s="8"/>
      <c r="E235" s="8"/>
      <c r="F235" s="8"/>
      <c r="G235" s="8"/>
      <c r="H235" s="8"/>
      <c r="I235" s="10">
        <f>VLOOKUP(H235,Разбалловка!$A$2:$D$42,4,2)</f>
        <v>0</v>
      </c>
      <c r="J235" s="8"/>
      <c r="K235" s="10">
        <f>VLOOKUP(J235,Разбалловка!$C$2:$D$42,2,2)</f>
        <v>0</v>
      </c>
      <c r="L235" s="8"/>
      <c r="M235" s="10">
        <f>VLOOKUP(L235,Разбалловка!$B$2:$D$42,3,2)</f>
        <v>0</v>
      </c>
      <c r="N235" s="10">
        <f t="shared" si="32"/>
        <v>0</v>
      </c>
    </row>
    <row r="236" spans="1:14" x14ac:dyDescent="0.25">
      <c r="A236" s="13">
        <f>A235+1</f>
        <v>198</v>
      </c>
      <c r="B236" s="13">
        <v>6</v>
      </c>
      <c r="C236" s="8"/>
      <c r="D236" s="8"/>
      <c r="E236" s="8"/>
      <c r="F236" s="8"/>
      <c r="G236" s="8"/>
      <c r="H236" s="8"/>
      <c r="I236" s="10">
        <f>VLOOKUP(H236,Разбалловка!$A$2:$D$42,4,2)</f>
        <v>0</v>
      </c>
      <c r="J236" s="8"/>
      <c r="K236" s="10">
        <f>VLOOKUP(J236,Разбалловка!$C$2:$D$42,2,2)</f>
        <v>0</v>
      </c>
      <c r="L236" s="8"/>
      <c r="M236" s="10">
        <f>VLOOKUP(L236,Разбалловка!$B$2:$D$42,3,2)</f>
        <v>0</v>
      </c>
      <c r="N236" s="10">
        <f t="shared" si="32"/>
        <v>0</v>
      </c>
    </row>
    <row r="237" spans="1:14" x14ac:dyDescent="0.25">
      <c r="A237" s="13"/>
      <c r="B237" s="13"/>
      <c r="C237" s="8"/>
      <c r="D237" s="8"/>
      <c r="E237" s="8"/>
      <c r="F237" s="8"/>
      <c r="G237" s="8"/>
      <c r="H237" s="8"/>
      <c r="I237" s="10"/>
      <c r="J237" s="8"/>
      <c r="K237" s="10"/>
      <c r="L237" s="8"/>
      <c r="M237" s="10"/>
      <c r="N237" s="10"/>
    </row>
    <row r="238" spans="1:14" x14ac:dyDescent="0.25">
      <c r="A238" s="13">
        <f>A236+1</f>
        <v>199</v>
      </c>
      <c r="B238" s="13">
        <v>1</v>
      </c>
      <c r="C238" s="8"/>
      <c r="D238" s="8"/>
      <c r="E238" s="8"/>
      <c r="F238" s="8"/>
      <c r="G238" s="8"/>
      <c r="H238" s="8"/>
      <c r="I238" s="10">
        <f>VLOOKUP(H238,Разбалловка!$A$2:$D$42,4,2)</f>
        <v>0</v>
      </c>
      <c r="J238" s="8"/>
      <c r="K238" s="10">
        <f>VLOOKUP(J238,Разбалловка!$C$2:$D$42,2,2)</f>
        <v>0</v>
      </c>
      <c r="L238" s="8"/>
      <c r="M238" s="10">
        <f>VLOOKUP(L238,Разбалловка!$B$2:$D$42,3,2)</f>
        <v>0</v>
      </c>
      <c r="N238" s="10">
        <f t="shared" ref="N238:N243" si="33">I238+K238+M238</f>
        <v>0</v>
      </c>
    </row>
    <row r="239" spans="1:14" x14ac:dyDescent="0.25">
      <c r="A239" s="13">
        <f>A238+1</f>
        <v>200</v>
      </c>
      <c r="B239" s="13">
        <v>2</v>
      </c>
      <c r="C239" s="8"/>
      <c r="D239" s="8"/>
      <c r="E239" s="8"/>
      <c r="F239" s="8"/>
      <c r="G239" s="8"/>
      <c r="H239" s="8"/>
      <c r="I239" s="10">
        <f>VLOOKUP(H239,Разбалловка!$A$2:$D$42,4,2)</f>
        <v>0</v>
      </c>
      <c r="J239" s="8"/>
      <c r="K239" s="10">
        <f>VLOOKUP(J239,Разбалловка!$C$2:$D$42,2,2)</f>
        <v>0</v>
      </c>
      <c r="L239" s="8"/>
      <c r="M239" s="10">
        <f>VLOOKUP(L239,Разбалловка!$B$2:$D$42,3,2)</f>
        <v>0</v>
      </c>
      <c r="N239" s="10">
        <f t="shared" si="33"/>
        <v>0</v>
      </c>
    </row>
    <row r="240" spans="1:14" x14ac:dyDescent="0.25">
      <c r="A240" s="13">
        <f>A239+1</f>
        <v>201</v>
      </c>
      <c r="B240" s="13">
        <v>3</v>
      </c>
      <c r="C240" s="8"/>
      <c r="D240" s="8"/>
      <c r="E240" s="8"/>
      <c r="F240" s="8"/>
      <c r="G240" s="8"/>
      <c r="H240" s="8"/>
      <c r="I240" s="10">
        <f>VLOOKUP(H240,Разбалловка!$A$2:$D$42,4,2)</f>
        <v>0</v>
      </c>
      <c r="J240" s="8"/>
      <c r="K240" s="10">
        <f>VLOOKUP(J240,Разбалловка!$C$2:$D$42,2,2)</f>
        <v>0</v>
      </c>
      <c r="L240" s="8"/>
      <c r="M240" s="10">
        <f>VLOOKUP(L240,Разбалловка!$B$2:$D$42,3,2)</f>
        <v>0</v>
      </c>
      <c r="N240" s="10">
        <f t="shared" si="33"/>
        <v>0</v>
      </c>
    </row>
    <row r="241" spans="1:14" x14ac:dyDescent="0.25">
      <c r="A241" s="13">
        <f>A240+1</f>
        <v>202</v>
      </c>
      <c r="B241" s="13">
        <v>4</v>
      </c>
      <c r="C241" s="8"/>
      <c r="D241" s="8"/>
      <c r="E241" s="8"/>
      <c r="F241" s="8"/>
      <c r="G241" s="8"/>
      <c r="H241" s="8"/>
      <c r="I241" s="10">
        <f>VLOOKUP(H241,Разбалловка!$A$2:$D$42,4,2)</f>
        <v>0</v>
      </c>
      <c r="J241" s="8"/>
      <c r="K241" s="10">
        <f>VLOOKUP(J241,Разбалловка!$C$2:$D$42,2,2)</f>
        <v>0</v>
      </c>
      <c r="L241" s="8"/>
      <c r="M241" s="10">
        <f>VLOOKUP(L241,Разбалловка!$B$2:$D$42,3,2)</f>
        <v>0</v>
      </c>
      <c r="N241" s="10">
        <f t="shared" si="33"/>
        <v>0</v>
      </c>
    </row>
    <row r="242" spans="1:14" x14ac:dyDescent="0.25">
      <c r="A242" s="13">
        <f>A241+1</f>
        <v>203</v>
      </c>
      <c r="B242" s="13">
        <v>5</v>
      </c>
      <c r="C242" s="8"/>
      <c r="D242" s="8"/>
      <c r="E242" s="8"/>
      <c r="F242" s="8"/>
      <c r="G242" s="8"/>
      <c r="H242" s="8"/>
      <c r="I242" s="10">
        <f>VLOOKUP(H242,Разбалловка!$A$2:$D$42,4,2)</f>
        <v>0</v>
      </c>
      <c r="J242" s="8"/>
      <c r="K242" s="10">
        <f>VLOOKUP(J242,Разбалловка!$C$2:$D$42,2,2)</f>
        <v>0</v>
      </c>
      <c r="L242" s="8"/>
      <c r="M242" s="10">
        <f>VLOOKUP(L242,Разбалловка!$B$2:$D$42,3,2)</f>
        <v>0</v>
      </c>
      <c r="N242" s="10">
        <f t="shared" si="33"/>
        <v>0</v>
      </c>
    </row>
    <row r="243" spans="1:14" x14ac:dyDescent="0.25">
      <c r="A243" s="13">
        <f>A242+1</f>
        <v>204</v>
      </c>
      <c r="B243" s="13">
        <v>6</v>
      </c>
      <c r="C243" s="8"/>
      <c r="D243" s="8"/>
      <c r="E243" s="8"/>
      <c r="F243" s="8"/>
      <c r="G243" s="8"/>
      <c r="H243" s="8"/>
      <c r="I243" s="10">
        <f>VLOOKUP(H243,Разбалловка!$A$2:$D$42,4,2)</f>
        <v>0</v>
      </c>
      <c r="J243" s="8"/>
      <c r="K243" s="10">
        <f>VLOOKUP(J243,Разбалловка!$C$2:$D$42,2,2)</f>
        <v>0</v>
      </c>
      <c r="L243" s="8"/>
      <c r="M243" s="10">
        <f>VLOOKUP(L243,Разбалловка!$B$2:$D$42,3,2)</f>
        <v>0</v>
      </c>
      <c r="N243" s="10">
        <f t="shared" si="33"/>
        <v>0</v>
      </c>
    </row>
    <row r="244" spans="1:14" x14ac:dyDescent="0.25">
      <c r="A244" s="13"/>
      <c r="B244" s="13"/>
      <c r="C244" s="8"/>
      <c r="D244" s="8"/>
      <c r="E244" s="8"/>
      <c r="F244" s="8"/>
      <c r="G244" s="8"/>
      <c r="H244" s="8"/>
      <c r="I244" s="10"/>
      <c r="J244" s="8"/>
      <c r="K244" s="10"/>
      <c r="L244" s="8"/>
      <c r="M244" s="10"/>
      <c r="N244" s="33">
        <f>SUM(N231:N236,N238:N243)</f>
        <v>0</v>
      </c>
    </row>
    <row r="245" spans="1:14" x14ac:dyDescent="0.25">
      <c r="A245" s="13">
        <f>A243+1</f>
        <v>205</v>
      </c>
      <c r="B245" s="13">
        <v>1</v>
      </c>
      <c r="C245" s="8"/>
      <c r="D245" s="8"/>
      <c r="E245" s="8"/>
      <c r="F245" s="8"/>
      <c r="G245" s="8"/>
      <c r="H245" s="8"/>
      <c r="I245" s="10">
        <f>VLOOKUP(H245,Разбалловка!$A$2:$D$42,4,2)</f>
        <v>0</v>
      </c>
      <c r="J245" s="8"/>
      <c r="K245" s="10">
        <f>VLOOKUP(J245,Разбалловка!$C$2:$D$42,2,2)</f>
        <v>0</v>
      </c>
      <c r="L245" s="8"/>
      <c r="M245" s="10">
        <f>VLOOKUP(L245,Разбалловка!$B$2:$D$42,3,2)</f>
        <v>0</v>
      </c>
      <c r="N245" s="10">
        <f t="shared" ref="N245:N250" si="34">I245+K245+M245</f>
        <v>0</v>
      </c>
    </row>
    <row r="246" spans="1:14" x14ac:dyDescent="0.25">
      <c r="A246" s="13">
        <f>A245+1</f>
        <v>206</v>
      </c>
      <c r="B246" s="13">
        <v>2</v>
      </c>
      <c r="C246" s="8"/>
      <c r="D246" s="8"/>
      <c r="E246" s="8"/>
      <c r="F246" s="8"/>
      <c r="G246" s="8"/>
      <c r="H246" s="8"/>
      <c r="I246" s="10">
        <f>VLOOKUP(H246,Разбалловка!$A$2:$D$42,4,2)</f>
        <v>0</v>
      </c>
      <c r="J246" s="8"/>
      <c r="K246" s="10">
        <f>VLOOKUP(J246,Разбалловка!$C$2:$D$42,2,2)</f>
        <v>0</v>
      </c>
      <c r="L246" s="8"/>
      <c r="M246" s="10">
        <f>VLOOKUP(L246,Разбалловка!$B$2:$D$42,3,2)</f>
        <v>0</v>
      </c>
      <c r="N246" s="10">
        <f t="shared" si="34"/>
        <v>0</v>
      </c>
    </row>
    <row r="247" spans="1:14" x14ac:dyDescent="0.25">
      <c r="A247" s="13">
        <f>A246+1</f>
        <v>207</v>
      </c>
      <c r="B247" s="13">
        <v>3</v>
      </c>
      <c r="C247" s="8"/>
      <c r="D247" s="8"/>
      <c r="E247" s="8"/>
      <c r="F247" s="8"/>
      <c r="G247" s="8"/>
      <c r="H247" s="8"/>
      <c r="I247" s="10">
        <f>VLOOKUP(H247,Разбалловка!$A$2:$D$42,4,2)</f>
        <v>0</v>
      </c>
      <c r="J247" s="8"/>
      <c r="K247" s="10">
        <f>VLOOKUP(J247,Разбалловка!$C$2:$D$42,2,2)</f>
        <v>0</v>
      </c>
      <c r="L247" s="8"/>
      <c r="M247" s="10">
        <f>VLOOKUP(L247,Разбалловка!$B$2:$D$42,3,2)</f>
        <v>0</v>
      </c>
      <c r="N247" s="10">
        <f t="shared" si="34"/>
        <v>0</v>
      </c>
    </row>
    <row r="248" spans="1:14" x14ac:dyDescent="0.25">
      <c r="A248" s="13">
        <f>A247+1</f>
        <v>208</v>
      </c>
      <c r="B248" s="13">
        <v>4</v>
      </c>
      <c r="C248" s="8"/>
      <c r="D248" s="8"/>
      <c r="E248" s="8"/>
      <c r="F248" s="8"/>
      <c r="G248" s="8"/>
      <c r="H248" s="8"/>
      <c r="I248" s="10">
        <f>VLOOKUP(H248,Разбалловка!$A$2:$D$42,4,2)</f>
        <v>0</v>
      </c>
      <c r="J248" s="8"/>
      <c r="K248" s="10">
        <f>VLOOKUP(J248,Разбалловка!$C$2:$D$42,2,2)</f>
        <v>0</v>
      </c>
      <c r="L248" s="8"/>
      <c r="M248" s="10">
        <f>VLOOKUP(L248,Разбалловка!$B$2:$D$42,3,2)</f>
        <v>0</v>
      </c>
      <c r="N248" s="10">
        <f t="shared" si="34"/>
        <v>0</v>
      </c>
    </row>
    <row r="249" spans="1:14" x14ac:dyDescent="0.25">
      <c r="A249" s="13">
        <f>A248+1</f>
        <v>209</v>
      </c>
      <c r="B249" s="13">
        <v>5</v>
      </c>
      <c r="C249" s="8"/>
      <c r="D249" s="8"/>
      <c r="E249" s="8"/>
      <c r="F249" s="8"/>
      <c r="G249" s="8"/>
      <c r="H249" s="8"/>
      <c r="I249" s="10">
        <f>VLOOKUP(H249,Разбалловка!$A$2:$D$42,4,2)</f>
        <v>0</v>
      </c>
      <c r="J249" s="8"/>
      <c r="K249" s="10">
        <f>VLOOKUP(J249,Разбалловка!$C$2:$D$42,2,2)</f>
        <v>0</v>
      </c>
      <c r="L249" s="8"/>
      <c r="M249" s="10">
        <f>VLOOKUP(L249,Разбалловка!$B$2:$D$42,3,2)</f>
        <v>0</v>
      </c>
      <c r="N249" s="10">
        <f t="shared" si="34"/>
        <v>0</v>
      </c>
    </row>
    <row r="250" spans="1:14" x14ac:dyDescent="0.25">
      <c r="A250" s="13">
        <f>A249+1</f>
        <v>210</v>
      </c>
      <c r="B250" s="13">
        <v>6</v>
      </c>
      <c r="C250" s="8"/>
      <c r="D250" s="8"/>
      <c r="E250" s="8"/>
      <c r="F250" s="8"/>
      <c r="G250" s="8"/>
      <c r="H250" s="8"/>
      <c r="I250" s="10">
        <f>VLOOKUP(H250,Разбалловка!$A$2:$D$42,4,2)</f>
        <v>0</v>
      </c>
      <c r="J250" s="8"/>
      <c r="K250" s="10">
        <f>VLOOKUP(J250,Разбалловка!$C$2:$D$42,2,2)</f>
        <v>0</v>
      </c>
      <c r="L250" s="8"/>
      <c r="M250" s="10">
        <f>VLOOKUP(L250,Разбалловка!$B$2:$D$42,3,2)</f>
        <v>0</v>
      </c>
      <c r="N250" s="10">
        <f t="shared" si="34"/>
        <v>0</v>
      </c>
    </row>
    <row r="251" spans="1:14" x14ac:dyDescent="0.25">
      <c r="A251" s="13"/>
      <c r="B251" s="13"/>
      <c r="C251" s="8"/>
      <c r="D251" s="8"/>
      <c r="E251" s="8"/>
      <c r="F251" s="8"/>
      <c r="G251" s="8"/>
      <c r="H251" s="8"/>
      <c r="I251" s="10"/>
      <c r="J251" s="8"/>
      <c r="K251" s="10"/>
      <c r="L251" s="8"/>
      <c r="M251" s="10"/>
      <c r="N251" s="10"/>
    </row>
    <row r="252" spans="1:14" x14ac:dyDescent="0.25">
      <c r="A252" s="13">
        <f>A250+1</f>
        <v>211</v>
      </c>
      <c r="B252" s="13">
        <v>1</v>
      </c>
      <c r="C252" s="8"/>
      <c r="D252" s="8"/>
      <c r="E252" s="8"/>
      <c r="F252" s="8"/>
      <c r="G252" s="8"/>
      <c r="H252" s="8"/>
      <c r="I252" s="10">
        <f>VLOOKUP(H252,Разбалловка!$A$2:$D$42,4,2)</f>
        <v>0</v>
      </c>
      <c r="J252" s="8"/>
      <c r="K252" s="10">
        <f>VLOOKUP(J252,Разбалловка!$C$2:$D$42,2,2)</f>
        <v>0</v>
      </c>
      <c r="L252" s="8"/>
      <c r="M252" s="10">
        <f>VLOOKUP(L252,Разбалловка!$B$2:$D$42,3,2)</f>
        <v>0</v>
      </c>
      <c r="N252" s="10">
        <f t="shared" ref="N252:N257" si="35">I252+K252+M252</f>
        <v>0</v>
      </c>
    </row>
    <row r="253" spans="1:14" x14ac:dyDescent="0.25">
      <c r="A253" s="13">
        <f>A252+1</f>
        <v>212</v>
      </c>
      <c r="B253" s="13">
        <v>2</v>
      </c>
      <c r="C253" s="8"/>
      <c r="D253" s="8"/>
      <c r="E253" s="8"/>
      <c r="F253" s="8"/>
      <c r="G253" s="8"/>
      <c r="H253" s="8"/>
      <c r="I253" s="10">
        <f>VLOOKUP(H253,Разбалловка!$A$2:$D$42,4,2)</f>
        <v>0</v>
      </c>
      <c r="J253" s="8"/>
      <c r="K253" s="10">
        <f>VLOOKUP(J253,Разбалловка!$C$2:$D$42,2,2)</f>
        <v>0</v>
      </c>
      <c r="L253" s="8"/>
      <c r="M253" s="10">
        <f>VLOOKUP(L253,Разбалловка!$B$2:$D$42,3,2)</f>
        <v>0</v>
      </c>
      <c r="N253" s="10">
        <f t="shared" si="35"/>
        <v>0</v>
      </c>
    </row>
    <row r="254" spans="1:14" x14ac:dyDescent="0.25">
      <c r="A254" s="13">
        <f>A253+1</f>
        <v>213</v>
      </c>
      <c r="B254" s="13">
        <v>3</v>
      </c>
      <c r="C254" s="8"/>
      <c r="D254" s="8"/>
      <c r="E254" s="8"/>
      <c r="F254" s="8"/>
      <c r="G254" s="8"/>
      <c r="H254" s="8"/>
      <c r="I254" s="10">
        <f>VLOOKUP(H254,Разбалловка!$A$2:$D$42,4,2)</f>
        <v>0</v>
      </c>
      <c r="J254" s="8"/>
      <c r="K254" s="10">
        <f>VLOOKUP(J254,Разбалловка!$C$2:$D$42,2,2)</f>
        <v>0</v>
      </c>
      <c r="L254" s="8"/>
      <c r="M254" s="10">
        <f>VLOOKUP(L254,Разбалловка!$B$2:$D$42,3,2)</f>
        <v>0</v>
      </c>
      <c r="N254" s="10">
        <f t="shared" si="35"/>
        <v>0</v>
      </c>
    </row>
    <row r="255" spans="1:14" x14ac:dyDescent="0.25">
      <c r="A255" s="13">
        <f>A254+1</f>
        <v>214</v>
      </c>
      <c r="B255" s="13">
        <v>4</v>
      </c>
      <c r="C255" s="8"/>
      <c r="D255" s="8"/>
      <c r="E255" s="8"/>
      <c r="F255" s="8"/>
      <c r="G255" s="8"/>
      <c r="H255" s="8"/>
      <c r="I255" s="10">
        <f>VLOOKUP(H255,Разбалловка!$A$2:$D$42,4,2)</f>
        <v>0</v>
      </c>
      <c r="J255" s="8"/>
      <c r="K255" s="10">
        <f>VLOOKUP(J255,Разбалловка!$C$2:$D$42,2,2)</f>
        <v>0</v>
      </c>
      <c r="L255" s="8"/>
      <c r="M255" s="10">
        <f>VLOOKUP(L255,Разбалловка!$B$2:$D$42,3,2)</f>
        <v>0</v>
      </c>
      <c r="N255" s="10">
        <f t="shared" si="35"/>
        <v>0</v>
      </c>
    </row>
    <row r="256" spans="1:14" x14ac:dyDescent="0.25">
      <c r="A256" s="13">
        <f>A255+1</f>
        <v>215</v>
      </c>
      <c r="B256" s="13">
        <v>5</v>
      </c>
      <c r="C256" s="8"/>
      <c r="D256" s="8"/>
      <c r="E256" s="8"/>
      <c r="F256" s="8"/>
      <c r="G256" s="8"/>
      <c r="H256" s="8"/>
      <c r="I256" s="10">
        <f>VLOOKUP(H256,Разбалловка!$A$2:$D$42,4,2)</f>
        <v>0</v>
      </c>
      <c r="J256" s="8"/>
      <c r="K256" s="10">
        <f>VLOOKUP(J256,Разбалловка!$C$2:$D$42,2,2)</f>
        <v>0</v>
      </c>
      <c r="L256" s="8"/>
      <c r="M256" s="10">
        <f>VLOOKUP(L256,Разбалловка!$B$2:$D$42,3,2)</f>
        <v>0</v>
      </c>
      <c r="N256" s="10">
        <f t="shared" si="35"/>
        <v>0</v>
      </c>
    </row>
    <row r="257" spans="1:14" x14ac:dyDescent="0.25">
      <c r="A257" s="13">
        <f>A256+1</f>
        <v>216</v>
      </c>
      <c r="B257" s="13">
        <v>6</v>
      </c>
      <c r="C257" s="8"/>
      <c r="D257" s="8"/>
      <c r="E257" s="8"/>
      <c r="F257" s="8"/>
      <c r="G257" s="8"/>
      <c r="H257" s="8"/>
      <c r="I257" s="10">
        <f>VLOOKUP(H257,Разбалловка!$A$2:$D$42,4,2)</f>
        <v>0</v>
      </c>
      <c r="J257" s="8"/>
      <c r="K257" s="10">
        <f>VLOOKUP(J257,Разбалловка!$C$2:$D$42,2,2)</f>
        <v>0</v>
      </c>
      <c r="L257" s="8"/>
      <c r="M257" s="10">
        <f>VLOOKUP(L257,Разбалловка!$B$2:$D$42,3,2)</f>
        <v>0</v>
      </c>
      <c r="N257" s="10">
        <f t="shared" si="35"/>
        <v>0</v>
      </c>
    </row>
    <row r="258" spans="1:14" x14ac:dyDescent="0.25">
      <c r="A258" s="13"/>
      <c r="B258" s="13"/>
      <c r="C258" s="8"/>
      <c r="D258" s="8"/>
      <c r="E258" s="8"/>
      <c r="F258" s="8"/>
      <c r="G258" s="8"/>
      <c r="H258" s="8"/>
      <c r="I258" s="10"/>
      <c r="J258" s="8"/>
      <c r="K258" s="10"/>
      <c r="L258" s="8"/>
      <c r="M258" s="10"/>
      <c r="N258" s="33">
        <f>SUM(N245:N250,N252:N257)</f>
        <v>0</v>
      </c>
    </row>
    <row r="259" spans="1:14" x14ac:dyDescent="0.25">
      <c r="A259" s="13">
        <f>A257+1</f>
        <v>217</v>
      </c>
      <c r="B259" s="13">
        <v>1</v>
      </c>
      <c r="C259" s="8"/>
      <c r="D259" s="8"/>
      <c r="E259" s="8"/>
      <c r="F259" s="8"/>
      <c r="G259" s="8"/>
      <c r="H259" s="8"/>
      <c r="I259" s="10">
        <f>VLOOKUP(H259,Разбалловка!$A$2:$D$42,4,2)</f>
        <v>0</v>
      </c>
      <c r="J259" s="8"/>
      <c r="K259" s="10">
        <f>VLOOKUP(J259,Разбалловка!$C$2:$D$42,2,2)</f>
        <v>0</v>
      </c>
      <c r="L259" s="8"/>
      <c r="M259" s="10">
        <f>VLOOKUP(L259,Разбалловка!$B$2:$D$42,3,2)</f>
        <v>0</v>
      </c>
      <c r="N259" s="10">
        <f t="shared" ref="N259:N264" si="36">I259+K259+M259</f>
        <v>0</v>
      </c>
    </row>
    <row r="260" spans="1:14" x14ac:dyDescent="0.25">
      <c r="A260" s="13">
        <f>A259+1</f>
        <v>218</v>
      </c>
      <c r="B260" s="13">
        <v>2</v>
      </c>
      <c r="C260" s="8"/>
      <c r="D260" s="8"/>
      <c r="E260" s="8"/>
      <c r="F260" s="8"/>
      <c r="G260" s="8"/>
      <c r="H260" s="8"/>
      <c r="I260" s="10">
        <f>VLOOKUP(H260,Разбалловка!$A$2:$D$42,4,2)</f>
        <v>0</v>
      </c>
      <c r="J260" s="8"/>
      <c r="K260" s="10">
        <f>VLOOKUP(J260,Разбалловка!$C$2:$D$42,2,2)</f>
        <v>0</v>
      </c>
      <c r="L260" s="8"/>
      <c r="M260" s="10">
        <f>VLOOKUP(L260,Разбалловка!$B$2:$D$42,3,2)</f>
        <v>0</v>
      </c>
      <c r="N260" s="10">
        <f t="shared" si="36"/>
        <v>0</v>
      </c>
    </row>
    <row r="261" spans="1:14" x14ac:dyDescent="0.25">
      <c r="A261" s="13">
        <f>A260+1</f>
        <v>219</v>
      </c>
      <c r="B261" s="13">
        <v>3</v>
      </c>
      <c r="C261" s="8"/>
      <c r="D261" s="8"/>
      <c r="E261" s="8"/>
      <c r="F261" s="8"/>
      <c r="G261" s="8"/>
      <c r="H261" s="8"/>
      <c r="I261" s="10">
        <f>VLOOKUP(H261,Разбалловка!$A$2:$D$42,4,2)</f>
        <v>0</v>
      </c>
      <c r="J261" s="8"/>
      <c r="K261" s="10">
        <f>VLOOKUP(J261,Разбалловка!$C$2:$D$42,2,2)</f>
        <v>0</v>
      </c>
      <c r="L261" s="8"/>
      <c r="M261" s="10">
        <f>VLOOKUP(L261,Разбалловка!$B$2:$D$42,3,2)</f>
        <v>0</v>
      </c>
      <c r="N261" s="10">
        <f t="shared" si="36"/>
        <v>0</v>
      </c>
    </row>
    <row r="262" spans="1:14" x14ac:dyDescent="0.25">
      <c r="A262" s="13">
        <f>A261+1</f>
        <v>220</v>
      </c>
      <c r="B262" s="13">
        <v>4</v>
      </c>
      <c r="C262" s="8"/>
      <c r="D262" s="8"/>
      <c r="E262" s="8"/>
      <c r="F262" s="8"/>
      <c r="G262" s="8"/>
      <c r="H262" s="8"/>
      <c r="I262" s="10">
        <f>VLOOKUP(H262,Разбалловка!$A$2:$D$42,4,2)</f>
        <v>0</v>
      </c>
      <c r="J262" s="8"/>
      <c r="K262" s="10">
        <f>VLOOKUP(J262,Разбалловка!$C$2:$D$42,2,2)</f>
        <v>0</v>
      </c>
      <c r="L262" s="8"/>
      <c r="M262" s="10">
        <f>VLOOKUP(L262,Разбалловка!$B$2:$D$42,3,2)</f>
        <v>0</v>
      </c>
      <c r="N262" s="10">
        <f t="shared" si="36"/>
        <v>0</v>
      </c>
    </row>
    <row r="263" spans="1:14" x14ac:dyDescent="0.25">
      <c r="A263" s="13">
        <f>A262+1</f>
        <v>221</v>
      </c>
      <c r="B263" s="13">
        <v>5</v>
      </c>
      <c r="C263" s="8"/>
      <c r="D263" s="8"/>
      <c r="E263" s="8"/>
      <c r="F263" s="8"/>
      <c r="G263" s="8"/>
      <c r="H263" s="8"/>
      <c r="I263" s="10">
        <f>VLOOKUP(H263,Разбалловка!$A$2:$D$42,4,2)</f>
        <v>0</v>
      </c>
      <c r="J263" s="8"/>
      <c r="K263" s="10">
        <f>VLOOKUP(J263,Разбалловка!$C$2:$D$42,2,2)</f>
        <v>0</v>
      </c>
      <c r="L263" s="8"/>
      <c r="M263" s="10">
        <f>VLOOKUP(L263,Разбалловка!$B$2:$D$42,3,2)</f>
        <v>0</v>
      </c>
      <c r="N263" s="10">
        <f t="shared" si="36"/>
        <v>0</v>
      </c>
    </row>
    <row r="264" spans="1:14" x14ac:dyDescent="0.25">
      <c r="A264" s="13">
        <f>A263+1</f>
        <v>222</v>
      </c>
      <c r="B264" s="13">
        <v>6</v>
      </c>
      <c r="C264" s="8"/>
      <c r="D264" s="8"/>
      <c r="E264" s="8"/>
      <c r="F264" s="8"/>
      <c r="G264" s="8"/>
      <c r="H264" s="8"/>
      <c r="I264" s="10">
        <f>VLOOKUP(H264,Разбалловка!$A$2:$D$42,4,2)</f>
        <v>0</v>
      </c>
      <c r="J264" s="8"/>
      <c r="K264" s="10">
        <f>VLOOKUP(J264,Разбалловка!$C$2:$D$42,2,2)</f>
        <v>0</v>
      </c>
      <c r="L264" s="8"/>
      <c r="M264" s="10">
        <f>VLOOKUP(L264,Разбалловка!$B$2:$D$42,3,2)</f>
        <v>0</v>
      </c>
      <c r="N264" s="10">
        <f t="shared" si="36"/>
        <v>0</v>
      </c>
    </row>
    <row r="265" spans="1:14" x14ac:dyDescent="0.25">
      <c r="A265" s="13"/>
      <c r="B265" s="13"/>
      <c r="C265" s="8"/>
      <c r="D265" s="8"/>
      <c r="E265" s="8"/>
      <c r="F265" s="8"/>
      <c r="G265" s="8"/>
      <c r="H265" s="8"/>
      <c r="I265" s="10"/>
      <c r="J265" s="8"/>
      <c r="K265" s="10"/>
      <c r="L265" s="8"/>
      <c r="M265" s="10"/>
      <c r="N265" s="10"/>
    </row>
    <row r="266" spans="1:14" x14ac:dyDescent="0.25">
      <c r="A266" s="13">
        <f>A264+1</f>
        <v>223</v>
      </c>
      <c r="B266" s="13">
        <v>1</v>
      </c>
      <c r="C266" s="8"/>
      <c r="D266" s="8"/>
      <c r="E266" s="8"/>
      <c r="F266" s="8"/>
      <c r="G266" s="8"/>
      <c r="H266" s="8"/>
      <c r="I266" s="10">
        <f>VLOOKUP(H266,Разбалловка!$A$2:$D$42,4,2)</f>
        <v>0</v>
      </c>
      <c r="J266" s="8"/>
      <c r="K266" s="10">
        <f>VLOOKUP(J266,Разбалловка!$C$2:$D$42,2,2)</f>
        <v>0</v>
      </c>
      <c r="L266" s="8"/>
      <c r="M266" s="10">
        <f>VLOOKUP(L266,Разбалловка!$B$2:$D$42,3,2)</f>
        <v>0</v>
      </c>
      <c r="N266" s="10">
        <f t="shared" ref="N266:N271" si="37">I266+K266+M266</f>
        <v>0</v>
      </c>
    </row>
    <row r="267" spans="1:14" x14ac:dyDescent="0.25">
      <c r="A267" s="13">
        <f>A266+1</f>
        <v>224</v>
      </c>
      <c r="B267" s="13">
        <v>2</v>
      </c>
      <c r="C267" s="8"/>
      <c r="D267" s="8"/>
      <c r="E267" s="8"/>
      <c r="F267" s="8"/>
      <c r="G267" s="8"/>
      <c r="H267" s="8"/>
      <c r="I267" s="10">
        <f>VLOOKUP(H267,Разбалловка!$A$2:$D$42,4,2)</f>
        <v>0</v>
      </c>
      <c r="J267" s="8"/>
      <c r="K267" s="10">
        <f>VLOOKUP(J267,Разбалловка!$C$2:$D$42,2,2)</f>
        <v>0</v>
      </c>
      <c r="L267" s="8"/>
      <c r="M267" s="10">
        <f>VLOOKUP(L267,Разбалловка!$B$2:$D$42,3,2)</f>
        <v>0</v>
      </c>
      <c r="N267" s="10">
        <f t="shared" si="37"/>
        <v>0</v>
      </c>
    </row>
    <row r="268" spans="1:14" x14ac:dyDescent="0.25">
      <c r="A268" s="13">
        <f>A267+1</f>
        <v>225</v>
      </c>
      <c r="B268" s="13">
        <v>3</v>
      </c>
      <c r="C268" s="8"/>
      <c r="D268" s="8"/>
      <c r="E268" s="8"/>
      <c r="F268" s="8"/>
      <c r="G268" s="8"/>
      <c r="H268" s="8"/>
      <c r="I268" s="10">
        <f>VLOOKUP(H268,Разбалловка!$A$2:$D$42,4,2)</f>
        <v>0</v>
      </c>
      <c r="J268" s="8"/>
      <c r="K268" s="10">
        <f>VLOOKUP(J268,Разбалловка!$C$2:$D$42,2,2)</f>
        <v>0</v>
      </c>
      <c r="L268" s="8"/>
      <c r="M268" s="10">
        <f>VLOOKUP(L268,Разбалловка!$B$2:$D$42,3,2)</f>
        <v>0</v>
      </c>
      <c r="N268" s="10">
        <f t="shared" si="37"/>
        <v>0</v>
      </c>
    </row>
    <row r="269" spans="1:14" x14ac:dyDescent="0.25">
      <c r="A269" s="13">
        <f>A268+1</f>
        <v>226</v>
      </c>
      <c r="B269" s="13">
        <v>4</v>
      </c>
      <c r="C269" s="8"/>
      <c r="D269" s="8"/>
      <c r="E269" s="8"/>
      <c r="F269" s="8"/>
      <c r="G269" s="8"/>
      <c r="H269" s="8"/>
      <c r="I269" s="10">
        <f>VLOOKUP(H269,Разбалловка!$A$2:$D$42,4,2)</f>
        <v>0</v>
      </c>
      <c r="J269" s="8"/>
      <c r="K269" s="10">
        <f>VLOOKUP(J269,Разбалловка!$C$2:$D$42,2,2)</f>
        <v>0</v>
      </c>
      <c r="L269" s="8"/>
      <c r="M269" s="10">
        <f>VLOOKUP(L269,Разбалловка!$B$2:$D$42,3,2)</f>
        <v>0</v>
      </c>
      <c r="N269" s="10">
        <f t="shared" si="37"/>
        <v>0</v>
      </c>
    </row>
    <row r="270" spans="1:14" x14ac:dyDescent="0.25">
      <c r="A270" s="13">
        <f>A269+1</f>
        <v>227</v>
      </c>
      <c r="B270" s="13">
        <v>5</v>
      </c>
      <c r="C270" s="8"/>
      <c r="D270" s="8"/>
      <c r="E270" s="8"/>
      <c r="F270" s="8"/>
      <c r="G270" s="8"/>
      <c r="H270" s="8"/>
      <c r="I270" s="10">
        <f>VLOOKUP(H270,Разбалловка!$A$2:$D$42,4,2)</f>
        <v>0</v>
      </c>
      <c r="J270" s="8"/>
      <c r="K270" s="10">
        <f>VLOOKUP(J270,Разбалловка!$C$2:$D$42,2,2)</f>
        <v>0</v>
      </c>
      <c r="L270" s="8"/>
      <c r="M270" s="10">
        <f>VLOOKUP(L270,Разбалловка!$B$2:$D$42,3,2)</f>
        <v>0</v>
      </c>
      <c r="N270" s="10">
        <f t="shared" si="37"/>
        <v>0</v>
      </c>
    </row>
    <row r="271" spans="1:14" x14ac:dyDescent="0.25">
      <c r="A271" s="13">
        <f>A270+1</f>
        <v>228</v>
      </c>
      <c r="B271" s="13">
        <v>6</v>
      </c>
      <c r="C271" s="8"/>
      <c r="D271" s="8"/>
      <c r="E271" s="8"/>
      <c r="F271" s="8"/>
      <c r="G271" s="8"/>
      <c r="H271" s="8"/>
      <c r="I271" s="10">
        <f>VLOOKUP(H271,Разбалловка!$A$2:$D$42,4,2)</f>
        <v>0</v>
      </c>
      <c r="J271" s="8"/>
      <c r="K271" s="10">
        <f>VLOOKUP(J271,Разбалловка!$C$2:$D$42,2,2)</f>
        <v>0</v>
      </c>
      <c r="L271" s="8"/>
      <c r="M271" s="10">
        <f>VLOOKUP(L271,Разбалловка!$B$2:$D$42,3,2)</f>
        <v>0</v>
      </c>
      <c r="N271" s="10">
        <f t="shared" si="37"/>
        <v>0</v>
      </c>
    </row>
    <row r="272" spans="1:14" x14ac:dyDescent="0.25">
      <c r="A272" s="13"/>
      <c r="B272" s="13"/>
      <c r="C272" s="8"/>
      <c r="D272" s="8"/>
      <c r="E272" s="8"/>
      <c r="F272" s="8"/>
      <c r="G272" s="8"/>
      <c r="H272" s="8"/>
      <c r="I272" s="10"/>
      <c r="J272" s="8"/>
      <c r="K272" s="10"/>
      <c r="L272" s="8"/>
      <c r="M272" s="10"/>
      <c r="N272" s="33">
        <f>SUM(N259:N264,N266:N271)</f>
        <v>0</v>
      </c>
    </row>
    <row r="273" spans="1:14" x14ac:dyDescent="0.25">
      <c r="A273" s="13">
        <f>A271+1</f>
        <v>229</v>
      </c>
      <c r="B273" s="13">
        <v>1</v>
      </c>
      <c r="C273" s="8"/>
      <c r="D273" s="8"/>
      <c r="E273" s="8"/>
      <c r="F273" s="8"/>
      <c r="G273" s="8"/>
      <c r="H273" s="8"/>
      <c r="I273" s="10">
        <f>VLOOKUP(H273,Разбалловка!$A$2:$D$42,4,2)</f>
        <v>0</v>
      </c>
      <c r="J273" s="8"/>
      <c r="K273" s="10">
        <f>VLOOKUP(J273,Разбалловка!$C$2:$D$42,2,2)</f>
        <v>0</v>
      </c>
      <c r="L273" s="8"/>
      <c r="M273" s="10">
        <f>VLOOKUP(L273,Разбалловка!$B$2:$D$42,3,2)</f>
        <v>0</v>
      </c>
      <c r="N273" s="10">
        <f t="shared" ref="N273:N278" si="38">I273+K273+M273</f>
        <v>0</v>
      </c>
    </row>
    <row r="274" spans="1:14" x14ac:dyDescent="0.25">
      <c r="A274" s="13">
        <f>A273+1</f>
        <v>230</v>
      </c>
      <c r="B274" s="13">
        <v>2</v>
      </c>
      <c r="C274" s="8"/>
      <c r="D274" s="8"/>
      <c r="E274" s="8"/>
      <c r="F274" s="8"/>
      <c r="G274" s="8"/>
      <c r="H274" s="8"/>
      <c r="I274" s="10">
        <f>VLOOKUP(H274,Разбалловка!$A$2:$D$42,4,2)</f>
        <v>0</v>
      </c>
      <c r="J274" s="8"/>
      <c r="K274" s="10">
        <f>VLOOKUP(J274,Разбалловка!$C$2:$D$42,2,2)</f>
        <v>0</v>
      </c>
      <c r="L274" s="8"/>
      <c r="M274" s="10">
        <f>VLOOKUP(L274,Разбалловка!$B$2:$D$42,3,2)</f>
        <v>0</v>
      </c>
      <c r="N274" s="10">
        <f t="shared" si="38"/>
        <v>0</v>
      </c>
    </row>
    <row r="275" spans="1:14" x14ac:dyDescent="0.25">
      <c r="A275" s="13">
        <f>A274+1</f>
        <v>231</v>
      </c>
      <c r="B275" s="13">
        <v>3</v>
      </c>
      <c r="C275" s="8"/>
      <c r="D275" s="8"/>
      <c r="E275" s="8"/>
      <c r="F275" s="8"/>
      <c r="G275" s="8"/>
      <c r="H275" s="8"/>
      <c r="I275" s="10">
        <f>VLOOKUP(H275,Разбалловка!$A$2:$D$42,4,2)</f>
        <v>0</v>
      </c>
      <c r="J275" s="8"/>
      <c r="K275" s="10">
        <f>VLOOKUP(J275,Разбалловка!$C$2:$D$42,2,2)</f>
        <v>0</v>
      </c>
      <c r="L275" s="8"/>
      <c r="M275" s="10">
        <f>VLOOKUP(L275,Разбалловка!$B$2:$D$42,3,2)</f>
        <v>0</v>
      </c>
      <c r="N275" s="10">
        <f t="shared" si="38"/>
        <v>0</v>
      </c>
    </row>
    <row r="276" spans="1:14" x14ac:dyDescent="0.25">
      <c r="A276" s="13">
        <f>A275+1</f>
        <v>232</v>
      </c>
      <c r="B276" s="13">
        <v>4</v>
      </c>
      <c r="C276" s="8"/>
      <c r="D276" s="8"/>
      <c r="E276" s="8"/>
      <c r="F276" s="8"/>
      <c r="G276" s="8"/>
      <c r="H276" s="8"/>
      <c r="I276" s="10">
        <f>VLOOKUP(H276,Разбалловка!$A$2:$D$42,4,2)</f>
        <v>0</v>
      </c>
      <c r="J276" s="8"/>
      <c r="K276" s="10">
        <f>VLOOKUP(J276,Разбалловка!$C$2:$D$42,2,2)</f>
        <v>0</v>
      </c>
      <c r="L276" s="8"/>
      <c r="M276" s="10">
        <f>VLOOKUP(L276,Разбалловка!$B$2:$D$42,3,2)</f>
        <v>0</v>
      </c>
      <c r="N276" s="10">
        <f t="shared" si="38"/>
        <v>0</v>
      </c>
    </row>
    <row r="277" spans="1:14" x14ac:dyDescent="0.25">
      <c r="A277" s="13">
        <f>A276+1</f>
        <v>233</v>
      </c>
      <c r="B277" s="13">
        <v>5</v>
      </c>
      <c r="C277" s="8"/>
      <c r="D277" s="8"/>
      <c r="E277" s="8"/>
      <c r="F277" s="8"/>
      <c r="G277" s="8"/>
      <c r="H277" s="8"/>
      <c r="I277" s="10">
        <f>VLOOKUP(H277,Разбалловка!$A$2:$D$42,4,2)</f>
        <v>0</v>
      </c>
      <c r="J277" s="8"/>
      <c r="K277" s="10">
        <f>VLOOKUP(J277,Разбалловка!$C$2:$D$42,2,2)</f>
        <v>0</v>
      </c>
      <c r="L277" s="8"/>
      <c r="M277" s="10">
        <f>VLOOKUP(L277,Разбалловка!$B$2:$D$42,3,2)</f>
        <v>0</v>
      </c>
      <c r="N277" s="10">
        <f t="shared" si="38"/>
        <v>0</v>
      </c>
    </row>
    <row r="278" spans="1:14" x14ac:dyDescent="0.25">
      <c r="A278" s="13">
        <f>A277+1</f>
        <v>234</v>
      </c>
      <c r="B278" s="13">
        <v>6</v>
      </c>
      <c r="C278" s="8"/>
      <c r="D278" s="8"/>
      <c r="E278" s="8"/>
      <c r="F278" s="8"/>
      <c r="G278" s="8"/>
      <c r="H278" s="8"/>
      <c r="I278" s="10">
        <f>VLOOKUP(H278,Разбалловка!$A$2:$D$42,4,2)</f>
        <v>0</v>
      </c>
      <c r="J278" s="8"/>
      <c r="K278" s="10">
        <f>VLOOKUP(J278,Разбалловка!$C$2:$D$42,2,2)</f>
        <v>0</v>
      </c>
      <c r="L278" s="8"/>
      <c r="M278" s="10">
        <f>VLOOKUP(L278,Разбалловка!$B$2:$D$42,3,2)</f>
        <v>0</v>
      </c>
      <c r="N278" s="10">
        <f t="shared" si="38"/>
        <v>0</v>
      </c>
    </row>
    <row r="279" spans="1:14" x14ac:dyDescent="0.25">
      <c r="A279" s="13"/>
      <c r="B279" s="13"/>
      <c r="C279" s="8"/>
      <c r="D279" s="8"/>
      <c r="E279" s="8"/>
      <c r="F279" s="8"/>
      <c r="G279" s="8"/>
      <c r="H279" s="8"/>
      <c r="I279" s="10"/>
      <c r="J279" s="8"/>
      <c r="K279" s="10"/>
      <c r="L279" s="8"/>
      <c r="M279" s="10"/>
      <c r="N279" s="10"/>
    </row>
    <row r="280" spans="1:14" x14ac:dyDescent="0.25">
      <c r="A280" s="13">
        <f>A278+1</f>
        <v>235</v>
      </c>
      <c r="B280" s="13">
        <v>1</v>
      </c>
      <c r="C280" s="8"/>
      <c r="D280" s="8"/>
      <c r="E280" s="8"/>
      <c r="F280" s="8"/>
      <c r="G280" s="8"/>
      <c r="H280" s="8"/>
      <c r="I280" s="10">
        <f>VLOOKUP(H280,Разбалловка!$A$2:$D$42,4,2)</f>
        <v>0</v>
      </c>
      <c r="J280" s="8"/>
      <c r="K280" s="10">
        <f>VLOOKUP(J280,Разбалловка!$C$2:$D$42,2,2)</f>
        <v>0</v>
      </c>
      <c r="L280" s="8"/>
      <c r="M280" s="10">
        <f>VLOOKUP(L280,Разбалловка!$B$2:$D$42,3,2)</f>
        <v>0</v>
      </c>
      <c r="N280" s="10">
        <f t="shared" ref="N280:N285" si="39">I280+K280+M280</f>
        <v>0</v>
      </c>
    </row>
    <row r="281" spans="1:14" x14ac:dyDescent="0.25">
      <c r="A281" s="13">
        <f>A280+1</f>
        <v>236</v>
      </c>
      <c r="B281" s="13">
        <v>2</v>
      </c>
      <c r="C281" s="8"/>
      <c r="D281" s="8"/>
      <c r="E281" s="8"/>
      <c r="F281" s="8"/>
      <c r="G281" s="8"/>
      <c r="H281" s="8"/>
      <c r="I281" s="10">
        <f>VLOOKUP(H281,Разбалловка!$A$2:$D$42,4,2)</f>
        <v>0</v>
      </c>
      <c r="J281" s="8"/>
      <c r="K281" s="10">
        <f>VLOOKUP(J281,Разбалловка!$C$2:$D$42,2,2)</f>
        <v>0</v>
      </c>
      <c r="L281" s="8"/>
      <c r="M281" s="10">
        <f>VLOOKUP(L281,Разбалловка!$B$2:$D$42,3,2)</f>
        <v>0</v>
      </c>
      <c r="N281" s="10">
        <f t="shared" si="39"/>
        <v>0</v>
      </c>
    </row>
    <row r="282" spans="1:14" x14ac:dyDescent="0.25">
      <c r="A282" s="13">
        <f>A281+1</f>
        <v>237</v>
      </c>
      <c r="B282" s="13">
        <v>3</v>
      </c>
      <c r="C282" s="8"/>
      <c r="D282" s="8"/>
      <c r="E282" s="8"/>
      <c r="F282" s="8"/>
      <c r="G282" s="8"/>
      <c r="H282" s="8"/>
      <c r="I282" s="10">
        <f>VLOOKUP(H282,Разбалловка!$A$2:$D$42,4,2)</f>
        <v>0</v>
      </c>
      <c r="J282" s="8"/>
      <c r="K282" s="10">
        <f>VLOOKUP(J282,Разбалловка!$C$2:$D$42,2,2)</f>
        <v>0</v>
      </c>
      <c r="L282" s="8"/>
      <c r="M282" s="10">
        <f>VLOOKUP(L282,Разбалловка!$B$2:$D$42,3,2)</f>
        <v>0</v>
      </c>
      <c r="N282" s="10">
        <f t="shared" si="39"/>
        <v>0</v>
      </c>
    </row>
    <row r="283" spans="1:14" x14ac:dyDescent="0.25">
      <c r="A283" s="13">
        <f>A282+1</f>
        <v>238</v>
      </c>
      <c r="B283" s="13">
        <v>4</v>
      </c>
      <c r="C283" s="8"/>
      <c r="D283" s="8"/>
      <c r="E283" s="8"/>
      <c r="F283" s="8"/>
      <c r="G283" s="8"/>
      <c r="H283" s="8"/>
      <c r="I283" s="10">
        <f>VLOOKUP(H283,Разбалловка!$A$2:$D$42,4,2)</f>
        <v>0</v>
      </c>
      <c r="J283" s="8"/>
      <c r="K283" s="10">
        <f>VLOOKUP(J283,Разбалловка!$C$2:$D$42,2,2)</f>
        <v>0</v>
      </c>
      <c r="L283" s="8"/>
      <c r="M283" s="10">
        <f>VLOOKUP(L283,Разбалловка!$B$2:$D$42,3,2)</f>
        <v>0</v>
      </c>
      <c r="N283" s="10">
        <f t="shared" si="39"/>
        <v>0</v>
      </c>
    </row>
    <row r="284" spans="1:14" x14ac:dyDescent="0.25">
      <c r="A284" s="13">
        <f>A283+1</f>
        <v>239</v>
      </c>
      <c r="B284" s="13">
        <v>5</v>
      </c>
      <c r="C284" s="8"/>
      <c r="D284" s="8"/>
      <c r="E284" s="8"/>
      <c r="F284" s="8"/>
      <c r="G284" s="8"/>
      <c r="H284" s="8"/>
      <c r="I284" s="10">
        <f>VLOOKUP(H284,Разбалловка!$A$2:$D$42,4,2)</f>
        <v>0</v>
      </c>
      <c r="J284" s="8"/>
      <c r="K284" s="10">
        <f>VLOOKUP(J284,Разбалловка!$C$2:$D$42,2,2)</f>
        <v>0</v>
      </c>
      <c r="L284" s="8"/>
      <c r="M284" s="10">
        <f>VLOOKUP(L284,Разбалловка!$B$2:$D$42,3,2)</f>
        <v>0</v>
      </c>
      <c r="N284" s="10">
        <f t="shared" si="39"/>
        <v>0</v>
      </c>
    </row>
    <row r="285" spans="1:14" x14ac:dyDescent="0.25">
      <c r="A285" s="13">
        <f>A284+1</f>
        <v>240</v>
      </c>
      <c r="B285" s="13">
        <v>6</v>
      </c>
      <c r="C285" s="8"/>
      <c r="D285" s="8"/>
      <c r="E285" s="8"/>
      <c r="F285" s="8"/>
      <c r="G285" s="8"/>
      <c r="H285" s="8"/>
      <c r="I285" s="10">
        <f>VLOOKUP(H285,Разбалловка!$A$2:$D$42,4,2)</f>
        <v>0</v>
      </c>
      <c r="J285" s="8"/>
      <c r="K285" s="10">
        <f>VLOOKUP(J285,Разбалловка!$C$2:$D$42,2,2)</f>
        <v>0</v>
      </c>
      <c r="L285" s="8"/>
      <c r="M285" s="10">
        <f>VLOOKUP(L285,Разбалловка!$B$2:$D$42,3,2)</f>
        <v>0</v>
      </c>
      <c r="N285" s="10">
        <f t="shared" si="39"/>
        <v>0</v>
      </c>
    </row>
    <row r="286" spans="1:14" x14ac:dyDescent="0.25">
      <c r="A286" s="13"/>
      <c r="B286" s="13"/>
      <c r="C286" s="8"/>
      <c r="D286" s="8"/>
      <c r="E286" s="8"/>
      <c r="F286" s="8"/>
      <c r="G286" s="8"/>
      <c r="H286" s="8"/>
      <c r="I286" s="10"/>
      <c r="J286" s="8"/>
      <c r="K286" s="10"/>
      <c r="L286" s="8"/>
      <c r="M286" s="10"/>
      <c r="N286" s="33">
        <f>SUM(N273:N278,N280:N285)</f>
        <v>0</v>
      </c>
    </row>
    <row r="287" spans="1:14" x14ac:dyDescent="0.25">
      <c r="A287" s="13">
        <f>A285+1</f>
        <v>241</v>
      </c>
      <c r="B287" s="13">
        <v>1</v>
      </c>
      <c r="C287" s="8"/>
      <c r="D287" s="8"/>
      <c r="E287" s="8"/>
      <c r="F287" s="8"/>
      <c r="G287" s="8"/>
      <c r="H287" s="8"/>
      <c r="I287" s="10">
        <f>VLOOKUP(H287,Разбалловка!$A$2:$D$42,4,2)</f>
        <v>0</v>
      </c>
      <c r="J287" s="8"/>
      <c r="K287" s="10">
        <f>VLOOKUP(J287,Разбалловка!$C$2:$D$42,2,2)</f>
        <v>0</v>
      </c>
      <c r="L287" s="8"/>
      <c r="M287" s="10">
        <f>VLOOKUP(L287,Разбалловка!$B$2:$D$42,3,2)</f>
        <v>0</v>
      </c>
      <c r="N287" s="10">
        <f t="shared" ref="N287:N292" si="40">I287+K287+M287</f>
        <v>0</v>
      </c>
    </row>
    <row r="288" spans="1:14" x14ac:dyDescent="0.25">
      <c r="A288" s="13">
        <f>A287+1</f>
        <v>242</v>
      </c>
      <c r="B288" s="13">
        <v>2</v>
      </c>
      <c r="C288" s="8"/>
      <c r="D288" s="8"/>
      <c r="E288" s="8"/>
      <c r="F288" s="8"/>
      <c r="G288" s="8"/>
      <c r="H288" s="8"/>
      <c r="I288" s="10">
        <f>VLOOKUP(H288,Разбалловка!$A$2:$D$42,4,2)</f>
        <v>0</v>
      </c>
      <c r="J288" s="8"/>
      <c r="K288" s="10">
        <f>VLOOKUP(J288,Разбалловка!$C$2:$D$42,2,2)</f>
        <v>0</v>
      </c>
      <c r="L288" s="8"/>
      <c r="M288" s="10">
        <f>VLOOKUP(L288,Разбалловка!$B$2:$D$42,3,2)</f>
        <v>0</v>
      </c>
      <c r="N288" s="10">
        <f t="shared" si="40"/>
        <v>0</v>
      </c>
    </row>
    <row r="289" spans="1:14" x14ac:dyDescent="0.25">
      <c r="A289" s="13">
        <f>A288+1</f>
        <v>243</v>
      </c>
      <c r="B289" s="13">
        <v>3</v>
      </c>
      <c r="C289" s="8"/>
      <c r="D289" s="8"/>
      <c r="E289" s="8"/>
      <c r="F289" s="8"/>
      <c r="G289" s="8"/>
      <c r="H289" s="8"/>
      <c r="I289" s="10">
        <f>VLOOKUP(H289,Разбалловка!$A$2:$D$42,4,2)</f>
        <v>0</v>
      </c>
      <c r="J289" s="8"/>
      <c r="K289" s="10">
        <f>VLOOKUP(J289,Разбалловка!$C$2:$D$42,2,2)</f>
        <v>0</v>
      </c>
      <c r="L289" s="8"/>
      <c r="M289" s="10">
        <f>VLOOKUP(L289,Разбалловка!$B$2:$D$42,3,2)</f>
        <v>0</v>
      </c>
      <c r="N289" s="10">
        <f t="shared" si="40"/>
        <v>0</v>
      </c>
    </row>
    <row r="290" spans="1:14" x14ac:dyDescent="0.25">
      <c r="A290" s="13">
        <f>A289+1</f>
        <v>244</v>
      </c>
      <c r="B290" s="13">
        <v>4</v>
      </c>
      <c r="C290" s="8"/>
      <c r="D290" s="8"/>
      <c r="E290" s="8"/>
      <c r="F290" s="8"/>
      <c r="G290" s="8"/>
      <c r="H290" s="8"/>
      <c r="I290" s="10">
        <f>VLOOKUP(H290,Разбалловка!$A$2:$D$42,4,2)</f>
        <v>0</v>
      </c>
      <c r="J290" s="8"/>
      <c r="K290" s="10">
        <f>VLOOKUP(J290,Разбалловка!$C$2:$D$42,2,2)</f>
        <v>0</v>
      </c>
      <c r="L290" s="8"/>
      <c r="M290" s="10">
        <f>VLOOKUP(L290,Разбалловка!$B$2:$D$42,3,2)</f>
        <v>0</v>
      </c>
      <c r="N290" s="10">
        <f t="shared" si="40"/>
        <v>0</v>
      </c>
    </row>
    <row r="291" spans="1:14" x14ac:dyDescent="0.25">
      <c r="A291" s="13">
        <f>A290+1</f>
        <v>245</v>
      </c>
      <c r="B291" s="13">
        <v>5</v>
      </c>
      <c r="C291" s="8"/>
      <c r="D291" s="8"/>
      <c r="E291" s="8"/>
      <c r="F291" s="8"/>
      <c r="G291" s="8"/>
      <c r="H291" s="8"/>
      <c r="I291" s="10">
        <f>VLOOKUP(H291,Разбалловка!$A$2:$D$42,4,2)</f>
        <v>0</v>
      </c>
      <c r="J291" s="8"/>
      <c r="K291" s="10">
        <f>VLOOKUP(J291,Разбалловка!$C$2:$D$42,2,2)</f>
        <v>0</v>
      </c>
      <c r="L291" s="8"/>
      <c r="M291" s="10">
        <f>VLOOKUP(L291,Разбалловка!$B$2:$D$42,3,2)</f>
        <v>0</v>
      </c>
      <c r="N291" s="10">
        <f t="shared" si="40"/>
        <v>0</v>
      </c>
    </row>
    <row r="292" spans="1:14" x14ac:dyDescent="0.25">
      <c r="A292" s="13">
        <f>A291+1</f>
        <v>246</v>
      </c>
      <c r="B292" s="13">
        <v>6</v>
      </c>
      <c r="C292" s="8"/>
      <c r="D292" s="8"/>
      <c r="E292" s="8"/>
      <c r="F292" s="8"/>
      <c r="G292" s="8"/>
      <c r="H292" s="8"/>
      <c r="I292" s="10">
        <f>VLOOKUP(H292,Разбалловка!$A$2:$D$42,4,2)</f>
        <v>0</v>
      </c>
      <c r="J292" s="8"/>
      <c r="K292" s="10">
        <f>VLOOKUP(J292,Разбалловка!$C$2:$D$42,2,2)</f>
        <v>0</v>
      </c>
      <c r="L292" s="8"/>
      <c r="M292" s="10">
        <f>VLOOKUP(L292,Разбалловка!$B$2:$D$42,3,2)</f>
        <v>0</v>
      </c>
      <c r="N292" s="10">
        <f t="shared" si="40"/>
        <v>0</v>
      </c>
    </row>
    <row r="293" spans="1:14" x14ac:dyDescent="0.25">
      <c r="A293" s="13"/>
      <c r="B293" s="13"/>
      <c r="C293" s="8"/>
      <c r="D293" s="8"/>
      <c r="E293" s="8"/>
      <c r="F293" s="8"/>
      <c r="G293" s="8"/>
      <c r="H293" s="8"/>
      <c r="I293" s="10"/>
      <c r="J293" s="8"/>
      <c r="K293" s="10"/>
      <c r="L293" s="8"/>
      <c r="M293" s="10"/>
      <c r="N293" s="10"/>
    </row>
    <row r="294" spans="1:14" x14ac:dyDescent="0.25">
      <c r="A294" s="13">
        <f>A292+1</f>
        <v>247</v>
      </c>
      <c r="B294" s="13">
        <v>1</v>
      </c>
      <c r="C294" s="8"/>
      <c r="D294" s="8"/>
      <c r="E294" s="8"/>
      <c r="F294" s="8"/>
      <c r="G294" s="8"/>
      <c r="H294" s="8"/>
      <c r="I294" s="10">
        <f>VLOOKUP(H294,Разбалловка!$A$2:$D$42,4,2)</f>
        <v>0</v>
      </c>
      <c r="J294" s="8"/>
      <c r="K294" s="10">
        <f>VLOOKUP(J294,Разбалловка!$C$2:$D$42,2,2)</f>
        <v>0</v>
      </c>
      <c r="L294" s="8"/>
      <c r="M294" s="10">
        <f>VLOOKUP(L294,Разбалловка!$B$2:$D$42,3,2)</f>
        <v>0</v>
      </c>
      <c r="N294" s="10">
        <f t="shared" ref="N294:N299" si="41">I294+K294+M294</f>
        <v>0</v>
      </c>
    </row>
    <row r="295" spans="1:14" x14ac:dyDescent="0.25">
      <c r="A295" s="13">
        <f>A294+1</f>
        <v>248</v>
      </c>
      <c r="B295" s="13">
        <v>2</v>
      </c>
      <c r="C295" s="8"/>
      <c r="D295" s="8"/>
      <c r="E295" s="8"/>
      <c r="F295" s="8"/>
      <c r="G295" s="8"/>
      <c r="H295" s="8"/>
      <c r="I295" s="10">
        <f>VLOOKUP(H295,Разбалловка!$A$2:$D$42,4,2)</f>
        <v>0</v>
      </c>
      <c r="J295" s="8"/>
      <c r="K295" s="10">
        <f>VLOOKUP(J295,Разбалловка!$C$2:$D$42,2,2)</f>
        <v>0</v>
      </c>
      <c r="L295" s="8"/>
      <c r="M295" s="10">
        <f>VLOOKUP(L295,Разбалловка!$B$2:$D$42,3,2)</f>
        <v>0</v>
      </c>
      <c r="N295" s="10">
        <f t="shared" si="41"/>
        <v>0</v>
      </c>
    </row>
    <row r="296" spans="1:14" x14ac:dyDescent="0.25">
      <c r="A296" s="13">
        <f>A295+1</f>
        <v>249</v>
      </c>
      <c r="B296" s="13">
        <v>3</v>
      </c>
      <c r="C296" s="8"/>
      <c r="D296" s="8"/>
      <c r="E296" s="8"/>
      <c r="F296" s="8"/>
      <c r="G296" s="8"/>
      <c r="H296" s="8"/>
      <c r="I296" s="10">
        <f>VLOOKUP(H296,Разбалловка!$A$2:$D$42,4,2)</f>
        <v>0</v>
      </c>
      <c r="J296" s="8"/>
      <c r="K296" s="10">
        <f>VLOOKUP(J296,Разбалловка!$C$2:$D$42,2,2)</f>
        <v>0</v>
      </c>
      <c r="L296" s="8"/>
      <c r="M296" s="10">
        <f>VLOOKUP(L296,Разбалловка!$B$2:$D$42,3,2)</f>
        <v>0</v>
      </c>
      <c r="N296" s="10">
        <f t="shared" si="41"/>
        <v>0</v>
      </c>
    </row>
    <row r="297" spans="1:14" x14ac:dyDescent="0.25">
      <c r="A297" s="13">
        <f>A296+1</f>
        <v>250</v>
      </c>
      <c r="B297" s="13">
        <v>4</v>
      </c>
      <c r="C297" s="8"/>
      <c r="D297" s="8"/>
      <c r="E297" s="8"/>
      <c r="F297" s="8"/>
      <c r="G297" s="8"/>
      <c r="H297" s="8"/>
      <c r="I297" s="10">
        <f>VLOOKUP(H297,Разбалловка!$A$2:$D$42,4,2)</f>
        <v>0</v>
      </c>
      <c r="J297" s="8"/>
      <c r="K297" s="10">
        <f>VLOOKUP(J297,Разбалловка!$C$2:$D$42,2,2)</f>
        <v>0</v>
      </c>
      <c r="L297" s="8"/>
      <c r="M297" s="10">
        <f>VLOOKUP(L297,Разбалловка!$B$2:$D$42,3,2)</f>
        <v>0</v>
      </c>
      <c r="N297" s="10">
        <f t="shared" si="41"/>
        <v>0</v>
      </c>
    </row>
    <row r="298" spans="1:14" x14ac:dyDescent="0.25">
      <c r="A298" s="13">
        <f>A297+1</f>
        <v>251</v>
      </c>
      <c r="B298" s="13">
        <v>5</v>
      </c>
      <c r="C298" s="8"/>
      <c r="D298" s="8"/>
      <c r="E298" s="8"/>
      <c r="F298" s="8"/>
      <c r="G298" s="8"/>
      <c r="H298" s="8"/>
      <c r="I298" s="10">
        <f>VLOOKUP(H298,Разбалловка!$A$2:$D$42,4,2)</f>
        <v>0</v>
      </c>
      <c r="J298" s="8"/>
      <c r="K298" s="10">
        <f>VLOOKUP(J298,Разбалловка!$C$2:$D$42,2,2)</f>
        <v>0</v>
      </c>
      <c r="L298" s="8"/>
      <c r="M298" s="10">
        <f>VLOOKUP(L298,Разбалловка!$B$2:$D$42,3,2)</f>
        <v>0</v>
      </c>
      <c r="N298" s="10">
        <f t="shared" si="41"/>
        <v>0</v>
      </c>
    </row>
    <row r="299" spans="1:14" x14ac:dyDescent="0.25">
      <c r="A299" s="13">
        <f>A298+1</f>
        <v>252</v>
      </c>
      <c r="B299" s="13">
        <v>6</v>
      </c>
      <c r="C299" s="8"/>
      <c r="D299" s="8"/>
      <c r="E299" s="8"/>
      <c r="F299" s="8"/>
      <c r="G299" s="8"/>
      <c r="H299" s="8"/>
      <c r="I299" s="10">
        <f>VLOOKUP(H299,Разбалловка!$A$2:$D$42,4,2)</f>
        <v>0</v>
      </c>
      <c r="J299" s="8"/>
      <c r="K299" s="10">
        <f>VLOOKUP(J299,Разбалловка!$C$2:$D$42,2,2)</f>
        <v>0</v>
      </c>
      <c r="L299" s="8"/>
      <c r="M299" s="10">
        <f>VLOOKUP(L299,Разбалловка!$B$2:$D$42,3,2)</f>
        <v>0</v>
      </c>
      <c r="N299" s="10">
        <f t="shared" si="41"/>
        <v>0</v>
      </c>
    </row>
    <row r="300" spans="1:14" x14ac:dyDescent="0.25">
      <c r="A300" s="13"/>
      <c r="B300" s="13"/>
      <c r="C300" s="8"/>
      <c r="D300" s="8"/>
      <c r="E300" s="8"/>
      <c r="F300" s="8"/>
      <c r="G300" s="8"/>
      <c r="H300" s="8"/>
      <c r="I300" s="10"/>
      <c r="J300" s="8"/>
      <c r="K300" s="10"/>
      <c r="L300" s="8"/>
      <c r="M300" s="10"/>
      <c r="N300" s="33">
        <f>SUM(N287:N292,N294:N299)</f>
        <v>0</v>
      </c>
    </row>
    <row r="301" spans="1:14" x14ac:dyDescent="0.25">
      <c r="A301" s="13">
        <f>A299+1</f>
        <v>253</v>
      </c>
      <c r="B301" s="13">
        <v>1</v>
      </c>
      <c r="C301" s="8"/>
      <c r="D301" s="8"/>
      <c r="E301" s="8"/>
      <c r="F301" s="8"/>
      <c r="G301" s="8"/>
      <c r="H301" s="8"/>
      <c r="I301" s="10">
        <f>VLOOKUP(H301,Разбалловка!$A$2:$D$42,4,2)</f>
        <v>0</v>
      </c>
      <c r="J301" s="8"/>
      <c r="K301" s="10">
        <f>VLOOKUP(J301,Разбалловка!$C$2:$D$42,2,2)</f>
        <v>0</v>
      </c>
      <c r="L301" s="8"/>
      <c r="M301" s="10">
        <f>VLOOKUP(L301,Разбалловка!$B$2:$D$42,3,2)</f>
        <v>0</v>
      </c>
      <c r="N301" s="10">
        <f t="shared" ref="N301:N306" si="42">I301+K301+M301</f>
        <v>0</v>
      </c>
    </row>
    <row r="302" spans="1:14" x14ac:dyDescent="0.25">
      <c r="A302" s="13">
        <f>A301+1</f>
        <v>254</v>
      </c>
      <c r="B302" s="13">
        <v>2</v>
      </c>
      <c r="C302" s="8"/>
      <c r="D302" s="8"/>
      <c r="E302" s="8"/>
      <c r="F302" s="8"/>
      <c r="G302" s="8"/>
      <c r="H302" s="8"/>
      <c r="I302" s="10">
        <f>VLOOKUP(H302,Разбалловка!$A$2:$D$42,4,2)</f>
        <v>0</v>
      </c>
      <c r="J302" s="8"/>
      <c r="K302" s="10">
        <f>VLOOKUP(J302,Разбалловка!$C$2:$D$42,2,2)</f>
        <v>0</v>
      </c>
      <c r="L302" s="8"/>
      <c r="M302" s="10">
        <f>VLOOKUP(L302,Разбалловка!$B$2:$D$42,3,2)</f>
        <v>0</v>
      </c>
      <c r="N302" s="10">
        <f t="shared" si="42"/>
        <v>0</v>
      </c>
    </row>
    <row r="303" spans="1:14" x14ac:dyDescent="0.25">
      <c r="A303" s="13">
        <f>A302+1</f>
        <v>255</v>
      </c>
      <c r="B303" s="13">
        <v>3</v>
      </c>
      <c r="C303" s="8"/>
      <c r="D303" s="8"/>
      <c r="E303" s="8"/>
      <c r="F303" s="8"/>
      <c r="G303" s="8"/>
      <c r="H303" s="8"/>
      <c r="I303" s="10">
        <f>VLOOKUP(H303,Разбалловка!$A$2:$D$42,4,2)</f>
        <v>0</v>
      </c>
      <c r="J303" s="8"/>
      <c r="K303" s="10">
        <f>VLOOKUP(J303,Разбалловка!$C$2:$D$42,2,2)</f>
        <v>0</v>
      </c>
      <c r="L303" s="8"/>
      <c r="M303" s="10">
        <f>VLOOKUP(L303,Разбалловка!$B$2:$D$42,3,2)</f>
        <v>0</v>
      </c>
      <c r="N303" s="10">
        <f t="shared" si="42"/>
        <v>0</v>
      </c>
    </row>
    <row r="304" spans="1:14" x14ac:dyDescent="0.25">
      <c r="A304" s="13">
        <f>A303+1</f>
        <v>256</v>
      </c>
      <c r="B304" s="13">
        <v>4</v>
      </c>
      <c r="C304" s="8"/>
      <c r="D304" s="8"/>
      <c r="E304" s="8"/>
      <c r="F304" s="8"/>
      <c r="G304" s="8"/>
      <c r="H304" s="8"/>
      <c r="I304" s="10">
        <f>VLOOKUP(H304,Разбалловка!$A$2:$D$42,4,2)</f>
        <v>0</v>
      </c>
      <c r="J304" s="8"/>
      <c r="K304" s="10">
        <f>VLOOKUP(J304,Разбалловка!$C$2:$D$42,2,2)</f>
        <v>0</v>
      </c>
      <c r="L304" s="8"/>
      <c r="M304" s="10">
        <f>VLOOKUP(L304,Разбалловка!$B$2:$D$42,3,2)</f>
        <v>0</v>
      </c>
      <c r="N304" s="10">
        <f t="shared" si="42"/>
        <v>0</v>
      </c>
    </row>
    <row r="305" spans="1:14" x14ac:dyDescent="0.25">
      <c r="A305" s="13">
        <f>A304+1</f>
        <v>257</v>
      </c>
      <c r="B305" s="13">
        <v>5</v>
      </c>
      <c r="C305" s="8"/>
      <c r="D305" s="8"/>
      <c r="E305" s="8"/>
      <c r="F305" s="8"/>
      <c r="G305" s="8"/>
      <c r="H305" s="8"/>
      <c r="I305" s="10">
        <f>VLOOKUP(H305,Разбалловка!$A$2:$D$42,4,2)</f>
        <v>0</v>
      </c>
      <c r="J305" s="8"/>
      <c r="K305" s="10">
        <f>VLOOKUP(J305,Разбалловка!$C$2:$D$42,2,2)</f>
        <v>0</v>
      </c>
      <c r="L305" s="8"/>
      <c r="M305" s="10">
        <f>VLOOKUP(L305,Разбалловка!$B$2:$D$42,3,2)</f>
        <v>0</v>
      </c>
      <c r="N305" s="10">
        <f t="shared" si="42"/>
        <v>0</v>
      </c>
    </row>
    <row r="306" spans="1:14" x14ac:dyDescent="0.25">
      <c r="A306" s="13">
        <f>A305+1</f>
        <v>258</v>
      </c>
      <c r="B306" s="13">
        <v>6</v>
      </c>
      <c r="C306" s="8"/>
      <c r="D306" s="8"/>
      <c r="E306" s="8"/>
      <c r="F306" s="8"/>
      <c r="G306" s="8"/>
      <c r="H306" s="8"/>
      <c r="I306" s="10">
        <f>VLOOKUP(H306,Разбалловка!$A$2:$D$42,4,2)</f>
        <v>0</v>
      </c>
      <c r="J306" s="8"/>
      <c r="K306" s="10">
        <f>VLOOKUP(J306,Разбалловка!$C$2:$D$42,2,2)</f>
        <v>0</v>
      </c>
      <c r="L306" s="8"/>
      <c r="M306" s="10">
        <f>VLOOKUP(L306,Разбалловка!$B$2:$D$42,3,2)</f>
        <v>0</v>
      </c>
      <c r="N306" s="10">
        <f t="shared" si="42"/>
        <v>0</v>
      </c>
    </row>
    <row r="307" spans="1:14" x14ac:dyDescent="0.25">
      <c r="A307" s="13"/>
      <c r="B307" s="13"/>
      <c r="C307" s="8"/>
      <c r="D307" s="8"/>
      <c r="E307" s="8"/>
      <c r="F307" s="8"/>
      <c r="G307" s="8"/>
      <c r="H307" s="8"/>
      <c r="I307" s="10"/>
      <c r="J307" s="8"/>
      <c r="K307" s="10"/>
      <c r="L307" s="8"/>
      <c r="M307" s="10"/>
      <c r="N307" s="10"/>
    </row>
    <row r="308" spans="1:14" x14ac:dyDescent="0.25">
      <c r="A308" s="13">
        <f>A306+1</f>
        <v>259</v>
      </c>
      <c r="B308" s="13">
        <v>1</v>
      </c>
      <c r="C308" s="8"/>
      <c r="D308" s="8"/>
      <c r="E308" s="8"/>
      <c r="F308" s="8"/>
      <c r="G308" s="8"/>
      <c r="H308" s="8"/>
      <c r="I308" s="10">
        <f>VLOOKUP(H308,Разбалловка!$A$2:$D$42,4,2)</f>
        <v>0</v>
      </c>
      <c r="J308" s="8"/>
      <c r="K308" s="10">
        <f>VLOOKUP(J308,Разбалловка!$C$2:$D$42,2,2)</f>
        <v>0</v>
      </c>
      <c r="L308" s="8"/>
      <c r="M308" s="10">
        <f>VLOOKUP(L308,Разбалловка!$B$2:$D$42,3,2)</f>
        <v>0</v>
      </c>
      <c r="N308" s="10">
        <f t="shared" ref="N308:N313" si="43">I308+K308+M308</f>
        <v>0</v>
      </c>
    </row>
    <row r="309" spans="1:14" x14ac:dyDescent="0.25">
      <c r="A309" s="13">
        <f>A308+1</f>
        <v>260</v>
      </c>
      <c r="B309" s="13">
        <v>2</v>
      </c>
      <c r="C309" s="8"/>
      <c r="D309" s="8"/>
      <c r="E309" s="8"/>
      <c r="F309" s="8"/>
      <c r="G309" s="8"/>
      <c r="H309" s="8"/>
      <c r="I309" s="10">
        <f>VLOOKUP(H309,Разбалловка!$A$2:$D$42,4,2)</f>
        <v>0</v>
      </c>
      <c r="J309" s="8"/>
      <c r="K309" s="10">
        <f>VLOOKUP(J309,Разбалловка!$C$2:$D$42,2,2)</f>
        <v>0</v>
      </c>
      <c r="L309" s="8"/>
      <c r="M309" s="10">
        <f>VLOOKUP(L309,Разбалловка!$B$2:$D$42,3,2)</f>
        <v>0</v>
      </c>
      <c r="N309" s="10">
        <f t="shared" si="43"/>
        <v>0</v>
      </c>
    </row>
    <row r="310" spans="1:14" x14ac:dyDescent="0.25">
      <c r="A310" s="13">
        <f>A309+1</f>
        <v>261</v>
      </c>
      <c r="B310" s="13">
        <v>3</v>
      </c>
      <c r="C310" s="8"/>
      <c r="D310" s="8"/>
      <c r="E310" s="8"/>
      <c r="F310" s="8"/>
      <c r="G310" s="8"/>
      <c r="H310" s="8"/>
      <c r="I310" s="10">
        <f>VLOOKUP(H310,Разбалловка!$A$2:$D$42,4,2)</f>
        <v>0</v>
      </c>
      <c r="J310" s="8"/>
      <c r="K310" s="10">
        <f>VLOOKUP(J310,Разбалловка!$C$2:$D$42,2,2)</f>
        <v>0</v>
      </c>
      <c r="L310" s="8"/>
      <c r="M310" s="10">
        <f>VLOOKUP(L310,Разбалловка!$B$2:$D$42,3,2)</f>
        <v>0</v>
      </c>
      <c r="N310" s="10">
        <f t="shared" si="43"/>
        <v>0</v>
      </c>
    </row>
    <row r="311" spans="1:14" x14ac:dyDescent="0.25">
      <c r="A311" s="13">
        <f>A310+1</f>
        <v>262</v>
      </c>
      <c r="B311" s="13">
        <v>4</v>
      </c>
      <c r="C311" s="8"/>
      <c r="D311" s="8"/>
      <c r="E311" s="8"/>
      <c r="F311" s="8"/>
      <c r="G311" s="8"/>
      <c r="H311" s="8"/>
      <c r="I311" s="10">
        <f>VLOOKUP(H311,Разбалловка!$A$2:$D$42,4,2)</f>
        <v>0</v>
      </c>
      <c r="J311" s="8"/>
      <c r="K311" s="10">
        <f>VLOOKUP(J311,Разбалловка!$C$2:$D$42,2,2)</f>
        <v>0</v>
      </c>
      <c r="L311" s="8"/>
      <c r="M311" s="10">
        <f>VLOOKUP(L311,Разбалловка!$B$2:$D$42,3,2)</f>
        <v>0</v>
      </c>
      <c r="N311" s="10">
        <f t="shared" si="43"/>
        <v>0</v>
      </c>
    </row>
    <row r="312" spans="1:14" x14ac:dyDescent="0.25">
      <c r="A312" s="13">
        <f>A311+1</f>
        <v>263</v>
      </c>
      <c r="B312" s="13">
        <v>5</v>
      </c>
      <c r="C312" s="8"/>
      <c r="D312" s="8"/>
      <c r="E312" s="8"/>
      <c r="F312" s="8"/>
      <c r="G312" s="8"/>
      <c r="H312" s="8"/>
      <c r="I312" s="10">
        <f>VLOOKUP(H312,Разбалловка!$A$2:$D$42,4,2)</f>
        <v>0</v>
      </c>
      <c r="J312" s="8"/>
      <c r="K312" s="10">
        <f>VLOOKUP(J312,Разбалловка!$C$2:$D$42,2,2)</f>
        <v>0</v>
      </c>
      <c r="L312" s="8"/>
      <c r="M312" s="10">
        <f>VLOOKUP(L312,Разбалловка!$B$2:$D$42,3,2)</f>
        <v>0</v>
      </c>
      <c r="N312" s="10">
        <f t="shared" si="43"/>
        <v>0</v>
      </c>
    </row>
    <row r="313" spans="1:14" x14ac:dyDescent="0.25">
      <c r="A313" s="13">
        <f>A312+1</f>
        <v>264</v>
      </c>
      <c r="B313" s="13">
        <v>6</v>
      </c>
      <c r="C313" s="8"/>
      <c r="D313" s="8"/>
      <c r="E313" s="8"/>
      <c r="F313" s="8"/>
      <c r="G313" s="8"/>
      <c r="H313" s="8"/>
      <c r="I313" s="10">
        <f>VLOOKUP(H313,Разбалловка!$A$2:$D$42,4,2)</f>
        <v>0</v>
      </c>
      <c r="J313" s="8"/>
      <c r="K313" s="10">
        <f>VLOOKUP(J313,Разбалловка!$C$2:$D$42,2,2)</f>
        <v>0</v>
      </c>
      <c r="L313" s="8"/>
      <c r="M313" s="10">
        <f>VLOOKUP(L313,Разбалловка!$B$2:$D$42,3,2)</f>
        <v>0</v>
      </c>
      <c r="N313" s="10">
        <f t="shared" si="43"/>
        <v>0</v>
      </c>
    </row>
    <row r="314" spans="1:14" x14ac:dyDescent="0.25">
      <c r="A314" s="13"/>
      <c r="B314" s="13"/>
      <c r="C314" s="8"/>
      <c r="D314" s="8"/>
      <c r="E314" s="8"/>
      <c r="F314" s="8"/>
      <c r="G314" s="8"/>
      <c r="H314" s="8"/>
      <c r="I314" s="10"/>
      <c r="J314" s="8"/>
      <c r="K314" s="10"/>
      <c r="L314" s="8"/>
      <c r="M314" s="10"/>
      <c r="N314" s="33">
        <f>SUM(N301:N306,N308:N313)</f>
        <v>0</v>
      </c>
    </row>
    <row r="315" spans="1:14" x14ac:dyDescent="0.25">
      <c r="A315" s="13">
        <f>A313+1</f>
        <v>265</v>
      </c>
      <c r="B315" s="13">
        <v>1</v>
      </c>
      <c r="C315" s="8"/>
      <c r="D315" s="8"/>
      <c r="E315" s="8"/>
      <c r="F315" s="8"/>
      <c r="G315" s="8"/>
      <c r="H315" s="8"/>
      <c r="I315" s="10">
        <f>VLOOKUP(H315,Разбалловка!$A$2:$D$42,4,2)</f>
        <v>0</v>
      </c>
      <c r="J315" s="8"/>
      <c r="K315" s="10">
        <f>VLOOKUP(J315,Разбалловка!$C$2:$D$42,2,2)</f>
        <v>0</v>
      </c>
      <c r="L315" s="8"/>
      <c r="M315" s="10">
        <f>VLOOKUP(L315,Разбалловка!$B$2:$D$42,3,2)</f>
        <v>0</v>
      </c>
      <c r="N315" s="10">
        <f t="shared" ref="N315:N320" si="44">I315+K315+M315</f>
        <v>0</v>
      </c>
    </row>
    <row r="316" spans="1:14" x14ac:dyDescent="0.25">
      <c r="A316" s="13">
        <f>A315+1</f>
        <v>266</v>
      </c>
      <c r="B316" s="13">
        <v>2</v>
      </c>
      <c r="C316" s="8"/>
      <c r="D316" s="8"/>
      <c r="E316" s="8"/>
      <c r="F316" s="8"/>
      <c r="G316" s="8"/>
      <c r="H316" s="8"/>
      <c r="I316" s="10">
        <f>VLOOKUP(H316,Разбалловка!$A$2:$D$42,4,2)</f>
        <v>0</v>
      </c>
      <c r="J316" s="8"/>
      <c r="K316" s="10">
        <f>VLOOKUP(J316,Разбалловка!$C$2:$D$42,2,2)</f>
        <v>0</v>
      </c>
      <c r="L316" s="8"/>
      <c r="M316" s="10">
        <f>VLOOKUP(L316,Разбалловка!$B$2:$D$42,3,2)</f>
        <v>0</v>
      </c>
      <c r="N316" s="10">
        <f t="shared" si="44"/>
        <v>0</v>
      </c>
    </row>
    <row r="317" spans="1:14" x14ac:dyDescent="0.25">
      <c r="A317" s="13">
        <f>A316+1</f>
        <v>267</v>
      </c>
      <c r="B317" s="13">
        <v>3</v>
      </c>
      <c r="C317" s="8"/>
      <c r="D317" s="8"/>
      <c r="E317" s="8"/>
      <c r="F317" s="8"/>
      <c r="G317" s="8"/>
      <c r="H317" s="8"/>
      <c r="I317" s="10">
        <f>VLOOKUP(H317,Разбалловка!$A$2:$D$42,4,2)</f>
        <v>0</v>
      </c>
      <c r="J317" s="8"/>
      <c r="K317" s="10">
        <f>VLOOKUP(J317,Разбалловка!$C$2:$D$42,2,2)</f>
        <v>0</v>
      </c>
      <c r="L317" s="8"/>
      <c r="M317" s="10">
        <f>VLOOKUP(L317,Разбалловка!$B$2:$D$42,3,2)</f>
        <v>0</v>
      </c>
      <c r="N317" s="10">
        <f t="shared" si="44"/>
        <v>0</v>
      </c>
    </row>
    <row r="318" spans="1:14" x14ac:dyDescent="0.25">
      <c r="A318" s="13">
        <f>A317+1</f>
        <v>268</v>
      </c>
      <c r="B318" s="13">
        <v>4</v>
      </c>
      <c r="C318" s="8"/>
      <c r="D318" s="8"/>
      <c r="E318" s="8"/>
      <c r="F318" s="8"/>
      <c r="G318" s="8"/>
      <c r="H318" s="8"/>
      <c r="I318" s="10">
        <f>VLOOKUP(H318,Разбалловка!$A$2:$D$42,4,2)</f>
        <v>0</v>
      </c>
      <c r="J318" s="8"/>
      <c r="K318" s="10">
        <f>VLOOKUP(J318,Разбалловка!$C$2:$D$42,2,2)</f>
        <v>0</v>
      </c>
      <c r="L318" s="8"/>
      <c r="M318" s="10">
        <f>VLOOKUP(L318,Разбалловка!$B$2:$D$42,3,2)</f>
        <v>0</v>
      </c>
      <c r="N318" s="10">
        <f t="shared" si="44"/>
        <v>0</v>
      </c>
    </row>
    <row r="319" spans="1:14" x14ac:dyDescent="0.25">
      <c r="A319" s="13">
        <f>A318+1</f>
        <v>269</v>
      </c>
      <c r="B319" s="13">
        <v>5</v>
      </c>
      <c r="C319" s="8"/>
      <c r="D319" s="8"/>
      <c r="E319" s="8"/>
      <c r="F319" s="8"/>
      <c r="G319" s="8"/>
      <c r="H319" s="8"/>
      <c r="I319" s="10">
        <f>VLOOKUP(H319,Разбалловка!$A$2:$D$42,4,2)</f>
        <v>0</v>
      </c>
      <c r="J319" s="8"/>
      <c r="K319" s="10">
        <f>VLOOKUP(J319,Разбалловка!$C$2:$D$42,2,2)</f>
        <v>0</v>
      </c>
      <c r="L319" s="8"/>
      <c r="M319" s="10">
        <f>VLOOKUP(L319,Разбалловка!$B$2:$D$42,3,2)</f>
        <v>0</v>
      </c>
      <c r="N319" s="10">
        <f t="shared" si="44"/>
        <v>0</v>
      </c>
    </row>
    <row r="320" spans="1:14" x14ac:dyDescent="0.25">
      <c r="A320" s="13">
        <f>A319+1</f>
        <v>270</v>
      </c>
      <c r="B320" s="13">
        <v>6</v>
      </c>
      <c r="C320" s="8"/>
      <c r="D320" s="8"/>
      <c r="E320" s="8"/>
      <c r="F320" s="8"/>
      <c r="G320" s="8"/>
      <c r="H320" s="8"/>
      <c r="I320" s="10">
        <f>VLOOKUP(H320,Разбалловка!$A$2:$D$42,4,2)</f>
        <v>0</v>
      </c>
      <c r="J320" s="8"/>
      <c r="K320" s="10">
        <f>VLOOKUP(J320,Разбалловка!$C$2:$D$42,2,2)</f>
        <v>0</v>
      </c>
      <c r="L320" s="8"/>
      <c r="M320" s="10">
        <f>VLOOKUP(L320,Разбалловка!$B$2:$D$42,3,2)</f>
        <v>0</v>
      </c>
      <c r="N320" s="10">
        <f t="shared" si="44"/>
        <v>0</v>
      </c>
    </row>
    <row r="321" spans="1:14" x14ac:dyDescent="0.25">
      <c r="A321" s="13"/>
      <c r="B321" s="13"/>
      <c r="C321" s="8"/>
      <c r="D321" s="8"/>
      <c r="E321" s="8"/>
      <c r="F321" s="8"/>
      <c r="G321" s="8"/>
      <c r="H321" s="8"/>
      <c r="I321" s="10"/>
      <c r="J321" s="8"/>
      <c r="K321" s="10"/>
      <c r="L321" s="8"/>
      <c r="M321" s="10"/>
      <c r="N321" s="10"/>
    </row>
    <row r="322" spans="1:14" x14ac:dyDescent="0.25">
      <c r="A322" s="13">
        <f>A320+1</f>
        <v>271</v>
      </c>
      <c r="B322" s="13">
        <v>1</v>
      </c>
      <c r="C322" s="8"/>
      <c r="D322" s="8"/>
      <c r="E322" s="8"/>
      <c r="F322" s="8"/>
      <c r="G322" s="8"/>
      <c r="H322" s="8"/>
      <c r="I322" s="10">
        <f>VLOOKUP(H322,Разбалловка!$A$2:$D$42,4,2)</f>
        <v>0</v>
      </c>
      <c r="J322" s="8"/>
      <c r="K322" s="10">
        <f>VLOOKUP(J322,Разбалловка!$C$2:$D$42,2,2)</f>
        <v>0</v>
      </c>
      <c r="L322" s="8"/>
      <c r="M322" s="10">
        <f>VLOOKUP(L322,Разбалловка!$B$2:$D$42,3,2)</f>
        <v>0</v>
      </c>
      <c r="N322" s="10">
        <f t="shared" ref="N322:N327" si="45">I322+K322+M322</f>
        <v>0</v>
      </c>
    </row>
    <row r="323" spans="1:14" x14ac:dyDescent="0.25">
      <c r="A323" s="13">
        <f>A322+1</f>
        <v>272</v>
      </c>
      <c r="B323" s="13">
        <v>2</v>
      </c>
      <c r="C323" s="8"/>
      <c r="D323" s="8"/>
      <c r="E323" s="8"/>
      <c r="F323" s="8"/>
      <c r="G323" s="8"/>
      <c r="H323" s="8"/>
      <c r="I323" s="10">
        <f>VLOOKUP(H323,Разбалловка!$A$2:$D$42,4,2)</f>
        <v>0</v>
      </c>
      <c r="J323" s="8"/>
      <c r="K323" s="10">
        <f>VLOOKUP(J323,Разбалловка!$C$2:$D$42,2,2)</f>
        <v>0</v>
      </c>
      <c r="L323" s="8"/>
      <c r="M323" s="10">
        <f>VLOOKUP(L323,Разбалловка!$B$2:$D$42,3,2)</f>
        <v>0</v>
      </c>
      <c r="N323" s="10">
        <f t="shared" si="45"/>
        <v>0</v>
      </c>
    </row>
    <row r="324" spans="1:14" x14ac:dyDescent="0.25">
      <c r="A324" s="13">
        <f>A323+1</f>
        <v>273</v>
      </c>
      <c r="B324" s="13">
        <v>3</v>
      </c>
      <c r="C324" s="8"/>
      <c r="D324" s="8"/>
      <c r="E324" s="8"/>
      <c r="F324" s="8"/>
      <c r="G324" s="8"/>
      <c r="H324" s="8"/>
      <c r="I324" s="10">
        <f>VLOOKUP(H324,Разбалловка!$A$2:$D$42,4,2)</f>
        <v>0</v>
      </c>
      <c r="J324" s="8"/>
      <c r="K324" s="10">
        <f>VLOOKUP(J324,Разбалловка!$C$2:$D$42,2,2)</f>
        <v>0</v>
      </c>
      <c r="L324" s="8"/>
      <c r="M324" s="10">
        <f>VLOOKUP(L324,Разбалловка!$B$2:$D$42,3,2)</f>
        <v>0</v>
      </c>
      <c r="N324" s="10">
        <f t="shared" si="45"/>
        <v>0</v>
      </c>
    </row>
    <row r="325" spans="1:14" x14ac:dyDescent="0.25">
      <c r="A325" s="13">
        <f>A324+1</f>
        <v>274</v>
      </c>
      <c r="B325" s="13">
        <v>4</v>
      </c>
      <c r="C325" s="8"/>
      <c r="D325" s="8"/>
      <c r="E325" s="8"/>
      <c r="F325" s="8"/>
      <c r="G325" s="8"/>
      <c r="H325" s="8"/>
      <c r="I325" s="10">
        <f>VLOOKUP(H325,Разбалловка!$A$2:$D$42,4,2)</f>
        <v>0</v>
      </c>
      <c r="J325" s="8"/>
      <c r="K325" s="10">
        <f>VLOOKUP(J325,Разбалловка!$C$2:$D$42,2,2)</f>
        <v>0</v>
      </c>
      <c r="L325" s="8"/>
      <c r="M325" s="10">
        <f>VLOOKUP(L325,Разбалловка!$B$2:$D$42,3,2)</f>
        <v>0</v>
      </c>
      <c r="N325" s="10">
        <f t="shared" si="45"/>
        <v>0</v>
      </c>
    </row>
    <row r="326" spans="1:14" x14ac:dyDescent="0.25">
      <c r="A326" s="13">
        <f>A325+1</f>
        <v>275</v>
      </c>
      <c r="B326" s="13">
        <v>5</v>
      </c>
      <c r="C326" s="8"/>
      <c r="D326" s="8"/>
      <c r="E326" s="8"/>
      <c r="F326" s="8"/>
      <c r="G326" s="8"/>
      <c r="H326" s="8"/>
      <c r="I326" s="10">
        <f>VLOOKUP(H326,Разбалловка!$A$2:$D$42,4,2)</f>
        <v>0</v>
      </c>
      <c r="J326" s="8"/>
      <c r="K326" s="10">
        <f>VLOOKUP(J326,Разбалловка!$C$2:$D$42,2,2)</f>
        <v>0</v>
      </c>
      <c r="L326" s="8"/>
      <c r="M326" s="10">
        <f>VLOOKUP(L326,Разбалловка!$B$2:$D$42,3,2)</f>
        <v>0</v>
      </c>
      <c r="N326" s="10">
        <f t="shared" si="45"/>
        <v>0</v>
      </c>
    </row>
    <row r="327" spans="1:14" x14ac:dyDescent="0.25">
      <c r="A327" s="13">
        <f>A326+1</f>
        <v>276</v>
      </c>
      <c r="B327" s="13">
        <v>6</v>
      </c>
      <c r="C327" s="8"/>
      <c r="D327" s="8"/>
      <c r="E327" s="8"/>
      <c r="F327" s="8"/>
      <c r="G327" s="8"/>
      <c r="H327" s="8"/>
      <c r="I327" s="10">
        <f>VLOOKUP(H327,Разбалловка!$A$2:$D$42,4,2)</f>
        <v>0</v>
      </c>
      <c r="J327" s="8"/>
      <c r="K327" s="10">
        <f>VLOOKUP(J327,Разбалловка!$C$2:$D$42,2,2)</f>
        <v>0</v>
      </c>
      <c r="L327" s="8"/>
      <c r="M327" s="10">
        <f>VLOOKUP(L327,Разбалловка!$B$2:$D$42,3,2)</f>
        <v>0</v>
      </c>
      <c r="N327" s="10">
        <f t="shared" si="45"/>
        <v>0</v>
      </c>
    </row>
    <row r="328" spans="1:14" x14ac:dyDescent="0.25">
      <c r="A328" s="13"/>
      <c r="B328" s="13"/>
      <c r="C328" s="8"/>
      <c r="D328" s="8"/>
      <c r="E328" s="8"/>
      <c r="F328" s="8"/>
      <c r="G328" s="8"/>
      <c r="H328" s="8"/>
      <c r="I328" s="10"/>
      <c r="J328" s="8"/>
      <c r="K328" s="10"/>
      <c r="L328" s="8"/>
      <c r="M328" s="10"/>
      <c r="N328" s="33">
        <f>SUM(N315:N320,N322:N327)</f>
        <v>0</v>
      </c>
    </row>
    <row r="329" spans="1:14" x14ac:dyDescent="0.25">
      <c r="A329" s="13">
        <f>A327+1</f>
        <v>277</v>
      </c>
      <c r="B329" s="13">
        <v>1</v>
      </c>
      <c r="C329" s="8"/>
      <c r="D329" s="8"/>
      <c r="E329" s="8"/>
      <c r="F329" s="8"/>
      <c r="G329" s="8"/>
      <c r="H329" s="8"/>
      <c r="I329" s="10">
        <f>VLOOKUP(H329,Разбалловка!$A$2:$D$42,4,2)</f>
        <v>0</v>
      </c>
      <c r="J329" s="8"/>
      <c r="K329" s="10">
        <f>VLOOKUP(J329,Разбалловка!$C$2:$D$42,2,2)</f>
        <v>0</v>
      </c>
      <c r="L329" s="8"/>
      <c r="M329" s="10">
        <f>VLOOKUP(L329,Разбалловка!$B$2:$D$42,3,2)</f>
        <v>0</v>
      </c>
      <c r="N329" s="10">
        <f t="shared" ref="N329:N334" si="46">I329+K329+M329</f>
        <v>0</v>
      </c>
    </row>
    <row r="330" spans="1:14" x14ac:dyDescent="0.25">
      <c r="A330" s="13">
        <f>A329+1</f>
        <v>278</v>
      </c>
      <c r="B330" s="13">
        <v>2</v>
      </c>
      <c r="C330" s="8"/>
      <c r="D330" s="8"/>
      <c r="E330" s="8"/>
      <c r="F330" s="8"/>
      <c r="G330" s="8"/>
      <c r="H330" s="8"/>
      <c r="I330" s="10">
        <f>VLOOKUP(H330,Разбалловка!$A$2:$D$42,4,2)</f>
        <v>0</v>
      </c>
      <c r="J330" s="8"/>
      <c r="K330" s="10">
        <f>VLOOKUP(J330,Разбалловка!$C$2:$D$42,2,2)</f>
        <v>0</v>
      </c>
      <c r="L330" s="8"/>
      <c r="M330" s="10">
        <f>VLOOKUP(L330,Разбалловка!$B$2:$D$42,3,2)</f>
        <v>0</v>
      </c>
      <c r="N330" s="10">
        <f t="shared" si="46"/>
        <v>0</v>
      </c>
    </row>
    <row r="331" spans="1:14" x14ac:dyDescent="0.25">
      <c r="A331" s="13">
        <f>A330+1</f>
        <v>279</v>
      </c>
      <c r="B331" s="13">
        <v>3</v>
      </c>
      <c r="C331" s="8"/>
      <c r="D331" s="8"/>
      <c r="E331" s="8"/>
      <c r="F331" s="8"/>
      <c r="G331" s="8"/>
      <c r="H331" s="8"/>
      <c r="I331" s="10">
        <f>VLOOKUP(H331,Разбалловка!$A$2:$D$42,4,2)</f>
        <v>0</v>
      </c>
      <c r="J331" s="8"/>
      <c r="K331" s="10">
        <f>VLOOKUP(J331,Разбалловка!$C$2:$D$42,2,2)</f>
        <v>0</v>
      </c>
      <c r="L331" s="8"/>
      <c r="M331" s="10">
        <f>VLOOKUP(L331,Разбалловка!$B$2:$D$42,3,2)</f>
        <v>0</v>
      </c>
      <c r="N331" s="10">
        <f t="shared" si="46"/>
        <v>0</v>
      </c>
    </row>
    <row r="332" spans="1:14" x14ac:dyDescent="0.25">
      <c r="A332" s="13">
        <f>A331+1</f>
        <v>280</v>
      </c>
      <c r="B332" s="13">
        <v>4</v>
      </c>
      <c r="C332" s="8"/>
      <c r="D332" s="8"/>
      <c r="E332" s="8"/>
      <c r="F332" s="8"/>
      <c r="G332" s="8"/>
      <c r="H332" s="8"/>
      <c r="I332" s="10">
        <f>VLOOKUP(H332,Разбалловка!$A$2:$D$42,4,2)</f>
        <v>0</v>
      </c>
      <c r="J332" s="8"/>
      <c r="K332" s="10">
        <f>VLOOKUP(J332,Разбалловка!$C$2:$D$42,2,2)</f>
        <v>0</v>
      </c>
      <c r="L332" s="8"/>
      <c r="M332" s="10">
        <f>VLOOKUP(L332,Разбалловка!$B$2:$D$42,3,2)</f>
        <v>0</v>
      </c>
      <c r="N332" s="10">
        <f t="shared" si="46"/>
        <v>0</v>
      </c>
    </row>
    <row r="333" spans="1:14" x14ac:dyDescent="0.25">
      <c r="A333" s="13">
        <f>A332+1</f>
        <v>281</v>
      </c>
      <c r="B333" s="13">
        <v>5</v>
      </c>
      <c r="C333" s="8"/>
      <c r="D333" s="8"/>
      <c r="E333" s="8"/>
      <c r="F333" s="8"/>
      <c r="G333" s="8"/>
      <c r="H333" s="8"/>
      <c r="I333" s="10">
        <f>VLOOKUP(H333,Разбалловка!$A$2:$D$42,4,2)</f>
        <v>0</v>
      </c>
      <c r="J333" s="8"/>
      <c r="K333" s="10">
        <f>VLOOKUP(J333,Разбалловка!$C$2:$D$42,2,2)</f>
        <v>0</v>
      </c>
      <c r="L333" s="8"/>
      <c r="M333" s="10">
        <f>VLOOKUP(L333,Разбалловка!$B$2:$D$42,3,2)</f>
        <v>0</v>
      </c>
      <c r="N333" s="10">
        <f t="shared" si="46"/>
        <v>0</v>
      </c>
    </row>
    <row r="334" spans="1:14" x14ac:dyDescent="0.25">
      <c r="A334" s="13">
        <f>A333+1</f>
        <v>282</v>
      </c>
      <c r="B334" s="13">
        <v>6</v>
      </c>
      <c r="C334" s="8"/>
      <c r="D334" s="8"/>
      <c r="E334" s="8"/>
      <c r="F334" s="8"/>
      <c r="G334" s="8"/>
      <c r="H334" s="8"/>
      <c r="I334" s="10">
        <f>VLOOKUP(H334,Разбалловка!$A$2:$D$42,4,2)</f>
        <v>0</v>
      </c>
      <c r="J334" s="8"/>
      <c r="K334" s="10">
        <f>VLOOKUP(J334,Разбалловка!$C$2:$D$42,2,2)</f>
        <v>0</v>
      </c>
      <c r="L334" s="8"/>
      <c r="M334" s="10">
        <f>VLOOKUP(L334,Разбалловка!$B$2:$D$42,3,2)</f>
        <v>0</v>
      </c>
      <c r="N334" s="10">
        <f t="shared" si="46"/>
        <v>0</v>
      </c>
    </row>
    <row r="335" spans="1:14" x14ac:dyDescent="0.25">
      <c r="A335" s="13"/>
      <c r="B335" s="13"/>
      <c r="C335" s="8"/>
      <c r="D335" s="8"/>
      <c r="E335" s="8"/>
      <c r="F335" s="8"/>
      <c r="G335" s="8"/>
      <c r="H335" s="8"/>
      <c r="I335" s="10"/>
      <c r="J335" s="8"/>
      <c r="K335" s="10"/>
      <c r="L335" s="8"/>
      <c r="M335" s="10"/>
      <c r="N335" s="10"/>
    </row>
    <row r="336" spans="1:14" x14ac:dyDescent="0.25">
      <c r="A336" s="13">
        <f>A334+1</f>
        <v>283</v>
      </c>
      <c r="B336" s="13">
        <v>1</v>
      </c>
      <c r="C336" s="8"/>
      <c r="D336" s="8"/>
      <c r="E336" s="8"/>
      <c r="F336" s="8"/>
      <c r="G336" s="8"/>
      <c r="H336" s="8"/>
      <c r="I336" s="10">
        <f>VLOOKUP(H336,Разбалловка!$A$2:$D$42,4,2)</f>
        <v>0</v>
      </c>
      <c r="J336" s="8"/>
      <c r="K336" s="10">
        <f>VLOOKUP(J336,Разбалловка!$C$2:$D$42,2,2)</f>
        <v>0</v>
      </c>
      <c r="L336" s="8"/>
      <c r="M336" s="10">
        <f>VLOOKUP(L336,Разбалловка!$B$2:$D$42,3,2)</f>
        <v>0</v>
      </c>
      <c r="N336" s="10">
        <f t="shared" ref="N336:N341" si="47">I336+K336+M336</f>
        <v>0</v>
      </c>
    </row>
    <row r="337" spans="1:14" x14ac:dyDescent="0.25">
      <c r="A337" s="13">
        <f>A336+1</f>
        <v>284</v>
      </c>
      <c r="B337" s="13">
        <v>2</v>
      </c>
      <c r="C337" s="8"/>
      <c r="D337" s="8"/>
      <c r="E337" s="8"/>
      <c r="F337" s="8"/>
      <c r="G337" s="8"/>
      <c r="H337" s="8"/>
      <c r="I337" s="10">
        <f>VLOOKUP(H337,Разбалловка!$A$2:$D$42,4,2)</f>
        <v>0</v>
      </c>
      <c r="J337" s="8"/>
      <c r="K337" s="10">
        <f>VLOOKUP(J337,Разбалловка!$C$2:$D$42,2,2)</f>
        <v>0</v>
      </c>
      <c r="L337" s="8"/>
      <c r="M337" s="10">
        <f>VLOOKUP(L337,Разбалловка!$B$2:$D$42,3,2)</f>
        <v>0</v>
      </c>
      <c r="N337" s="10">
        <f t="shared" si="47"/>
        <v>0</v>
      </c>
    </row>
    <row r="338" spans="1:14" x14ac:dyDescent="0.25">
      <c r="A338" s="13">
        <f>A337+1</f>
        <v>285</v>
      </c>
      <c r="B338" s="13">
        <v>3</v>
      </c>
      <c r="C338" s="8"/>
      <c r="D338" s="8"/>
      <c r="E338" s="8"/>
      <c r="F338" s="8"/>
      <c r="G338" s="8"/>
      <c r="H338" s="8"/>
      <c r="I338" s="10">
        <f>VLOOKUP(H338,Разбалловка!$A$2:$D$42,4,2)</f>
        <v>0</v>
      </c>
      <c r="J338" s="8"/>
      <c r="K338" s="10">
        <f>VLOOKUP(J338,Разбалловка!$C$2:$D$42,2,2)</f>
        <v>0</v>
      </c>
      <c r="L338" s="8"/>
      <c r="M338" s="10">
        <f>VLOOKUP(L338,Разбалловка!$B$2:$D$42,3,2)</f>
        <v>0</v>
      </c>
      <c r="N338" s="10">
        <f t="shared" si="47"/>
        <v>0</v>
      </c>
    </row>
    <row r="339" spans="1:14" x14ac:dyDescent="0.25">
      <c r="A339" s="13">
        <f>A338+1</f>
        <v>286</v>
      </c>
      <c r="B339" s="13">
        <v>4</v>
      </c>
      <c r="C339" s="8"/>
      <c r="D339" s="8"/>
      <c r="E339" s="8"/>
      <c r="F339" s="8"/>
      <c r="G339" s="8"/>
      <c r="H339" s="8"/>
      <c r="I339" s="10">
        <f>VLOOKUP(H339,Разбалловка!$A$2:$D$42,4,2)</f>
        <v>0</v>
      </c>
      <c r="J339" s="8"/>
      <c r="K339" s="10">
        <f>VLOOKUP(J339,Разбалловка!$C$2:$D$42,2,2)</f>
        <v>0</v>
      </c>
      <c r="L339" s="8"/>
      <c r="M339" s="10">
        <f>VLOOKUP(L339,Разбалловка!$B$2:$D$42,3,2)</f>
        <v>0</v>
      </c>
      <c r="N339" s="10">
        <f t="shared" si="47"/>
        <v>0</v>
      </c>
    </row>
    <row r="340" spans="1:14" x14ac:dyDescent="0.25">
      <c r="A340" s="13">
        <f>A339+1</f>
        <v>287</v>
      </c>
      <c r="B340" s="13">
        <v>5</v>
      </c>
      <c r="C340" s="8"/>
      <c r="D340" s="8"/>
      <c r="E340" s="8"/>
      <c r="F340" s="8"/>
      <c r="G340" s="8"/>
      <c r="H340" s="8"/>
      <c r="I340" s="10">
        <f>VLOOKUP(H340,Разбалловка!$A$2:$D$42,4,2)</f>
        <v>0</v>
      </c>
      <c r="J340" s="8"/>
      <c r="K340" s="10">
        <f>VLOOKUP(J340,Разбалловка!$C$2:$D$42,2,2)</f>
        <v>0</v>
      </c>
      <c r="L340" s="8"/>
      <c r="M340" s="10">
        <f>VLOOKUP(L340,Разбалловка!$B$2:$D$42,3,2)</f>
        <v>0</v>
      </c>
      <c r="N340" s="10">
        <f t="shared" si="47"/>
        <v>0</v>
      </c>
    </row>
    <row r="341" spans="1:14" x14ac:dyDescent="0.25">
      <c r="A341" s="13">
        <f>A340+1</f>
        <v>288</v>
      </c>
      <c r="B341" s="13">
        <v>6</v>
      </c>
      <c r="C341" s="8"/>
      <c r="D341" s="8"/>
      <c r="E341" s="8"/>
      <c r="F341" s="8"/>
      <c r="G341" s="8"/>
      <c r="H341" s="8"/>
      <c r="I341" s="10">
        <f>VLOOKUP(H341,Разбалловка!$A$2:$D$42,4,2)</f>
        <v>0</v>
      </c>
      <c r="J341" s="8"/>
      <c r="K341" s="10">
        <f>VLOOKUP(J341,Разбалловка!$C$2:$D$42,2,2)</f>
        <v>0</v>
      </c>
      <c r="L341" s="8"/>
      <c r="M341" s="10">
        <f>VLOOKUP(L341,Разбалловка!$B$2:$D$42,3,2)</f>
        <v>0</v>
      </c>
      <c r="N341" s="10">
        <f t="shared" si="47"/>
        <v>0</v>
      </c>
    </row>
    <row r="342" spans="1:14" x14ac:dyDescent="0.25">
      <c r="A342" s="13"/>
      <c r="B342" s="13"/>
      <c r="C342" s="8"/>
      <c r="D342" s="8"/>
      <c r="E342" s="8"/>
      <c r="F342" s="8"/>
      <c r="G342" s="8"/>
      <c r="H342" s="8"/>
      <c r="I342" s="10"/>
      <c r="J342" s="8"/>
      <c r="K342" s="10"/>
      <c r="L342" s="8"/>
      <c r="M342" s="10"/>
      <c r="N342" s="33">
        <f>SUM(N329:N334,N336:N341)</f>
        <v>0</v>
      </c>
    </row>
    <row r="343" spans="1:14" x14ac:dyDescent="0.25">
      <c r="A343" s="13">
        <f>A341+1</f>
        <v>289</v>
      </c>
      <c r="B343" s="13">
        <v>1</v>
      </c>
      <c r="C343" s="8"/>
      <c r="D343" s="8"/>
      <c r="E343" s="8"/>
      <c r="F343" s="8"/>
      <c r="G343" s="8"/>
      <c r="H343" s="8"/>
      <c r="I343" s="10">
        <f>VLOOKUP(H343,Разбалловка!$A$2:$D$42,4,2)</f>
        <v>0</v>
      </c>
      <c r="J343" s="8"/>
      <c r="K343" s="10">
        <f>VLOOKUP(J343,Разбалловка!$C$2:$D$42,2,2)</f>
        <v>0</v>
      </c>
      <c r="L343" s="8"/>
      <c r="M343" s="10">
        <f>VLOOKUP(L343,Разбалловка!$B$2:$D$42,3,2)</f>
        <v>0</v>
      </c>
      <c r="N343" s="10">
        <f t="shared" ref="N343:N348" si="48">I343+K343+M343</f>
        <v>0</v>
      </c>
    </row>
    <row r="344" spans="1:14" x14ac:dyDescent="0.25">
      <c r="A344" s="13">
        <f>A343+1</f>
        <v>290</v>
      </c>
      <c r="B344" s="13">
        <v>2</v>
      </c>
      <c r="C344" s="8"/>
      <c r="D344" s="8"/>
      <c r="E344" s="8"/>
      <c r="F344" s="8"/>
      <c r="G344" s="8"/>
      <c r="H344" s="8"/>
      <c r="I344" s="10">
        <f>VLOOKUP(H344,Разбалловка!$A$2:$D$42,4,2)</f>
        <v>0</v>
      </c>
      <c r="J344" s="8"/>
      <c r="K344" s="10">
        <f>VLOOKUP(J344,Разбалловка!$C$2:$D$42,2,2)</f>
        <v>0</v>
      </c>
      <c r="L344" s="8"/>
      <c r="M344" s="10">
        <f>VLOOKUP(L344,Разбалловка!$B$2:$D$42,3,2)</f>
        <v>0</v>
      </c>
      <c r="N344" s="10">
        <f t="shared" si="48"/>
        <v>0</v>
      </c>
    </row>
    <row r="345" spans="1:14" x14ac:dyDescent="0.25">
      <c r="A345" s="13">
        <f>A344+1</f>
        <v>291</v>
      </c>
      <c r="B345" s="13">
        <v>3</v>
      </c>
      <c r="C345" s="8"/>
      <c r="D345" s="8"/>
      <c r="E345" s="8"/>
      <c r="F345" s="8"/>
      <c r="G345" s="8"/>
      <c r="H345" s="8"/>
      <c r="I345" s="10">
        <f>VLOOKUP(H345,Разбалловка!$A$2:$D$42,4,2)</f>
        <v>0</v>
      </c>
      <c r="J345" s="8"/>
      <c r="K345" s="10">
        <f>VLOOKUP(J345,Разбалловка!$C$2:$D$42,2,2)</f>
        <v>0</v>
      </c>
      <c r="L345" s="8"/>
      <c r="M345" s="10">
        <f>VLOOKUP(L345,Разбалловка!$B$2:$D$42,3,2)</f>
        <v>0</v>
      </c>
      <c r="N345" s="10">
        <f t="shared" si="48"/>
        <v>0</v>
      </c>
    </row>
    <row r="346" spans="1:14" x14ac:dyDescent="0.25">
      <c r="A346" s="13">
        <f>A345+1</f>
        <v>292</v>
      </c>
      <c r="B346" s="13">
        <v>4</v>
      </c>
      <c r="C346" s="8"/>
      <c r="D346" s="8"/>
      <c r="E346" s="8"/>
      <c r="F346" s="8"/>
      <c r="G346" s="8"/>
      <c r="H346" s="8"/>
      <c r="I346" s="10">
        <f>VLOOKUP(H346,Разбалловка!$A$2:$D$42,4,2)</f>
        <v>0</v>
      </c>
      <c r="J346" s="8"/>
      <c r="K346" s="10">
        <f>VLOOKUP(J346,Разбалловка!$C$2:$D$42,2,2)</f>
        <v>0</v>
      </c>
      <c r="L346" s="8"/>
      <c r="M346" s="10">
        <f>VLOOKUP(L346,Разбалловка!$B$2:$D$42,3,2)</f>
        <v>0</v>
      </c>
      <c r="N346" s="10">
        <f t="shared" si="48"/>
        <v>0</v>
      </c>
    </row>
    <row r="347" spans="1:14" x14ac:dyDescent="0.25">
      <c r="A347" s="13">
        <f>A346+1</f>
        <v>293</v>
      </c>
      <c r="B347" s="13">
        <v>5</v>
      </c>
      <c r="C347" s="8"/>
      <c r="D347" s="8"/>
      <c r="E347" s="8"/>
      <c r="F347" s="8"/>
      <c r="G347" s="8"/>
      <c r="H347" s="8"/>
      <c r="I347" s="10">
        <f>VLOOKUP(H347,Разбалловка!$A$2:$D$42,4,2)</f>
        <v>0</v>
      </c>
      <c r="J347" s="8"/>
      <c r="K347" s="10">
        <f>VLOOKUP(J347,Разбалловка!$C$2:$D$42,2,2)</f>
        <v>0</v>
      </c>
      <c r="L347" s="8"/>
      <c r="M347" s="10">
        <f>VLOOKUP(L347,Разбалловка!$B$2:$D$42,3,2)</f>
        <v>0</v>
      </c>
      <c r="N347" s="10">
        <f t="shared" si="48"/>
        <v>0</v>
      </c>
    </row>
    <row r="348" spans="1:14" x14ac:dyDescent="0.25">
      <c r="A348" s="13">
        <f>A347+1</f>
        <v>294</v>
      </c>
      <c r="B348" s="13">
        <v>6</v>
      </c>
      <c r="C348" s="8"/>
      <c r="D348" s="8"/>
      <c r="E348" s="8"/>
      <c r="F348" s="8"/>
      <c r="G348" s="8"/>
      <c r="H348" s="8"/>
      <c r="I348" s="10">
        <f>VLOOKUP(H348,Разбалловка!$A$2:$D$42,4,2)</f>
        <v>0</v>
      </c>
      <c r="J348" s="8"/>
      <c r="K348" s="10">
        <f>VLOOKUP(J348,Разбалловка!$C$2:$D$42,2,2)</f>
        <v>0</v>
      </c>
      <c r="L348" s="8"/>
      <c r="M348" s="10">
        <f>VLOOKUP(L348,Разбалловка!$B$2:$D$42,3,2)</f>
        <v>0</v>
      </c>
      <c r="N348" s="10">
        <f t="shared" si="48"/>
        <v>0</v>
      </c>
    </row>
    <row r="349" spans="1:14" x14ac:dyDescent="0.25">
      <c r="A349" s="13"/>
      <c r="B349" s="13"/>
      <c r="C349" s="8"/>
      <c r="D349" s="8"/>
      <c r="E349" s="8"/>
      <c r="F349" s="8"/>
      <c r="G349" s="8"/>
      <c r="H349" s="8"/>
      <c r="I349" s="10"/>
      <c r="J349" s="8"/>
      <c r="K349" s="10"/>
      <c r="L349" s="8"/>
      <c r="M349" s="10"/>
      <c r="N349" s="10"/>
    </row>
    <row r="350" spans="1:14" x14ac:dyDescent="0.25">
      <c r="A350" s="13">
        <f>A348+1</f>
        <v>295</v>
      </c>
      <c r="B350" s="13">
        <v>1</v>
      </c>
      <c r="C350" s="8"/>
      <c r="D350" s="8"/>
      <c r="E350" s="8"/>
      <c r="F350" s="8"/>
      <c r="G350" s="8"/>
      <c r="H350" s="8"/>
      <c r="I350" s="10">
        <f>VLOOKUP(H350,Разбалловка!$A$2:$D$42,4,2)</f>
        <v>0</v>
      </c>
      <c r="J350" s="8"/>
      <c r="K350" s="10">
        <f>VLOOKUP(J350,Разбалловка!$C$2:$D$42,2,2)</f>
        <v>0</v>
      </c>
      <c r="L350" s="8"/>
      <c r="M350" s="10">
        <f>VLOOKUP(L350,Разбалловка!$B$2:$D$42,3,2)</f>
        <v>0</v>
      </c>
      <c r="N350" s="10">
        <f t="shared" ref="N350:N355" si="49">I350+K350+M350</f>
        <v>0</v>
      </c>
    </row>
    <row r="351" spans="1:14" x14ac:dyDescent="0.25">
      <c r="A351" s="13">
        <f>A350+1</f>
        <v>296</v>
      </c>
      <c r="B351" s="13">
        <v>2</v>
      </c>
      <c r="C351" s="8"/>
      <c r="D351" s="8"/>
      <c r="E351" s="8"/>
      <c r="F351" s="8"/>
      <c r="G351" s="8"/>
      <c r="H351" s="8"/>
      <c r="I351" s="10">
        <f>VLOOKUP(H351,Разбалловка!$A$2:$D$42,4,2)</f>
        <v>0</v>
      </c>
      <c r="J351" s="8"/>
      <c r="K351" s="10">
        <f>VLOOKUP(J351,Разбалловка!$C$2:$D$42,2,2)</f>
        <v>0</v>
      </c>
      <c r="L351" s="8"/>
      <c r="M351" s="10">
        <f>VLOOKUP(L351,Разбалловка!$B$2:$D$42,3,2)</f>
        <v>0</v>
      </c>
      <c r="N351" s="10">
        <f t="shared" si="49"/>
        <v>0</v>
      </c>
    </row>
    <row r="352" spans="1:14" x14ac:dyDescent="0.25">
      <c r="A352" s="13">
        <f>A351+1</f>
        <v>297</v>
      </c>
      <c r="B352" s="13">
        <v>3</v>
      </c>
      <c r="C352" s="8"/>
      <c r="D352" s="8"/>
      <c r="E352" s="8"/>
      <c r="F352" s="8"/>
      <c r="G352" s="8"/>
      <c r="H352" s="8"/>
      <c r="I352" s="10">
        <f>VLOOKUP(H352,Разбалловка!$A$2:$D$42,4,2)</f>
        <v>0</v>
      </c>
      <c r="J352" s="8"/>
      <c r="K352" s="10">
        <f>VLOOKUP(J352,Разбалловка!$C$2:$D$42,2,2)</f>
        <v>0</v>
      </c>
      <c r="L352" s="8"/>
      <c r="M352" s="10">
        <f>VLOOKUP(L352,Разбалловка!$B$2:$D$42,3,2)</f>
        <v>0</v>
      </c>
      <c r="N352" s="10">
        <f t="shared" si="49"/>
        <v>0</v>
      </c>
    </row>
    <row r="353" spans="1:14" x14ac:dyDescent="0.25">
      <c r="A353" s="13">
        <f>A352+1</f>
        <v>298</v>
      </c>
      <c r="B353" s="13">
        <v>4</v>
      </c>
      <c r="C353" s="8"/>
      <c r="D353" s="8"/>
      <c r="E353" s="8"/>
      <c r="F353" s="8"/>
      <c r="G353" s="8"/>
      <c r="H353" s="8"/>
      <c r="I353" s="10">
        <f>VLOOKUP(H353,Разбалловка!$A$2:$D$42,4,2)</f>
        <v>0</v>
      </c>
      <c r="J353" s="8"/>
      <c r="K353" s="10">
        <f>VLOOKUP(J353,Разбалловка!$C$2:$D$42,2,2)</f>
        <v>0</v>
      </c>
      <c r="L353" s="8"/>
      <c r="M353" s="10">
        <f>VLOOKUP(L353,Разбалловка!$B$2:$D$42,3,2)</f>
        <v>0</v>
      </c>
      <c r="N353" s="10">
        <f t="shared" si="49"/>
        <v>0</v>
      </c>
    </row>
    <row r="354" spans="1:14" x14ac:dyDescent="0.25">
      <c r="A354" s="13">
        <f>A353+1</f>
        <v>299</v>
      </c>
      <c r="B354" s="13">
        <v>5</v>
      </c>
      <c r="C354" s="8"/>
      <c r="D354" s="8"/>
      <c r="E354" s="8"/>
      <c r="F354" s="8"/>
      <c r="G354" s="8"/>
      <c r="H354" s="8"/>
      <c r="I354" s="10">
        <f>VLOOKUP(H354,Разбалловка!$A$2:$D$42,4,2)</f>
        <v>0</v>
      </c>
      <c r="J354" s="8"/>
      <c r="K354" s="10">
        <f>VLOOKUP(J354,Разбалловка!$C$2:$D$42,2,2)</f>
        <v>0</v>
      </c>
      <c r="L354" s="8"/>
      <c r="M354" s="10">
        <f>VLOOKUP(L354,Разбалловка!$B$2:$D$42,3,2)</f>
        <v>0</v>
      </c>
      <c r="N354" s="10">
        <f t="shared" si="49"/>
        <v>0</v>
      </c>
    </row>
    <row r="355" spans="1:14" x14ac:dyDescent="0.25">
      <c r="A355" s="13">
        <f>A354+1</f>
        <v>300</v>
      </c>
      <c r="B355" s="13">
        <v>6</v>
      </c>
      <c r="C355" s="8"/>
      <c r="D355" s="8"/>
      <c r="E355" s="8"/>
      <c r="F355" s="8"/>
      <c r="G355" s="8"/>
      <c r="H355" s="8"/>
      <c r="I355" s="10">
        <f>VLOOKUP(H355,Разбалловка!$A$2:$D$42,4,2)</f>
        <v>0</v>
      </c>
      <c r="J355" s="8"/>
      <c r="K355" s="10">
        <f>VLOOKUP(J355,Разбалловка!$C$2:$D$42,2,2)</f>
        <v>0</v>
      </c>
      <c r="L355" s="8"/>
      <c r="M355" s="10">
        <f>VLOOKUP(L355,Разбалловка!$B$2:$D$42,3,2)</f>
        <v>0</v>
      </c>
      <c r="N355" s="10">
        <f t="shared" si="49"/>
        <v>0</v>
      </c>
    </row>
    <row r="356" spans="1:14" x14ac:dyDescent="0.25">
      <c r="A356" s="13"/>
      <c r="B356" s="13"/>
      <c r="C356" s="8"/>
      <c r="D356" s="8"/>
      <c r="E356" s="8"/>
      <c r="F356" s="8"/>
      <c r="G356" s="8"/>
      <c r="H356" s="8"/>
      <c r="I356" s="10"/>
      <c r="J356" s="8"/>
      <c r="K356" s="10"/>
      <c r="L356" s="8"/>
      <c r="M356" s="10"/>
      <c r="N356" s="33">
        <f>SUM(N343:N348,N350:N355)</f>
        <v>0</v>
      </c>
    </row>
    <row r="357" spans="1:14" x14ac:dyDescent="0.25">
      <c r="A357" s="13">
        <f>A355+1</f>
        <v>301</v>
      </c>
      <c r="B357" s="13">
        <v>1</v>
      </c>
      <c r="C357" s="8"/>
      <c r="D357" s="8"/>
      <c r="E357" s="8"/>
      <c r="F357" s="8"/>
      <c r="G357" s="8"/>
      <c r="H357" s="8"/>
      <c r="I357" s="10">
        <f>VLOOKUP(H357,Разбалловка!$A$2:$D$42,4,2)</f>
        <v>0</v>
      </c>
      <c r="J357" s="8"/>
      <c r="K357" s="10">
        <f>VLOOKUP(J357,Разбалловка!$C$2:$D$42,2,2)</f>
        <v>0</v>
      </c>
      <c r="L357" s="8"/>
      <c r="M357" s="10">
        <f>VLOOKUP(L357,Разбалловка!$B$2:$D$42,3,2)</f>
        <v>0</v>
      </c>
      <c r="N357" s="10">
        <f t="shared" ref="N357:N362" si="50">I357+K357+M357</f>
        <v>0</v>
      </c>
    </row>
    <row r="358" spans="1:14" x14ac:dyDescent="0.25">
      <c r="A358" s="13">
        <f>A357+1</f>
        <v>302</v>
      </c>
      <c r="B358" s="13">
        <v>2</v>
      </c>
      <c r="C358" s="8"/>
      <c r="D358" s="8"/>
      <c r="E358" s="8"/>
      <c r="F358" s="8"/>
      <c r="G358" s="8"/>
      <c r="H358" s="8"/>
      <c r="I358" s="10">
        <f>VLOOKUP(H358,Разбалловка!$A$2:$D$42,4,2)</f>
        <v>0</v>
      </c>
      <c r="J358" s="8"/>
      <c r="K358" s="10">
        <f>VLOOKUP(J358,Разбалловка!$C$2:$D$42,2,2)</f>
        <v>0</v>
      </c>
      <c r="L358" s="8"/>
      <c r="M358" s="10">
        <f>VLOOKUP(L358,Разбалловка!$B$2:$D$42,3,2)</f>
        <v>0</v>
      </c>
      <c r="N358" s="10">
        <f t="shared" si="50"/>
        <v>0</v>
      </c>
    </row>
    <row r="359" spans="1:14" x14ac:dyDescent="0.25">
      <c r="A359" s="13">
        <f>A358+1</f>
        <v>303</v>
      </c>
      <c r="B359" s="13">
        <v>3</v>
      </c>
      <c r="C359" s="8"/>
      <c r="D359" s="8"/>
      <c r="E359" s="8"/>
      <c r="F359" s="8"/>
      <c r="G359" s="8"/>
      <c r="H359" s="8"/>
      <c r="I359" s="10">
        <f>VLOOKUP(H359,Разбалловка!$A$2:$D$42,4,2)</f>
        <v>0</v>
      </c>
      <c r="J359" s="8"/>
      <c r="K359" s="10">
        <f>VLOOKUP(J359,Разбалловка!$C$2:$D$42,2,2)</f>
        <v>0</v>
      </c>
      <c r="L359" s="8"/>
      <c r="M359" s="10">
        <f>VLOOKUP(L359,Разбалловка!$B$2:$D$42,3,2)</f>
        <v>0</v>
      </c>
      <c r="N359" s="10">
        <f t="shared" si="50"/>
        <v>0</v>
      </c>
    </row>
    <row r="360" spans="1:14" x14ac:dyDescent="0.25">
      <c r="A360" s="13">
        <f>A359+1</f>
        <v>304</v>
      </c>
      <c r="B360" s="13">
        <v>4</v>
      </c>
      <c r="C360" s="8"/>
      <c r="D360" s="8"/>
      <c r="E360" s="8"/>
      <c r="F360" s="8"/>
      <c r="G360" s="8"/>
      <c r="H360" s="8"/>
      <c r="I360" s="10">
        <f>VLOOKUP(H360,Разбалловка!$A$2:$D$42,4,2)</f>
        <v>0</v>
      </c>
      <c r="J360" s="8"/>
      <c r="K360" s="10">
        <f>VLOOKUP(J360,Разбалловка!$C$2:$D$42,2,2)</f>
        <v>0</v>
      </c>
      <c r="L360" s="8"/>
      <c r="M360" s="10">
        <f>VLOOKUP(L360,Разбалловка!$B$2:$D$42,3,2)</f>
        <v>0</v>
      </c>
      <c r="N360" s="10">
        <f t="shared" si="50"/>
        <v>0</v>
      </c>
    </row>
    <row r="361" spans="1:14" x14ac:dyDescent="0.25">
      <c r="A361" s="13">
        <f>A360+1</f>
        <v>305</v>
      </c>
      <c r="B361" s="13">
        <v>5</v>
      </c>
      <c r="C361" s="8"/>
      <c r="D361" s="8"/>
      <c r="E361" s="8"/>
      <c r="F361" s="8"/>
      <c r="G361" s="8"/>
      <c r="H361" s="8"/>
      <c r="I361" s="10">
        <f>VLOOKUP(H361,Разбалловка!$A$2:$D$42,4,2)</f>
        <v>0</v>
      </c>
      <c r="J361" s="8"/>
      <c r="K361" s="10">
        <f>VLOOKUP(J361,Разбалловка!$C$2:$D$42,2,2)</f>
        <v>0</v>
      </c>
      <c r="L361" s="8"/>
      <c r="M361" s="10">
        <f>VLOOKUP(L361,Разбалловка!$B$2:$D$42,3,2)</f>
        <v>0</v>
      </c>
      <c r="N361" s="10">
        <f t="shared" si="50"/>
        <v>0</v>
      </c>
    </row>
    <row r="362" spans="1:14" x14ac:dyDescent="0.25">
      <c r="A362" s="13">
        <f>A361+1</f>
        <v>306</v>
      </c>
      <c r="B362" s="13">
        <v>6</v>
      </c>
      <c r="C362" s="8"/>
      <c r="D362" s="8"/>
      <c r="E362" s="8"/>
      <c r="F362" s="8"/>
      <c r="G362" s="8"/>
      <c r="H362" s="8"/>
      <c r="I362" s="10">
        <f>VLOOKUP(H362,Разбалловка!$A$2:$D$42,4,2)</f>
        <v>0</v>
      </c>
      <c r="J362" s="8"/>
      <c r="K362" s="10">
        <f>VLOOKUP(J362,Разбалловка!$C$2:$D$42,2,2)</f>
        <v>0</v>
      </c>
      <c r="L362" s="8"/>
      <c r="M362" s="10">
        <f>VLOOKUP(L362,Разбалловка!$B$2:$D$42,3,2)</f>
        <v>0</v>
      </c>
      <c r="N362" s="10">
        <f t="shared" si="50"/>
        <v>0</v>
      </c>
    </row>
    <row r="363" spans="1:14" x14ac:dyDescent="0.25">
      <c r="A363" s="13"/>
      <c r="B363" s="13"/>
      <c r="C363" s="8"/>
      <c r="D363" s="8"/>
      <c r="E363" s="8"/>
      <c r="F363" s="8"/>
      <c r="G363" s="8"/>
      <c r="H363" s="8"/>
      <c r="I363" s="10"/>
      <c r="J363" s="8"/>
      <c r="K363" s="10"/>
      <c r="L363" s="8"/>
      <c r="M363" s="10"/>
      <c r="N363" s="10"/>
    </row>
    <row r="364" spans="1:14" x14ac:dyDescent="0.25">
      <c r="A364" s="13">
        <f>A362+1</f>
        <v>307</v>
      </c>
      <c r="B364" s="13">
        <v>1</v>
      </c>
      <c r="C364" s="8"/>
      <c r="D364" s="8"/>
      <c r="E364" s="8"/>
      <c r="F364" s="8"/>
      <c r="G364" s="8"/>
      <c r="H364" s="8"/>
      <c r="I364" s="10">
        <f>VLOOKUP(H364,Разбалловка!$A$2:$D$42,4,2)</f>
        <v>0</v>
      </c>
      <c r="J364" s="8"/>
      <c r="K364" s="10">
        <f>VLOOKUP(J364,Разбалловка!$C$2:$D$42,2,2)</f>
        <v>0</v>
      </c>
      <c r="L364" s="8"/>
      <c r="M364" s="10">
        <f>VLOOKUP(L364,Разбалловка!$B$2:$D$42,3,2)</f>
        <v>0</v>
      </c>
      <c r="N364" s="10">
        <f t="shared" ref="N364:N369" si="51">I364+K364+M364</f>
        <v>0</v>
      </c>
    </row>
    <row r="365" spans="1:14" x14ac:dyDescent="0.25">
      <c r="A365" s="13">
        <f>A364+1</f>
        <v>308</v>
      </c>
      <c r="B365" s="13">
        <v>2</v>
      </c>
      <c r="C365" s="8"/>
      <c r="D365" s="8"/>
      <c r="E365" s="8"/>
      <c r="F365" s="8"/>
      <c r="G365" s="8"/>
      <c r="H365" s="8"/>
      <c r="I365" s="10">
        <f>VLOOKUP(H365,Разбалловка!$A$2:$D$42,4,2)</f>
        <v>0</v>
      </c>
      <c r="J365" s="8"/>
      <c r="K365" s="10">
        <f>VLOOKUP(J365,Разбалловка!$C$2:$D$42,2,2)</f>
        <v>0</v>
      </c>
      <c r="L365" s="8"/>
      <c r="M365" s="10">
        <f>VLOOKUP(L365,Разбалловка!$B$2:$D$42,3,2)</f>
        <v>0</v>
      </c>
      <c r="N365" s="10">
        <f t="shared" si="51"/>
        <v>0</v>
      </c>
    </row>
    <row r="366" spans="1:14" x14ac:dyDescent="0.25">
      <c r="A366" s="13">
        <f>A365+1</f>
        <v>309</v>
      </c>
      <c r="B366" s="13">
        <v>3</v>
      </c>
      <c r="C366" s="8"/>
      <c r="D366" s="8"/>
      <c r="E366" s="8"/>
      <c r="F366" s="8"/>
      <c r="G366" s="8"/>
      <c r="H366" s="8"/>
      <c r="I366" s="10">
        <f>VLOOKUP(H366,Разбалловка!$A$2:$D$42,4,2)</f>
        <v>0</v>
      </c>
      <c r="J366" s="8"/>
      <c r="K366" s="10">
        <f>VLOOKUP(J366,Разбалловка!$C$2:$D$42,2,2)</f>
        <v>0</v>
      </c>
      <c r="L366" s="8"/>
      <c r="M366" s="10">
        <f>VLOOKUP(L366,Разбалловка!$B$2:$D$42,3,2)</f>
        <v>0</v>
      </c>
      <c r="N366" s="10">
        <f t="shared" si="51"/>
        <v>0</v>
      </c>
    </row>
    <row r="367" spans="1:14" x14ac:dyDescent="0.25">
      <c r="A367" s="13">
        <f>A366+1</f>
        <v>310</v>
      </c>
      <c r="B367" s="13">
        <v>4</v>
      </c>
      <c r="C367" s="8"/>
      <c r="D367" s="8"/>
      <c r="E367" s="8"/>
      <c r="F367" s="8"/>
      <c r="G367" s="8"/>
      <c r="H367" s="8"/>
      <c r="I367" s="10">
        <f>VLOOKUP(H367,Разбалловка!$A$2:$D$42,4,2)</f>
        <v>0</v>
      </c>
      <c r="J367" s="8"/>
      <c r="K367" s="10">
        <f>VLOOKUP(J367,Разбалловка!$C$2:$D$42,2,2)</f>
        <v>0</v>
      </c>
      <c r="L367" s="8"/>
      <c r="M367" s="10">
        <f>VLOOKUP(L367,Разбалловка!$B$2:$D$42,3,2)</f>
        <v>0</v>
      </c>
      <c r="N367" s="10">
        <f t="shared" si="51"/>
        <v>0</v>
      </c>
    </row>
    <row r="368" spans="1:14" x14ac:dyDescent="0.25">
      <c r="A368" s="13">
        <f>A367+1</f>
        <v>311</v>
      </c>
      <c r="B368" s="13">
        <v>5</v>
      </c>
      <c r="C368" s="8"/>
      <c r="D368" s="8"/>
      <c r="E368" s="8"/>
      <c r="F368" s="8"/>
      <c r="G368" s="8"/>
      <c r="H368" s="8"/>
      <c r="I368" s="10">
        <f>VLOOKUP(H368,Разбалловка!$A$2:$D$42,4,2)</f>
        <v>0</v>
      </c>
      <c r="J368" s="8"/>
      <c r="K368" s="10">
        <f>VLOOKUP(J368,Разбалловка!$C$2:$D$42,2,2)</f>
        <v>0</v>
      </c>
      <c r="L368" s="8"/>
      <c r="M368" s="10">
        <f>VLOOKUP(L368,Разбалловка!$B$2:$D$42,3,2)</f>
        <v>0</v>
      </c>
      <c r="N368" s="10">
        <f t="shared" si="51"/>
        <v>0</v>
      </c>
    </row>
    <row r="369" spans="1:14" x14ac:dyDescent="0.25">
      <c r="A369" s="13">
        <f>A368+1</f>
        <v>312</v>
      </c>
      <c r="B369" s="13">
        <v>6</v>
      </c>
      <c r="C369" s="8"/>
      <c r="D369" s="8"/>
      <c r="E369" s="8"/>
      <c r="F369" s="8"/>
      <c r="G369" s="8"/>
      <c r="H369" s="8"/>
      <c r="I369" s="10">
        <f>VLOOKUP(H369,Разбалловка!$A$2:$D$42,4,2)</f>
        <v>0</v>
      </c>
      <c r="J369" s="8"/>
      <c r="K369" s="10">
        <f>VLOOKUP(J369,Разбалловка!$C$2:$D$42,2,2)</f>
        <v>0</v>
      </c>
      <c r="L369" s="8"/>
      <c r="M369" s="10">
        <f>VLOOKUP(L369,Разбалловка!$B$2:$D$42,3,2)</f>
        <v>0</v>
      </c>
      <c r="N369" s="10">
        <f t="shared" si="51"/>
        <v>0</v>
      </c>
    </row>
    <row r="370" spans="1:14" x14ac:dyDescent="0.25">
      <c r="A370" s="13"/>
      <c r="B370" s="13"/>
      <c r="C370" s="8"/>
      <c r="D370" s="8"/>
      <c r="E370" s="8"/>
      <c r="F370" s="8"/>
      <c r="G370" s="8"/>
      <c r="H370" s="8"/>
      <c r="I370" s="10"/>
      <c r="J370" s="8"/>
      <c r="K370" s="10"/>
      <c r="L370" s="8"/>
      <c r="M370" s="10"/>
      <c r="N370" s="33">
        <f>SUM(N357:N362,N364:N369)</f>
        <v>0</v>
      </c>
    </row>
    <row r="371" spans="1:14" x14ac:dyDescent="0.25">
      <c r="A371" s="13">
        <f>A369+1</f>
        <v>313</v>
      </c>
      <c r="B371" s="13">
        <v>1</v>
      </c>
      <c r="C371" s="8"/>
      <c r="D371" s="8"/>
      <c r="E371" s="8"/>
      <c r="F371" s="8"/>
      <c r="G371" s="8"/>
      <c r="H371" s="8"/>
      <c r="I371" s="10">
        <f>VLOOKUP(H371,Разбалловка!$A$2:$D$42,4,2)</f>
        <v>0</v>
      </c>
      <c r="J371" s="8"/>
      <c r="K371" s="10">
        <f>VLOOKUP(J371,Разбалловка!$C$2:$D$42,2,2)</f>
        <v>0</v>
      </c>
      <c r="L371" s="8"/>
      <c r="M371" s="10">
        <f>VLOOKUP(L371,Разбалловка!$B$2:$D$42,3,2)</f>
        <v>0</v>
      </c>
      <c r="N371" s="10">
        <f t="shared" ref="N371:N376" si="52">I371+K371+M371</f>
        <v>0</v>
      </c>
    </row>
    <row r="372" spans="1:14" x14ac:dyDescent="0.25">
      <c r="A372" s="13">
        <f>A371+1</f>
        <v>314</v>
      </c>
      <c r="B372" s="13">
        <v>2</v>
      </c>
      <c r="C372" s="8"/>
      <c r="D372" s="8"/>
      <c r="E372" s="8"/>
      <c r="F372" s="8"/>
      <c r="G372" s="8"/>
      <c r="H372" s="8"/>
      <c r="I372" s="10">
        <f>VLOOKUP(H372,Разбалловка!$A$2:$D$42,4,2)</f>
        <v>0</v>
      </c>
      <c r="J372" s="8"/>
      <c r="K372" s="10">
        <f>VLOOKUP(J372,Разбалловка!$C$2:$D$42,2,2)</f>
        <v>0</v>
      </c>
      <c r="L372" s="8"/>
      <c r="M372" s="10">
        <f>VLOOKUP(L372,Разбалловка!$B$2:$D$42,3,2)</f>
        <v>0</v>
      </c>
      <c r="N372" s="10">
        <f t="shared" si="52"/>
        <v>0</v>
      </c>
    </row>
    <row r="373" spans="1:14" x14ac:dyDescent="0.25">
      <c r="A373" s="13">
        <f>A372+1</f>
        <v>315</v>
      </c>
      <c r="B373" s="13">
        <v>3</v>
      </c>
      <c r="C373" s="8"/>
      <c r="D373" s="8"/>
      <c r="E373" s="8"/>
      <c r="F373" s="8"/>
      <c r="G373" s="8"/>
      <c r="H373" s="8"/>
      <c r="I373" s="10">
        <f>VLOOKUP(H373,Разбалловка!$A$2:$D$42,4,2)</f>
        <v>0</v>
      </c>
      <c r="J373" s="8"/>
      <c r="K373" s="10">
        <f>VLOOKUP(J373,Разбалловка!$C$2:$D$42,2,2)</f>
        <v>0</v>
      </c>
      <c r="L373" s="8"/>
      <c r="M373" s="10">
        <f>VLOOKUP(L373,Разбалловка!$B$2:$D$42,3,2)</f>
        <v>0</v>
      </c>
      <c r="N373" s="10">
        <f t="shared" si="52"/>
        <v>0</v>
      </c>
    </row>
    <row r="374" spans="1:14" x14ac:dyDescent="0.25">
      <c r="A374" s="13">
        <f>A373+1</f>
        <v>316</v>
      </c>
      <c r="B374" s="13">
        <v>4</v>
      </c>
      <c r="C374" s="8"/>
      <c r="D374" s="8"/>
      <c r="E374" s="8"/>
      <c r="F374" s="8"/>
      <c r="G374" s="8"/>
      <c r="H374" s="8"/>
      <c r="I374" s="10">
        <f>VLOOKUP(H374,Разбалловка!$A$2:$D$42,4,2)</f>
        <v>0</v>
      </c>
      <c r="J374" s="8"/>
      <c r="K374" s="10">
        <f>VLOOKUP(J374,Разбалловка!$C$2:$D$42,2,2)</f>
        <v>0</v>
      </c>
      <c r="L374" s="8"/>
      <c r="M374" s="10">
        <f>VLOOKUP(L374,Разбалловка!$B$2:$D$42,3,2)</f>
        <v>0</v>
      </c>
      <c r="N374" s="10">
        <f t="shared" si="52"/>
        <v>0</v>
      </c>
    </row>
    <row r="375" spans="1:14" x14ac:dyDescent="0.25">
      <c r="A375" s="13">
        <f>A374+1</f>
        <v>317</v>
      </c>
      <c r="B375" s="13">
        <v>5</v>
      </c>
      <c r="C375" s="8"/>
      <c r="D375" s="8"/>
      <c r="E375" s="8"/>
      <c r="F375" s="8"/>
      <c r="G375" s="8"/>
      <c r="H375" s="8"/>
      <c r="I375" s="10">
        <f>VLOOKUP(H375,Разбалловка!$A$2:$D$42,4,2)</f>
        <v>0</v>
      </c>
      <c r="J375" s="8"/>
      <c r="K375" s="10">
        <f>VLOOKUP(J375,Разбалловка!$C$2:$D$42,2,2)</f>
        <v>0</v>
      </c>
      <c r="L375" s="8"/>
      <c r="M375" s="10">
        <f>VLOOKUP(L375,Разбалловка!$B$2:$D$42,3,2)</f>
        <v>0</v>
      </c>
      <c r="N375" s="10">
        <f t="shared" si="52"/>
        <v>0</v>
      </c>
    </row>
    <row r="376" spans="1:14" x14ac:dyDescent="0.25">
      <c r="A376" s="13">
        <f>A375+1</f>
        <v>318</v>
      </c>
      <c r="B376" s="13">
        <v>6</v>
      </c>
      <c r="C376" s="8"/>
      <c r="D376" s="8"/>
      <c r="E376" s="8"/>
      <c r="F376" s="8"/>
      <c r="G376" s="8"/>
      <c r="H376" s="8"/>
      <c r="I376" s="10">
        <f>VLOOKUP(H376,Разбалловка!$A$2:$D$42,4,2)</f>
        <v>0</v>
      </c>
      <c r="J376" s="8"/>
      <c r="K376" s="10">
        <f>VLOOKUP(J376,Разбалловка!$C$2:$D$42,2,2)</f>
        <v>0</v>
      </c>
      <c r="L376" s="8"/>
      <c r="M376" s="10">
        <f>VLOOKUP(L376,Разбалловка!$B$2:$D$42,3,2)</f>
        <v>0</v>
      </c>
      <c r="N376" s="10">
        <f t="shared" si="52"/>
        <v>0</v>
      </c>
    </row>
    <row r="377" spans="1:14" x14ac:dyDescent="0.25">
      <c r="A377" s="13"/>
      <c r="B377" s="13"/>
      <c r="C377" s="8"/>
      <c r="D377" s="8"/>
      <c r="E377" s="8"/>
      <c r="F377" s="8"/>
      <c r="G377" s="8"/>
      <c r="H377" s="8"/>
      <c r="I377" s="10"/>
      <c r="J377" s="8"/>
      <c r="K377" s="10"/>
      <c r="L377" s="8"/>
      <c r="M377" s="10"/>
      <c r="N377" s="10"/>
    </row>
    <row r="378" spans="1:14" x14ac:dyDescent="0.25">
      <c r="A378" s="13">
        <f>A376+1</f>
        <v>319</v>
      </c>
      <c r="B378" s="13">
        <v>1</v>
      </c>
      <c r="C378" s="8"/>
      <c r="D378" s="8"/>
      <c r="E378" s="8"/>
      <c r="F378" s="8"/>
      <c r="G378" s="8"/>
      <c r="H378" s="8"/>
      <c r="I378" s="10">
        <f>VLOOKUP(H378,Разбалловка!$A$2:$D$42,4,2)</f>
        <v>0</v>
      </c>
      <c r="J378" s="8"/>
      <c r="K378" s="10">
        <f>VLOOKUP(J378,Разбалловка!$C$2:$D$42,2,2)</f>
        <v>0</v>
      </c>
      <c r="L378" s="8"/>
      <c r="M378" s="10">
        <f>VLOOKUP(L378,Разбалловка!$B$2:$D$42,3,2)</f>
        <v>0</v>
      </c>
      <c r="N378" s="10">
        <f t="shared" ref="N378:N383" si="53">I378+K378+M378</f>
        <v>0</v>
      </c>
    </row>
    <row r="379" spans="1:14" x14ac:dyDescent="0.25">
      <c r="A379" s="13">
        <f>A378+1</f>
        <v>320</v>
      </c>
      <c r="B379" s="13">
        <v>2</v>
      </c>
      <c r="C379" s="8"/>
      <c r="D379" s="8"/>
      <c r="E379" s="8"/>
      <c r="F379" s="8"/>
      <c r="G379" s="8"/>
      <c r="H379" s="8"/>
      <c r="I379" s="10">
        <f>VLOOKUP(H379,Разбалловка!$A$2:$D$42,4,2)</f>
        <v>0</v>
      </c>
      <c r="J379" s="8"/>
      <c r="K379" s="10">
        <f>VLOOKUP(J379,Разбалловка!$C$2:$D$42,2,2)</f>
        <v>0</v>
      </c>
      <c r="L379" s="8"/>
      <c r="M379" s="10">
        <f>VLOOKUP(L379,Разбалловка!$B$2:$D$42,3,2)</f>
        <v>0</v>
      </c>
      <c r="N379" s="10">
        <f t="shared" si="53"/>
        <v>0</v>
      </c>
    </row>
    <row r="380" spans="1:14" x14ac:dyDescent="0.25">
      <c r="A380" s="13">
        <f>A379+1</f>
        <v>321</v>
      </c>
      <c r="B380" s="13">
        <v>3</v>
      </c>
      <c r="C380" s="8"/>
      <c r="D380" s="8"/>
      <c r="E380" s="8"/>
      <c r="F380" s="8"/>
      <c r="G380" s="8"/>
      <c r="H380" s="8"/>
      <c r="I380" s="10">
        <f>VLOOKUP(H380,Разбалловка!$A$2:$D$42,4,2)</f>
        <v>0</v>
      </c>
      <c r="J380" s="8"/>
      <c r="K380" s="10">
        <f>VLOOKUP(J380,Разбалловка!$C$2:$D$42,2,2)</f>
        <v>0</v>
      </c>
      <c r="L380" s="8"/>
      <c r="M380" s="10">
        <f>VLOOKUP(L380,Разбалловка!$B$2:$D$42,3,2)</f>
        <v>0</v>
      </c>
      <c r="N380" s="10">
        <f t="shared" si="53"/>
        <v>0</v>
      </c>
    </row>
    <row r="381" spans="1:14" x14ac:dyDescent="0.25">
      <c r="A381" s="13">
        <f>A380+1</f>
        <v>322</v>
      </c>
      <c r="B381" s="13">
        <v>4</v>
      </c>
      <c r="C381" s="8"/>
      <c r="D381" s="8"/>
      <c r="E381" s="8"/>
      <c r="F381" s="8"/>
      <c r="G381" s="8"/>
      <c r="H381" s="8"/>
      <c r="I381" s="10">
        <f>VLOOKUP(H381,Разбалловка!$A$2:$D$42,4,2)</f>
        <v>0</v>
      </c>
      <c r="J381" s="8"/>
      <c r="K381" s="10">
        <f>VLOOKUP(J381,Разбалловка!$C$2:$D$42,2,2)</f>
        <v>0</v>
      </c>
      <c r="L381" s="8"/>
      <c r="M381" s="10">
        <f>VLOOKUP(L381,Разбалловка!$B$2:$D$42,3,2)</f>
        <v>0</v>
      </c>
      <c r="N381" s="10">
        <f t="shared" si="53"/>
        <v>0</v>
      </c>
    </row>
    <row r="382" spans="1:14" x14ac:dyDescent="0.25">
      <c r="A382" s="13">
        <f>A381+1</f>
        <v>323</v>
      </c>
      <c r="B382" s="13">
        <v>5</v>
      </c>
      <c r="C382" s="8"/>
      <c r="D382" s="8"/>
      <c r="E382" s="8"/>
      <c r="F382" s="8"/>
      <c r="G382" s="8"/>
      <c r="H382" s="8"/>
      <c r="I382" s="10">
        <f>VLOOKUP(H382,Разбалловка!$A$2:$D$42,4,2)</f>
        <v>0</v>
      </c>
      <c r="J382" s="8"/>
      <c r="K382" s="10">
        <f>VLOOKUP(J382,Разбалловка!$C$2:$D$42,2,2)</f>
        <v>0</v>
      </c>
      <c r="L382" s="8"/>
      <c r="M382" s="10">
        <f>VLOOKUP(L382,Разбалловка!$B$2:$D$42,3,2)</f>
        <v>0</v>
      </c>
      <c r="N382" s="10">
        <f t="shared" si="53"/>
        <v>0</v>
      </c>
    </row>
    <row r="383" spans="1:14" x14ac:dyDescent="0.25">
      <c r="A383" s="13">
        <f>A382+1</f>
        <v>324</v>
      </c>
      <c r="B383" s="13">
        <v>6</v>
      </c>
      <c r="C383" s="8"/>
      <c r="D383" s="8"/>
      <c r="E383" s="8"/>
      <c r="F383" s="8"/>
      <c r="G383" s="8"/>
      <c r="H383" s="8"/>
      <c r="I383" s="10">
        <f>VLOOKUP(H383,Разбалловка!$A$2:$D$42,4,2)</f>
        <v>0</v>
      </c>
      <c r="J383" s="8"/>
      <c r="K383" s="10">
        <f>VLOOKUP(J383,Разбалловка!$C$2:$D$42,2,2)</f>
        <v>0</v>
      </c>
      <c r="L383" s="8"/>
      <c r="M383" s="10">
        <f>VLOOKUP(L383,Разбалловка!$B$2:$D$42,3,2)</f>
        <v>0</v>
      </c>
      <c r="N383" s="10">
        <f t="shared" si="53"/>
        <v>0</v>
      </c>
    </row>
    <row r="384" spans="1:14" x14ac:dyDescent="0.25">
      <c r="A384" s="13"/>
      <c r="B384" s="13"/>
      <c r="C384" s="8"/>
      <c r="D384" s="8"/>
      <c r="E384" s="8"/>
      <c r="F384" s="8"/>
      <c r="G384" s="8"/>
      <c r="H384" s="8"/>
      <c r="I384" s="10"/>
      <c r="J384" s="8"/>
      <c r="K384" s="10"/>
      <c r="L384" s="8"/>
      <c r="M384" s="10"/>
      <c r="N384" s="33">
        <f>SUM(N371:N376,N378:N383)</f>
        <v>0</v>
      </c>
    </row>
    <row r="385" spans="1:14" x14ac:dyDescent="0.25">
      <c r="A385" s="13">
        <f>A383+1</f>
        <v>325</v>
      </c>
      <c r="B385" s="13">
        <v>1</v>
      </c>
      <c r="C385" s="8"/>
      <c r="D385" s="8"/>
      <c r="E385" s="8"/>
      <c r="F385" s="8"/>
      <c r="G385" s="8"/>
      <c r="H385" s="8"/>
      <c r="I385" s="10">
        <f>VLOOKUP(H385,Разбалловка!$A$2:$D$42,4,2)</f>
        <v>0</v>
      </c>
      <c r="J385" s="8"/>
      <c r="K385" s="10">
        <f>VLOOKUP(J385,Разбалловка!$C$2:$D$42,2,2)</f>
        <v>0</v>
      </c>
      <c r="L385" s="8"/>
      <c r="M385" s="10">
        <f>VLOOKUP(L385,Разбалловка!$B$2:$D$42,3,2)</f>
        <v>0</v>
      </c>
      <c r="N385" s="10">
        <f t="shared" ref="N385:N390" si="54">I385+K385+M385</f>
        <v>0</v>
      </c>
    </row>
    <row r="386" spans="1:14" x14ac:dyDescent="0.25">
      <c r="A386" s="13">
        <f>A385+1</f>
        <v>326</v>
      </c>
      <c r="B386" s="13">
        <v>2</v>
      </c>
      <c r="C386" s="8"/>
      <c r="D386" s="8"/>
      <c r="E386" s="8"/>
      <c r="F386" s="8"/>
      <c r="G386" s="8"/>
      <c r="H386" s="8"/>
      <c r="I386" s="10">
        <f>VLOOKUP(H386,Разбалловка!$A$2:$D$42,4,2)</f>
        <v>0</v>
      </c>
      <c r="J386" s="8"/>
      <c r="K386" s="10">
        <f>VLOOKUP(J386,Разбалловка!$C$2:$D$42,2,2)</f>
        <v>0</v>
      </c>
      <c r="L386" s="8"/>
      <c r="M386" s="10">
        <f>VLOOKUP(L386,Разбалловка!$B$2:$D$42,3,2)</f>
        <v>0</v>
      </c>
      <c r="N386" s="10">
        <f t="shared" si="54"/>
        <v>0</v>
      </c>
    </row>
    <row r="387" spans="1:14" x14ac:dyDescent="0.25">
      <c r="A387" s="13">
        <f>A386+1</f>
        <v>327</v>
      </c>
      <c r="B387" s="13">
        <v>3</v>
      </c>
      <c r="C387" s="8"/>
      <c r="D387" s="8"/>
      <c r="E387" s="8"/>
      <c r="F387" s="8"/>
      <c r="G387" s="8"/>
      <c r="H387" s="8"/>
      <c r="I387" s="10">
        <f>VLOOKUP(H387,Разбалловка!$A$2:$D$42,4,2)</f>
        <v>0</v>
      </c>
      <c r="J387" s="8"/>
      <c r="K387" s="10">
        <f>VLOOKUP(J387,Разбалловка!$C$2:$D$42,2,2)</f>
        <v>0</v>
      </c>
      <c r="L387" s="8"/>
      <c r="M387" s="10">
        <f>VLOOKUP(L387,Разбалловка!$B$2:$D$42,3,2)</f>
        <v>0</v>
      </c>
      <c r="N387" s="10">
        <f t="shared" si="54"/>
        <v>0</v>
      </c>
    </row>
    <row r="388" spans="1:14" x14ac:dyDescent="0.25">
      <c r="A388" s="13">
        <f>A387+1</f>
        <v>328</v>
      </c>
      <c r="B388" s="13">
        <v>4</v>
      </c>
      <c r="C388" s="8"/>
      <c r="D388" s="8"/>
      <c r="E388" s="8"/>
      <c r="F388" s="8"/>
      <c r="G388" s="8"/>
      <c r="H388" s="8"/>
      <c r="I388" s="10">
        <f>VLOOKUP(H388,Разбалловка!$A$2:$D$42,4,2)</f>
        <v>0</v>
      </c>
      <c r="J388" s="8"/>
      <c r="K388" s="10">
        <f>VLOOKUP(J388,Разбалловка!$C$2:$D$42,2,2)</f>
        <v>0</v>
      </c>
      <c r="L388" s="8"/>
      <c r="M388" s="10">
        <f>VLOOKUP(L388,Разбалловка!$B$2:$D$42,3,2)</f>
        <v>0</v>
      </c>
      <c r="N388" s="10">
        <f t="shared" si="54"/>
        <v>0</v>
      </c>
    </row>
    <row r="389" spans="1:14" x14ac:dyDescent="0.25">
      <c r="A389" s="13">
        <f>A388+1</f>
        <v>329</v>
      </c>
      <c r="B389" s="13">
        <v>5</v>
      </c>
      <c r="C389" s="8"/>
      <c r="D389" s="8"/>
      <c r="E389" s="8"/>
      <c r="F389" s="8"/>
      <c r="G389" s="8"/>
      <c r="H389" s="8"/>
      <c r="I389" s="10">
        <f>VLOOKUP(H389,Разбалловка!$A$2:$D$42,4,2)</f>
        <v>0</v>
      </c>
      <c r="J389" s="8"/>
      <c r="K389" s="10">
        <f>VLOOKUP(J389,Разбалловка!$C$2:$D$42,2,2)</f>
        <v>0</v>
      </c>
      <c r="L389" s="8"/>
      <c r="M389" s="10">
        <f>VLOOKUP(L389,Разбалловка!$B$2:$D$42,3,2)</f>
        <v>0</v>
      </c>
      <c r="N389" s="10">
        <f t="shared" si="54"/>
        <v>0</v>
      </c>
    </row>
    <row r="390" spans="1:14" x14ac:dyDescent="0.25">
      <c r="A390" s="13">
        <f>A389+1</f>
        <v>330</v>
      </c>
      <c r="B390" s="13">
        <v>6</v>
      </c>
      <c r="C390" s="8"/>
      <c r="D390" s="8"/>
      <c r="E390" s="8"/>
      <c r="F390" s="8"/>
      <c r="G390" s="8"/>
      <c r="H390" s="8"/>
      <c r="I390" s="10">
        <f>VLOOKUP(H390,Разбалловка!$A$2:$D$42,4,2)</f>
        <v>0</v>
      </c>
      <c r="J390" s="8"/>
      <c r="K390" s="10">
        <f>VLOOKUP(J390,Разбалловка!$C$2:$D$42,2,2)</f>
        <v>0</v>
      </c>
      <c r="L390" s="8"/>
      <c r="M390" s="10">
        <f>VLOOKUP(L390,Разбалловка!$B$2:$D$42,3,2)</f>
        <v>0</v>
      </c>
      <c r="N390" s="10">
        <f t="shared" si="54"/>
        <v>0</v>
      </c>
    </row>
    <row r="391" spans="1:14" x14ac:dyDescent="0.25">
      <c r="A391" s="13"/>
      <c r="B391" s="13"/>
      <c r="C391" s="8"/>
      <c r="D391" s="8"/>
      <c r="E391" s="8"/>
      <c r="F391" s="8"/>
      <c r="G391" s="8"/>
      <c r="H391" s="8"/>
      <c r="I391" s="10"/>
      <c r="J391" s="8"/>
      <c r="K391" s="10"/>
      <c r="L391" s="8"/>
      <c r="M391" s="10"/>
      <c r="N391" s="10"/>
    </row>
    <row r="392" spans="1:14" x14ac:dyDescent="0.25">
      <c r="A392" s="13">
        <f>A390+1</f>
        <v>331</v>
      </c>
      <c r="B392" s="13">
        <v>1</v>
      </c>
      <c r="C392" s="8"/>
      <c r="D392" s="8"/>
      <c r="E392" s="8"/>
      <c r="F392" s="8"/>
      <c r="G392" s="8"/>
      <c r="H392" s="8"/>
      <c r="I392" s="10">
        <f>VLOOKUP(H392,Разбалловка!$A$2:$D$42,4,2)</f>
        <v>0</v>
      </c>
      <c r="J392" s="8"/>
      <c r="K392" s="10">
        <f>VLOOKUP(J392,Разбалловка!$C$2:$D$42,2,2)</f>
        <v>0</v>
      </c>
      <c r="L392" s="8"/>
      <c r="M392" s="10">
        <f>VLOOKUP(L392,Разбалловка!$B$2:$D$42,3,2)</f>
        <v>0</v>
      </c>
      <c r="N392" s="10">
        <f t="shared" ref="N392:N397" si="55">I392+K392+M392</f>
        <v>0</v>
      </c>
    </row>
    <row r="393" spans="1:14" x14ac:dyDescent="0.25">
      <c r="A393" s="13">
        <f>A392+1</f>
        <v>332</v>
      </c>
      <c r="B393" s="13">
        <v>2</v>
      </c>
      <c r="C393" s="8"/>
      <c r="D393" s="8"/>
      <c r="E393" s="8"/>
      <c r="F393" s="8"/>
      <c r="G393" s="8"/>
      <c r="H393" s="8"/>
      <c r="I393" s="10">
        <f>VLOOKUP(H393,Разбалловка!$A$2:$D$42,4,2)</f>
        <v>0</v>
      </c>
      <c r="J393" s="8"/>
      <c r="K393" s="10">
        <f>VLOOKUP(J393,Разбалловка!$C$2:$D$42,2,2)</f>
        <v>0</v>
      </c>
      <c r="L393" s="8"/>
      <c r="M393" s="10">
        <f>VLOOKUP(L393,Разбалловка!$B$2:$D$42,3,2)</f>
        <v>0</v>
      </c>
      <c r="N393" s="10">
        <f t="shared" si="55"/>
        <v>0</v>
      </c>
    </row>
    <row r="394" spans="1:14" x14ac:dyDescent="0.25">
      <c r="A394" s="13">
        <f>A393+1</f>
        <v>333</v>
      </c>
      <c r="B394" s="13">
        <v>3</v>
      </c>
      <c r="C394" s="8"/>
      <c r="D394" s="8"/>
      <c r="E394" s="8"/>
      <c r="F394" s="8"/>
      <c r="G394" s="8"/>
      <c r="H394" s="8"/>
      <c r="I394" s="10">
        <f>VLOOKUP(H394,Разбалловка!$A$2:$D$42,4,2)</f>
        <v>0</v>
      </c>
      <c r="J394" s="8"/>
      <c r="K394" s="10">
        <f>VLOOKUP(J394,Разбалловка!$C$2:$D$42,2,2)</f>
        <v>0</v>
      </c>
      <c r="L394" s="8"/>
      <c r="M394" s="10">
        <f>VLOOKUP(L394,Разбалловка!$B$2:$D$42,3,2)</f>
        <v>0</v>
      </c>
      <c r="N394" s="10">
        <f t="shared" si="55"/>
        <v>0</v>
      </c>
    </row>
    <row r="395" spans="1:14" x14ac:dyDescent="0.25">
      <c r="A395" s="13">
        <f>A394+1</f>
        <v>334</v>
      </c>
      <c r="B395" s="13">
        <v>4</v>
      </c>
      <c r="C395" s="8"/>
      <c r="D395" s="8"/>
      <c r="E395" s="8"/>
      <c r="F395" s="8"/>
      <c r="G395" s="8"/>
      <c r="H395" s="8"/>
      <c r="I395" s="10">
        <f>VLOOKUP(H395,Разбалловка!$A$2:$D$42,4,2)</f>
        <v>0</v>
      </c>
      <c r="J395" s="8"/>
      <c r="K395" s="10">
        <f>VLOOKUP(J395,Разбалловка!$C$2:$D$42,2,2)</f>
        <v>0</v>
      </c>
      <c r="L395" s="8"/>
      <c r="M395" s="10">
        <f>VLOOKUP(L395,Разбалловка!$B$2:$D$42,3,2)</f>
        <v>0</v>
      </c>
      <c r="N395" s="10">
        <f t="shared" si="55"/>
        <v>0</v>
      </c>
    </row>
    <row r="396" spans="1:14" x14ac:dyDescent="0.25">
      <c r="A396" s="13">
        <f>A395+1</f>
        <v>335</v>
      </c>
      <c r="B396" s="13">
        <v>5</v>
      </c>
      <c r="C396" s="8"/>
      <c r="D396" s="8"/>
      <c r="E396" s="8"/>
      <c r="F396" s="8"/>
      <c r="G396" s="8"/>
      <c r="H396" s="8"/>
      <c r="I396" s="10">
        <f>VLOOKUP(H396,Разбалловка!$A$2:$D$42,4,2)</f>
        <v>0</v>
      </c>
      <c r="J396" s="8"/>
      <c r="K396" s="10">
        <f>VLOOKUP(J396,Разбалловка!$C$2:$D$42,2,2)</f>
        <v>0</v>
      </c>
      <c r="L396" s="8"/>
      <c r="M396" s="10">
        <f>VLOOKUP(L396,Разбалловка!$B$2:$D$42,3,2)</f>
        <v>0</v>
      </c>
      <c r="N396" s="10">
        <f t="shared" si="55"/>
        <v>0</v>
      </c>
    </row>
    <row r="397" spans="1:14" x14ac:dyDescent="0.25">
      <c r="A397" s="13">
        <f>A396+1</f>
        <v>336</v>
      </c>
      <c r="B397" s="13">
        <v>6</v>
      </c>
      <c r="C397" s="8"/>
      <c r="D397" s="8"/>
      <c r="E397" s="8"/>
      <c r="F397" s="8"/>
      <c r="G397" s="8"/>
      <c r="H397" s="8"/>
      <c r="I397" s="10">
        <f>VLOOKUP(H397,Разбалловка!$A$2:$D$42,4,2)</f>
        <v>0</v>
      </c>
      <c r="J397" s="8"/>
      <c r="K397" s="10">
        <f>VLOOKUP(J397,Разбалловка!$C$2:$D$42,2,2)</f>
        <v>0</v>
      </c>
      <c r="L397" s="8"/>
      <c r="M397" s="10">
        <f>VLOOKUP(L397,Разбалловка!$B$2:$D$42,3,2)</f>
        <v>0</v>
      </c>
      <c r="N397" s="10">
        <f t="shared" si="55"/>
        <v>0</v>
      </c>
    </row>
    <row r="398" spans="1:14" x14ac:dyDescent="0.25">
      <c r="A398" s="13"/>
      <c r="B398" s="13"/>
      <c r="C398" s="8"/>
      <c r="D398" s="8"/>
      <c r="E398" s="8"/>
      <c r="F398" s="8"/>
      <c r="G398" s="8"/>
      <c r="H398" s="8"/>
      <c r="I398" s="10"/>
      <c r="J398" s="8"/>
      <c r="K398" s="10"/>
      <c r="L398" s="8"/>
      <c r="M398" s="10"/>
      <c r="N398" s="33">
        <f>SUM(N385:N390,N392:N397)</f>
        <v>0</v>
      </c>
    </row>
    <row r="399" spans="1:14" x14ac:dyDescent="0.25">
      <c r="A399" s="13">
        <f>A397+1</f>
        <v>337</v>
      </c>
      <c r="B399" s="13">
        <v>1</v>
      </c>
      <c r="C399" s="8"/>
      <c r="D399" s="8"/>
      <c r="E399" s="8"/>
      <c r="F399" s="8"/>
      <c r="G399" s="8"/>
      <c r="H399" s="8"/>
      <c r="I399" s="10">
        <f>VLOOKUP(H399,Разбалловка!$A$2:$D$42,4,2)</f>
        <v>0</v>
      </c>
      <c r="J399" s="8"/>
      <c r="K399" s="10">
        <f>VLOOKUP(J399,Разбалловка!$C$2:$D$42,2,2)</f>
        <v>0</v>
      </c>
      <c r="L399" s="8"/>
      <c r="M399" s="10">
        <f>VLOOKUP(L399,Разбалловка!$B$2:$D$42,3,2)</f>
        <v>0</v>
      </c>
      <c r="N399" s="10">
        <f t="shared" ref="N399:N404" si="56">I399+K399+M399</f>
        <v>0</v>
      </c>
    </row>
    <row r="400" spans="1:14" x14ac:dyDescent="0.25">
      <c r="A400" s="13">
        <f>A399+1</f>
        <v>338</v>
      </c>
      <c r="B400" s="13">
        <v>2</v>
      </c>
      <c r="C400" s="8"/>
      <c r="D400" s="8"/>
      <c r="E400" s="8"/>
      <c r="F400" s="8"/>
      <c r="G400" s="8"/>
      <c r="H400" s="8"/>
      <c r="I400" s="10">
        <f>VLOOKUP(H400,Разбалловка!$A$2:$D$42,4,2)</f>
        <v>0</v>
      </c>
      <c r="J400" s="8"/>
      <c r="K400" s="10">
        <f>VLOOKUP(J400,Разбалловка!$C$2:$D$42,2,2)</f>
        <v>0</v>
      </c>
      <c r="L400" s="8"/>
      <c r="M400" s="10">
        <f>VLOOKUP(L400,Разбалловка!$B$2:$D$42,3,2)</f>
        <v>0</v>
      </c>
      <c r="N400" s="10">
        <f t="shared" si="56"/>
        <v>0</v>
      </c>
    </row>
    <row r="401" spans="1:14" x14ac:dyDescent="0.25">
      <c r="A401" s="13">
        <f>A400+1</f>
        <v>339</v>
      </c>
      <c r="B401" s="13">
        <v>3</v>
      </c>
      <c r="C401" s="8"/>
      <c r="D401" s="8"/>
      <c r="E401" s="8"/>
      <c r="F401" s="8"/>
      <c r="G401" s="8"/>
      <c r="H401" s="8"/>
      <c r="I401" s="10">
        <f>VLOOKUP(H401,Разбалловка!$A$2:$D$42,4,2)</f>
        <v>0</v>
      </c>
      <c r="J401" s="8"/>
      <c r="K401" s="10">
        <f>VLOOKUP(J401,Разбалловка!$C$2:$D$42,2,2)</f>
        <v>0</v>
      </c>
      <c r="L401" s="8"/>
      <c r="M401" s="10">
        <f>VLOOKUP(L401,Разбалловка!$B$2:$D$42,3,2)</f>
        <v>0</v>
      </c>
      <c r="N401" s="10">
        <f t="shared" si="56"/>
        <v>0</v>
      </c>
    </row>
    <row r="402" spans="1:14" x14ac:dyDescent="0.25">
      <c r="A402" s="13">
        <f>A401+1</f>
        <v>340</v>
      </c>
      <c r="B402" s="13">
        <v>4</v>
      </c>
      <c r="C402" s="8"/>
      <c r="D402" s="8"/>
      <c r="E402" s="8"/>
      <c r="F402" s="8"/>
      <c r="G402" s="8"/>
      <c r="H402" s="8"/>
      <c r="I402" s="10">
        <f>VLOOKUP(H402,Разбалловка!$A$2:$D$42,4,2)</f>
        <v>0</v>
      </c>
      <c r="J402" s="8"/>
      <c r="K402" s="10">
        <f>VLOOKUP(J402,Разбалловка!$C$2:$D$42,2,2)</f>
        <v>0</v>
      </c>
      <c r="L402" s="8"/>
      <c r="M402" s="10">
        <f>VLOOKUP(L402,Разбалловка!$B$2:$D$42,3,2)</f>
        <v>0</v>
      </c>
      <c r="N402" s="10">
        <f t="shared" si="56"/>
        <v>0</v>
      </c>
    </row>
    <row r="403" spans="1:14" x14ac:dyDescent="0.25">
      <c r="A403" s="13">
        <f>A402+1</f>
        <v>341</v>
      </c>
      <c r="B403" s="13">
        <v>5</v>
      </c>
      <c r="C403" s="8"/>
      <c r="D403" s="8"/>
      <c r="E403" s="8"/>
      <c r="F403" s="8"/>
      <c r="G403" s="8"/>
      <c r="H403" s="8"/>
      <c r="I403" s="10">
        <f>VLOOKUP(H403,Разбалловка!$A$2:$D$42,4,2)</f>
        <v>0</v>
      </c>
      <c r="J403" s="8"/>
      <c r="K403" s="10">
        <f>VLOOKUP(J403,Разбалловка!$C$2:$D$42,2,2)</f>
        <v>0</v>
      </c>
      <c r="L403" s="8"/>
      <c r="M403" s="10">
        <f>VLOOKUP(L403,Разбалловка!$B$2:$D$42,3,2)</f>
        <v>0</v>
      </c>
      <c r="N403" s="10">
        <f t="shared" si="56"/>
        <v>0</v>
      </c>
    </row>
    <row r="404" spans="1:14" x14ac:dyDescent="0.25">
      <c r="A404" s="13">
        <f>A403+1</f>
        <v>342</v>
      </c>
      <c r="B404" s="13">
        <v>6</v>
      </c>
      <c r="C404" s="8"/>
      <c r="D404" s="8"/>
      <c r="E404" s="8"/>
      <c r="F404" s="8"/>
      <c r="G404" s="8"/>
      <c r="H404" s="8"/>
      <c r="I404" s="10">
        <f>VLOOKUP(H404,Разбалловка!$A$2:$D$42,4,2)</f>
        <v>0</v>
      </c>
      <c r="J404" s="8"/>
      <c r="K404" s="10">
        <f>VLOOKUP(J404,Разбалловка!$C$2:$D$42,2,2)</f>
        <v>0</v>
      </c>
      <c r="L404" s="8"/>
      <c r="M404" s="10">
        <f>VLOOKUP(L404,Разбалловка!$B$2:$D$42,3,2)</f>
        <v>0</v>
      </c>
      <c r="N404" s="10">
        <f t="shared" si="56"/>
        <v>0</v>
      </c>
    </row>
    <row r="405" spans="1:14" x14ac:dyDescent="0.25">
      <c r="A405" s="13"/>
      <c r="B405" s="13"/>
      <c r="C405" s="8"/>
      <c r="D405" s="8"/>
      <c r="E405" s="8"/>
      <c r="F405" s="8"/>
      <c r="G405" s="8"/>
      <c r="H405" s="8"/>
      <c r="I405" s="10"/>
      <c r="J405" s="8"/>
      <c r="K405" s="10"/>
      <c r="L405" s="8"/>
      <c r="M405" s="10"/>
      <c r="N405" s="10"/>
    </row>
    <row r="406" spans="1:14" x14ac:dyDescent="0.25">
      <c r="A406" s="13">
        <f>A404+1</f>
        <v>343</v>
      </c>
      <c r="B406" s="13">
        <v>1</v>
      </c>
      <c r="C406" s="8"/>
      <c r="D406" s="8"/>
      <c r="E406" s="8"/>
      <c r="F406" s="8"/>
      <c r="G406" s="8"/>
      <c r="H406" s="8"/>
      <c r="I406" s="10">
        <f>VLOOKUP(H406,Разбалловка!$A$2:$D$42,4,2)</f>
        <v>0</v>
      </c>
      <c r="J406" s="8"/>
      <c r="K406" s="10">
        <f>VLOOKUP(J406,Разбалловка!$C$2:$D$42,2,2)</f>
        <v>0</v>
      </c>
      <c r="L406" s="8"/>
      <c r="M406" s="10">
        <f>VLOOKUP(L406,Разбалловка!$B$2:$D$42,3,2)</f>
        <v>0</v>
      </c>
      <c r="N406" s="10">
        <f t="shared" ref="N406:N411" si="57">I406+K406+M406</f>
        <v>0</v>
      </c>
    </row>
    <row r="407" spans="1:14" x14ac:dyDescent="0.25">
      <c r="A407" s="13">
        <f>A406+1</f>
        <v>344</v>
      </c>
      <c r="B407" s="13">
        <v>2</v>
      </c>
      <c r="C407" s="8"/>
      <c r="D407" s="8"/>
      <c r="E407" s="8"/>
      <c r="F407" s="8"/>
      <c r="G407" s="8"/>
      <c r="H407" s="8"/>
      <c r="I407" s="10">
        <f>VLOOKUP(H407,Разбалловка!$A$2:$D$42,4,2)</f>
        <v>0</v>
      </c>
      <c r="J407" s="8"/>
      <c r="K407" s="10">
        <f>VLOOKUP(J407,Разбалловка!$C$2:$D$42,2,2)</f>
        <v>0</v>
      </c>
      <c r="L407" s="8"/>
      <c r="M407" s="10">
        <f>VLOOKUP(L407,Разбалловка!$B$2:$D$42,3,2)</f>
        <v>0</v>
      </c>
      <c r="N407" s="10">
        <f t="shared" si="57"/>
        <v>0</v>
      </c>
    </row>
    <row r="408" spans="1:14" x14ac:dyDescent="0.25">
      <c r="A408" s="13">
        <f>A407+1</f>
        <v>345</v>
      </c>
      <c r="B408" s="13">
        <v>3</v>
      </c>
      <c r="C408" s="8"/>
      <c r="D408" s="8"/>
      <c r="E408" s="8"/>
      <c r="F408" s="8"/>
      <c r="G408" s="8"/>
      <c r="H408" s="8"/>
      <c r="I408" s="10">
        <f>VLOOKUP(H408,Разбалловка!$A$2:$D$42,4,2)</f>
        <v>0</v>
      </c>
      <c r="J408" s="8"/>
      <c r="K408" s="10">
        <f>VLOOKUP(J408,Разбалловка!$C$2:$D$42,2,2)</f>
        <v>0</v>
      </c>
      <c r="L408" s="8"/>
      <c r="M408" s="10">
        <f>VLOOKUP(L408,Разбалловка!$B$2:$D$42,3,2)</f>
        <v>0</v>
      </c>
      <c r="N408" s="10">
        <f t="shared" si="57"/>
        <v>0</v>
      </c>
    </row>
    <row r="409" spans="1:14" x14ac:dyDescent="0.25">
      <c r="A409" s="13">
        <f>A408+1</f>
        <v>346</v>
      </c>
      <c r="B409" s="13">
        <v>4</v>
      </c>
      <c r="C409" s="8"/>
      <c r="D409" s="8"/>
      <c r="E409" s="8"/>
      <c r="F409" s="8"/>
      <c r="G409" s="8"/>
      <c r="H409" s="8"/>
      <c r="I409" s="10">
        <f>VLOOKUP(H409,Разбалловка!$A$2:$D$42,4,2)</f>
        <v>0</v>
      </c>
      <c r="J409" s="8"/>
      <c r="K409" s="10">
        <f>VLOOKUP(J409,Разбалловка!$C$2:$D$42,2,2)</f>
        <v>0</v>
      </c>
      <c r="L409" s="8"/>
      <c r="M409" s="10">
        <f>VLOOKUP(L409,Разбалловка!$B$2:$D$42,3,2)</f>
        <v>0</v>
      </c>
      <c r="N409" s="10">
        <f t="shared" si="57"/>
        <v>0</v>
      </c>
    </row>
    <row r="410" spans="1:14" x14ac:dyDescent="0.25">
      <c r="A410" s="13">
        <f>A409+1</f>
        <v>347</v>
      </c>
      <c r="B410" s="13">
        <v>5</v>
      </c>
      <c r="C410" s="8"/>
      <c r="D410" s="8"/>
      <c r="E410" s="8"/>
      <c r="F410" s="8"/>
      <c r="G410" s="8"/>
      <c r="H410" s="8"/>
      <c r="I410" s="10">
        <f>VLOOKUP(H410,Разбалловка!$A$2:$D$42,4,2)</f>
        <v>0</v>
      </c>
      <c r="J410" s="8"/>
      <c r="K410" s="10">
        <f>VLOOKUP(J410,Разбалловка!$C$2:$D$42,2,2)</f>
        <v>0</v>
      </c>
      <c r="L410" s="8"/>
      <c r="M410" s="10">
        <f>VLOOKUP(L410,Разбалловка!$B$2:$D$42,3,2)</f>
        <v>0</v>
      </c>
      <c r="N410" s="10">
        <f t="shared" si="57"/>
        <v>0</v>
      </c>
    </row>
    <row r="411" spans="1:14" x14ac:dyDescent="0.25">
      <c r="A411" s="13">
        <f>A410+1</f>
        <v>348</v>
      </c>
      <c r="B411" s="13">
        <v>6</v>
      </c>
      <c r="C411" s="8"/>
      <c r="D411" s="8"/>
      <c r="E411" s="8"/>
      <c r="F411" s="8"/>
      <c r="G411" s="8"/>
      <c r="H411" s="8"/>
      <c r="I411" s="10">
        <f>VLOOKUP(H411,Разбалловка!$A$2:$D$42,4,2)</f>
        <v>0</v>
      </c>
      <c r="J411" s="8"/>
      <c r="K411" s="10">
        <f>VLOOKUP(J411,Разбалловка!$C$2:$D$42,2,2)</f>
        <v>0</v>
      </c>
      <c r="L411" s="8"/>
      <c r="M411" s="10">
        <f>VLOOKUP(L411,Разбалловка!$B$2:$D$42,3,2)</f>
        <v>0</v>
      </c>
      <c r="N411" s="10">
        <f t="shared" si="57"/>
        <v>0</v>
      </c>
    </row>
    <row r="412" spans="1:14" x14ac:dyDescent="0.25">
      <c r="A412" s="13"/>
      <c r="B412" s="13"/>
      <c r="C412" s="8"/>
      <c r="D412" s="8"/>
      <c r="E412" s="8"/>
      <c r="F412" s="8"/>
      <c r="G412" s="8"/>
      <c r="H412" s="8"/>
      <c r="I412" s="10"/>
      <c r="J412" s="8"/>
      <c r="K412" s="10"/>
      <c r="L412" s="8"/>
      <c r="M412" s="10"/>
      <c r="N412" s="33">
        <f>SUM(N399:N404,N406:N411)</f>
        <v>0</v>
      </c>
    </row>
    <row r="413" spans="1:14" x14ac:dyDescent="0.25">
      <c r="A413" s="13">
        <f>A411+1</f>
        <v>349</v>
      </c>
      <c r="B413" s="13">
        <v>1</v>
      </c>
      <c r="C413" s="8"/>
      <c r="D413" s="8"/>
      <c r="E413" s="8"/>
      <c r="F413" s="8"/>
      <c r="G413" s="8"/>
      <c r="H413" s="8"/>
      <c r="I413" s="10">
        <f>VLOOKUP(H413,Разбалловка!$A$2:$D$42,4,2)</f>
        <v>0</v>
      </c>
      <c r="J413" s="8"/>
      <c r="K413" s="10">
        <f>VLOOKUP(J413,Разбалловка!$C$2:$D$42,2,2)</f>
        <v>0</v>
      </c>
      <c r="L413" s="8"/>
      <c r="M413" s="10">
        <f>VLOOKUP(L413,Разбалловка!$B$2:$D$42,3,2)</f>
        <v>0</v>
      </c>
      <c r="N413" s="10">
        <f t="shared" ref="N413:N418" si="58">I413+K413+M413</f>
        <v>0</v>
      </c>
    </row>
    <row r="414" spans="1:14" x14ac:dyDescent="0.25">
      <c r="A414" s="13">
        <f>A413+1</f>
        <v>350</v>
      </c>
      <c r="B414" s="13">
        <v>2</v>
      </c>
      <c r="C414" s="8"/>
      <c r="D414" s="8"/>
      <c r="E414" s="8"/>
      <c r="F414" s="8"/>
      <c r="G414" s="8"/>
      <c r="H414" s="8"/>
      <c r="I414" s="10">
        <f>VLOOKUP(H414,Разбалловка!$A$2:$D$42,4,2)</f>
        <v>0</v>
      </c>
      <c r="J414" s="8"/>
      <c r="K414" s="10">
        <f>VLOOKUP(J414,Разбалловка!$C$2:$D$42,2,2)</f>
        <v>0</v>
      </c>
      <c r="L414" s="8"/>
      <c r="M414" s="10">
        <f>VLOOKUP(L414,Разбалловка!$B$2:$D$42,3,2)</f>
        <v>0</v>
      </c>
      <c r="N414" s="10">
        <f t="shared" si="58"/>
        <v>0</v>
      </c>
    </row>
    <row r="415" spans="1:14" x14ac:dyDescent="0.25">
      <c r="A415" s="13">
        <f>A414+1</f>
        <v>351</v>
      </c>
      <c r="B415" s="13">
        <v>3</v>
      </c>
      <c r="C415" s="8"/>
      <c r="D415" s="8"/>
      <c r="E415" s="8"/>
      <c r="F415" s="8"/>
      <c r="G415" s="8"/>
      <c r="H415" s="8"/>
      <c r="I415" s="10">
        <f>VLOOKUP(H415,Разбалловка!$A$2:$D$42,4,2)</f>
        <v>0</v>
      </c>
      <c r="J415" s="8"/>
      <c r="K415" s="10">
        <f>VLOOKUP(J415,Разбалловка!$C$2:$D$42,2,2)</f>
        <v>0</v>
      </c>
      <c r="L415" s="8"/>
      <c r="M415" s="10">
        <f>VLOOKUP(L415,Разбалловка!$B$2:$D$42,3,2)</f>
        <v>0</v>
      </c>
      <c r="N415" s="10">
        <f t="shared" si="58"/>
        <v>0</v>
      </c>
    </row>
    <row r="416" spans="1:14" x14ac:dyDescent="0.25">
      <c r="A416" s="13">
        <f>A415+1</f>
        <v>352</v>
      </c>
      <c r="B416" s="13">
        <v>4</v>
      </c>
      <c r="C416" s="8"/>
      <c r="D416" s="8"/>
      <c r="E416" s="8"/>
      <c r="F416" s="8"/>
      <c r="G416" s="8"/>
      <c r="H416" s="8"/>
      <c r="I416" s="10">
        <f>VLOOKUP(H416,Разбалловка!$A$2:$D$42,4,2)</f>
        <v>0</v>
      </c>
      <c r="J416" s="8"/>
      <c r="K416" s="10">
        <f>VLOOKUP(J416,Разбалловка!$C$2:$D$42,2,2)</f>
        <v>0</v>
      </c>
      <c r="L416" s="8"/>
      <c r="M416" s="10">
        <f>VLOOKUP(L416,Разбалловка!$B$2:$D$42,3,2)</f>
        <v>0</v>
      </c>
      <c r="N416" s="10">
        <f t="shared" si="58"/>
        <v>0</v>
      </c>
    </row>
    <row r="417" spans="1:14" x14ac:dyDescent="0.25">
      <c r="A417" s="13">
        <f>A416+1</f>
        <v>353</v>
      </c>
      <c r="B417" s="13">
        <v>5</v>
      </c>
      <c r="C417" s="8"/>
      <c r="D417" s="8"/>
      <c r="E417" s="8"/>
      <c r="F417" s="8"/>
      <c r="G417" s="8"/>
      <c r="H417" s="8"/>
      <c r="I417" s="10">
        <f>VLOOKUP(H417,Разбалловка!$A$2:$D$42,4,2)</f>
        <v>0</v>
      </c>
      <c r="J417" s="8"/>
      <c r="K417" s="10">
        <f>VLOOKUP(J417,Разбалловка!$C$2:$D$42,2,2)</f>
        <v>0</v>
      </c>
      <c r="L417" s="8"/>
      <c r="M417" s="10">
        <f>VLOOKUP(L417,Разбалловка!$B$2:$D$42,3,2)</f>
        <v>0</v>
      </c>
      <c r="N417" s="10">
        <f t="shared" si="58"/>
        <v>0</v>
      </c>
    </row>
    <row r="418" spans="1:14" x14ac:dyDescent="0.25">
      <c r="A418" s="13">
        <f>A417+1</f>
        <v>354</v>
      </c>
      <c r="B418" s="13">
        <v>6</v>
      </c>
      <c r="C418" s="8"/>
      <c r="D418" s="8"/>
      <c r="E418" s="8"/>
      <c r="F418" s="8"/>
      <c r="G418" s="8"/>
      <c r="H418" s="8"/>
      <c r="I418" s="10">
        <f>VLOOKUP(H418,Разбалловка!$A$2:$D$42,4,2)</f>
        <v>0</v>
      </c>
      <c r="J418" s="8"/>
      <c r="K418" s="10">
        <f>VLOOKUP(J418,Разбалловка!$C$2:$D$42,2,2)</f>
        <v>0</v>
      </c>
      <c r="L418" s="8"/>
      <c r="M418" s="10">
        <f>VLOOKUP(L418,Разбалловка!$B$2:$D$42,3,2)</f>
        <v>0</v>
      </c>
      <c r="N418" s="10">
        <f t="shared" si="58"/>
        <v>0</v>
      </c>
    </row>
    <row r="419" spans="1:14" x14ac:dyDescent="0.25">
      <c r="A419" s="13"/>
      <c r="B419" s="13"/>
      <c r="C419" s="8"/>
      <c r="D419" s="8"/>
      <c r="E419" s="8"/>
      <c r="F419" s="8"/>
      <c r="G419" s="8"/>
      <c r="H419" s="8"/>
      <c r="I419" s="10"/>
      <c r="J419" s="8"/>
      <c r="K419" s="10"/>
      <c r="L419" s="8"/>
      <c r="M419" s="10"/>
      <c r="N419" s="10"/>
    </row>
    <row r="420" spans="1:14" x14ac:dyDescent="0.25">
      <c r="A420" s="13">
        <f>A418+1</f>
        <v>355</v>
      </c>
      <c r="B420" s="13">
        <v>1</v>
      </c>
      <c r="C420" s="8"/>
      <c r="D420" s="8"/>
      <c r="E420" s="8"/>
      <c r="F420" s="8"/>
      <c r="G420" s="8"/>
      <c r="H420" s="8"/>
      <c r="I420" s="10">
        <f>VLOOKUP(H420,Разбалловка!$A$2:$D$42,4,2)</f>
        <v>0</v>
      </c>
      <c r="J420" s="8"/>
      <c r="K420" s="10">
        <f>VLOOKUP(J420,Разбалловка!$C$2:$D$42,2,2)</f>
        <v>0</v>
      </c>
      <c r="L420" s="8"/>
      <c r="M420" s="10">
        <f>VLOOKUP(L420,Разбалловка!$B$2:$D$42,3,2)</f>
        <v>0</v>
      </c>
      <c r="N420" s="10">
        <f t="shared" ref="N420:N425" si="59">I420+K420+M420</f>
        <v>0</v>
      </c>
    </row>
    <row r="421" spans="1:14" x14ac:dyDescent="0.25">
      <c r="A421" s="13">
        <f>A420+1</f>
        <v>356</v>
      </c>
      <c r="B421" s="13">
        <v>2</v>
      </c>
      <c r="C421" s="8"/>
      <c r="D421" s="8"/>
      <c r="E421" s="8"/>
      <c r="F421" s="8"/>
      <c r="G421" s="8"/>
      <c r="H421" s="8"/>
      <c r="I421" s="10">
        <f>VLOOKUP(H421,Разбалловка!$A$2:$D$42,4,2)</f>
        <v>0</v>
      </c>
      <c r="J421" s="8"/>
      <c r="K421" s="10">
        <f>VLOOKUP(J421,Разбалловка!$C$2:$D$42,2,2)</f>
        <v>0</v>
      </c>
      <c r="L421" s="8"/>
      <c r="M421" s="10">
        <f>VLOOKUP(L421,Разбалловка!$B$2:$D$42,3,2)</f>
        <v>0</v>
      </c>
      <c r="N421" s="10">
        <f t="shared" si="59"/>
        <v>0</v>
      </c>
    </row>
    <row r="422" spans="1:14" x14ac:dyDescent="0.25">
      <c r="A422" s="13">
        <f>A421+1</f>
        <v>357</v>
      </c>
      <c r="B422" s="13">
        <v>3</v>
      </c>
      <c r="C422" s="8"/>
      <c r="D422" s="8"/>
      <c r="E422" s="8"/>
      <c r="F422" s="8"/>
      <c r="G422" s="8"/>
      <c r="H422" s="8"/>
      <c r="I422" s="10">
        <f>VLOOKUP(H422,Разбалловка!$A$2:$D$42,4,2)</f>
        <v>0</v>
      </c>
      <c r="J422" s="8"/>
      <c r="K422" s="10">
        <f>VLOOKUP(J422,Разбалловка!$C$2:$D$42,2,2)</f>
        <v>0</v>
      </c>
      <c r="L422" s="8"/>
      <c r="M422" s="10">
        <f>VLOOKUP(L422,Разбалловка!$B$2:$D$42,3,2)</f>
        <v>0</v>
      </c>
      <c r="N422" s="10">
        <f t="shared" si="59"/>
        <v>0</v>
      </c>
    </row>
    <row r="423" spans="1:14" x14ac:dyDescent="0.25">
      <c r="A423" s="13">
        <f>A422+1</f>
        <v>358</v>
      </c>
      <c r="B423" s="13">
        <v>4</v>
      </c>
      <c r="C423" s="8"/>
      <c r="D423" s="8"/>
      <c r="E423" s="8"/>
      <c r="F423" s="8"/>
      <c r="G423" s="8"/>
      <c r="H423" s="8"/>
      <c r="I423" s="10">
        <f>VLOOKUP(H423,Разбалловка!$A$2:$D$42,4,2)</f>
        <v>0</v>
      </c>
      <c r="J423" s="8"/>
      <c r="K423" s="10">
        <f>VLOOKUP(J423,Разбалловка!$C$2:$D$42,2,2)</f>
        <v>0</v>
      </c>
      <c r="L423" s="8"/>
      <c r="M423" s="10">
        <f>VLOOKUP(L423,Разбалловка!$B$2:$D$42,3,2)</f>
        <v>0</v>
      </c>
      <c r="N423" s="10">
        <f t="shared" si="59"/>
        <v>0</v>
      </c>
    </row>
    <row r="424" spans="1:14" x14ac:dyDescent="0.25">
      <c r="A424" s="13">
        <f>A423+1</f>
        <v>359</v>
      </c>
      <c r="B424" s="13">
        <v>5</v>
      </c>
      <c r="C424" s="8"/>
      <c r="D424" s="8"/>
      <c r="E424" s="8"/>
      <c r="F424" s="8"/>
      <c r="G424" s="8"/>
      <c r="H424" s="8"/>
      <c r="I424" s="10">
        <f>VLOOKUP(H424,Разбалловка!$A$2:$D$42,4,2)</f>
        <v>0</v>
      </c>
      <c r="J424" s="8"/>
      <c r="K424" s="10">
        <f>VLOOKUP(J424,Разбалловка!$C$2:$D$42,2,2)</f>
        <v>0</v>
      </c>
      <c r="L424" s="8"/>
      <c r="M424" s="10">
        <f>VLOOKUP(L424,Разбалловка!$B$2:$D$42,3,2)</f>
        <v>0</v>
      </c>
      <c r="N424" s="10">
        <f t="shared" si="59"/>
        <v>0</v>
      </c>
    </row>
    <row r="425" spans="1:14" x14ac:dyDescent="0.25">
      <c r="A425" s="13">
        <f>A424+1</f>
        <v>360</v>
      </c>
      <c r="B425" s="13">
        <v>6</v>
      </c>
      <c r="C425" s="8"/>
      <c r="D425" s="8"/>
      <c r="E425" s="8"/>
      <c r="F425" s="8"/>
      <c r="G425" s="8"/>
      <c r="H425" s="8"/>
      <c r="I425" s="10">
        <f>VLOOKUP(H425,Разбалловка!$A$2:$D$42,4,2)</f>
        <v>0</v>
      </c>
      <c r="J425" s="8"/>
      <c r="K425" s="10">
        <f>VLOOKUP(J425,Разбалловка!$C$2:$D$42,2,2)</f>
        <v>0</v>
      </c>
      <c r="L425" s="8"/>
      <c r="M425" s="10">
        <f>VLOOKUP(L425,Разбалловка!$B$2:$D$42,3,2)</f>
        <v>0</v>
      </c>
      <c r="N425" s="10">
        <f t="shared" si="59"/>
        <v>0</v>
      </c>
    </row>
    <row r="426" spans="1:14" x14ac:dyDescent="0.25">
      <c r="A426" s="13"/>
      <c r="B426" s="13"/>
      <c r="C426" s="8"/>
      <c r="D426" s="8"/>
      <c r="E426" s="8"/>
      <c r="F426" s="8"/>
      <c r="G426" s="8"/>
      <c r="H426" s="8"/>
      <c r="I426" s="10"/>
      <c r="J426" s="8"/>
      <c r="K426" s="10"/>
      <c r="L426" s="8"/>
      <c r="M426" s="10"/>
      <c r="N426" s="33">
        <f>SUM(N413:N418,N420:N425)</f>
        <v>0</v>
      </c>
    </row>
    <row r="427" spans="1:14" x14ac:dyDescent="0.25">
      <c r="A427" s="13">
        <f>A425+1</f>
        <v>361</v>
      </c>
      <c r="B427" s="13">
        <v>1</v>
      </c>
      <c r="C427" s="8"/>
      <c r="D427" s="8"/>
      <c r="E427" s="8"/>
      <c r="F427" s="8"/>
      <c r="G427" s="8"/>
      <c r="H427" s="8"/>
      <c r="I427" s="10">
        <f>VLOOKUP(H427,Разбалловка!$A$2:$D$42,4,2)</f>
        <v>0</v>
      </c>
      <c r="J427" s="8"/>
      <c r="K427" s="10">
        <f>VLOOKUP(J427,Разбалловка!$C$2:$D$42,2,2)</f>
        <v>0</v>
      </c>
      <c r="L427" s="8"/>
      <c r="M427" s="10">
        <f>VLOOKUP(L427,Разбалловка!$B$2:$D$42,3,2)</f>
        <v>0</v>
      </c>
      <c r="N427" s="10">
        <f t="shared" ref="N427:N432" si="60">I427+K427+M427</f>
        <v>0</v>
      </c>
    </row>
    <row r="428" spans="1:14" x14ac:dyDescent="0.25">
      <c r="A428" s="13">
        <f>A427+1</f>
        <v>362</v>
      </c>
      <c r="B428" s="13">
        <v>2</v>
      </c>
      <c r="C428" s="8"/>
      <c r="D428" s="8"/>
      <c r="E428" s="8"/>
      <c r="F428" s="8"/>
      <c r="G428" s="8"/>
      <c r="H428" s="8"/>
      <c r="I428" s="10">
        <f>VLOOKUP(H428,Разбалловка!$A$2:$D$42,4,2)</f>
        <v>0</v>
      </c>
      <c r="J428" s="8"/>
      <c r="K428" s="10">
        <f>VLOOKUP(J428,Разбалловка!$C$2:$D$42,2,2)</f>
        <v>0</v>
      </c>
      <c r="L428" s="8"/>
      <c r="M428" s="10">
        <f>VLOOKUP(L428,Разбалловка!$B$2:$D$42,3,2)</f>
        <v>0</v>
      </c>
      <c r="N428" s="10">
        <f t="shared" si="60"/>
        <v>0</v>
      </c>
    </row>
    <row r="429" spans="1:14" x14ac:dyDescent="0.25">
      <c r="A429" s="13">
        <f>A428+1</f>
        <v>363</v>
      </c>
      <c r="B429" s="13">
        <v>3</v>
      </c>
      <c r="C429" s="8"/>
      <c r="D429" s="8"/>
      <c r="E429" s="8"/>
      <c r="F429" s="8"/>
      <c r="G429" s="8"/>
      <c r="H429" s="8"/>
      <c r="I429" s="10">
        <f>VLOOKUP(H429,Разбалловка!$A$2:$D$42,4,2)</f>
        <v>0</v>
      </c>
      <c r="J429" s="8"/>
      <c r="K429" s="10">
        <f>VLOOKUP(J429,Разбалловка!$C$2:$D$42,2,2)</f>
        <v>0</v>
      </c>
      <c r="L429" s="8"/>
      <c r="M429" s="10">
        <f>VLOOKUP(L429,Разбалловка!$B$2:$D$42,3,2)</f>
        <v>0</v>
      </c>
      <c r="N429" s="10">
        <f t="shared" si="60"/>
        <v>0</v>
      </c>
    </row>
    <row r="430" spans="1:14" x14ac:dyDescent="0.25">
      <c r="A430" s="13">
        <f>A429+1</f>
        <v>364</v>
      </c>
      <c r="B430" s="13">
        <v>4</v>
      </c>
      <c r="C430" s="8"/>
      <c r="D430" s="8"/>
      <c r="E430" s="8"/>
      <c r="F430" s="8"/>
      <c r="G430" s="8"/>
      <c r="H430" s="8"/>
      <c r="I430" s="10">
        <f>VLOOKUP(H430,Разбалловка!$A$2:$D$42,4,2)</f>
        <v>0</v>
      </c>
      <c r="J430" s="8"/>
      <c r="K430" s="10">
        <f>VLOOKUP(J430,Разбалловка!$C$2:$D$42,2,2)</f>
        <v>0</v>
      </c>
      <c r="L430" s="8"/>
      <c r="M430" s="10">
        <f>VLOOKUP(L430,Разбалловка!$B$2:$D$42,3,2)</f>
        <v>0</v>
      </c>
      <c r="N430" s="10">
        <f t="shared" si="60"/>
        <v>0</v>
      </c>
    </row>
    <row r="431" spans="1:14" x14ac:dyDescent="0.25">
      <c r="A431" s="13">
        <f>A430+1</f>
        <v>365</v>
      </c>
      <c r="B431" s="13">
        <v>5</v>
      </c>
      <c r="C431" s="8"/>
      <c r="D431" s="8"/>
      <c r="E431" s="8"/>
      <c r="F431" s="8"/>
      <c r="G431" s="8"/>
      <c r="H431" s="8"/>
      <c r="I431" s="10">
        <f>VLOOKUP(H431,Разбалловка!$A$2:$D$42,4,2)</f>
        <v>0</v>
      </c>
      <c r="J431" s="8"/>
      <c r="K431" s="10">
        <f>VLOOKUP(J431,Разбалловка!$C$2:$D$42,2,2)</f>
        <v>0</v>
      </c>
      <c r="L431" s="8"/>
      <c r="M431" s="10">
        <f>VLOOKUP(L431,Разбалловка!$B$2:$D$42,3,2)</f>
        <v>0</v>
      </c>
      <c r="N431" s="10">
        <f t="shared" si="60"/>
        <v>0</v>
      </c>
    </row>
    <row r="432" spans="1:14" x14ac:dyDescent="0.25">
      <c r="A432" s="13">
        <f>A431+1</f>
        <v>366</v>
      </c>
      <c r="B432" s="13">
        <v>6</v>
      </c>
      <c r="C432" s="8"/>
      <c r="D432" s="8"/>
      <c r="E432" s="8"/>
      <c r="F432" s="8"/>
      <c r="G432" s="8"/>
      <c r="H432" s="8"/>
      <c r="I432" s="10">
        <f>VLOOKUP(H432,Разбалловка!$A$2:$D$42,4,2)</f>
        <v>0</v>
      </c>
      <c r="J432" s="8"/>
      <c r="K432" s="10">
        <f>VLOOKUP(J432,Разбалловка!$C$2:$D$42,2,2)</f>
        <v>0</v>
      </c>
      <c r="L432" s="8"/>
      <c r="M432" s="10">
        <f>VLOOKUP(L432,Разбалловка!$B$2:$D$42,3,2)</f>
        <v>0</v>
      </c>
      <c r="N432" s="10">
        <f t="shared" si="60"/>
        <v>0</v>
      </c>
    </row>
    <row r="433" spans="1:14" x14ac:dyDescent="0.25">
      <c r="A433" s="13"/>
      <c r="B433" s="13"/>
      <c r="C433" s="8"/>
      <c r="D433" s="8"/>
      <c r="E433" s="8"/>
      <c r="F433" s="8"/>
      <c r="G433" s="8"/>
      <c r="H433" s="8"/>
      <c r="I433" s="10"/>
      <c r="J433" s="8"/>
      <c r="K433" s="10"/>
      <c r="L433" s="8"/>
      <c r="M433" s="10"/>
      <c r="N433" s="10"/>
    </row>
    <row r="434" spans="1:14" x14ac:dyDescent="0.25">
      <c r="A434" s="13">
        <f>A432+1</f>
        <v>367</v>
      </c>
      <c r="B434" s="13">
        <v>1</v>
      </c>
      <c r="C434" s="8"/>
      <c r="D434" s="8"/>
      <c r="E434" s="8"/>
      <c r="F434" s="8"/>
      <c r="G434" s="8"/>
      <c r="H434" s="8"/>
      <c r="I434" s="10">
        <f>VLOOKUP(H434,Разбалловка!$A$2:$D$42,4,2)</f>
        <v>0</v>
      </c>
      <c r="J434" s="8"/>
      <c r="K434" s="10">
        <f>VLOOKUP(J434,Разбалловка!$C$2:$D$42,2,2)</f>
        <v>0</v>
      </c>
      <c r="L434" s="8"/>
      <c r="M434" s="10">
        <f>VLOOKUP(L434,Разбалловка!$B$2:$D$42,3,2)</f>
        <v>0</v>
      </c>
      <c r="N434" s="10">
        <f t="shared" ref="N434:N439" si="61">I434+K434+M434</f>
        <v>0</v>
      </c>
    </row>
    <row r="435" spans="1:14" x14ac:dyDescent="0.25">
      <c r="A435" s="13">
        <f>A434+1</f>
        <v>368</v>
      </c>
      <c r="B435" s="13">
        <v>2</v>
      </c>
      <c r="C435" s="8"/>
      <c r="D435" s="8"/>
      <c r="E435" s="8"/>
      <c r="F435" s="8"/>
      <c r="G435" s="8"/>
      <c r="H435" s="8"/>
      <c r="I435" s="10">
        <f>VLOOKUP(H435,Разбалловка!$A$2:$D$42,4,2)</f>
        <v>0</v>
      </c>
      <c r="J435" s="8"/>
      <c r="K435" s="10">
        <f>VLOOKUP(J435,Разбалловка!$C$2:$D$42,2,2)</f>
        <v>0</v>
      </c>
      <c r="L435" s="8"/>
      <c r="M435" s="10">
        <f>VLOOKUP(L435,Разбалловка!$B$2:$D$42,3,2)</f>
        <v>0</v>
      </c>
      <c r="N435" s="10">
        <f t="shared" si="61"/>
        <v>0</v>
      </c>
    </row>
    <row r="436" spans="1:14" x14ac:dyDescent="0.25">
      <c r="A436" s="13">
        <f>A435+1</f>
        <v>369</v>
      </c>
      <c r="B436" s="13">
        <v>3</v>
      </c>
      <c r="C436" s="8"/>
      <c r="D436" s="8"/>
      <c r="E436" s="8"/>
      <c r="F436" s="8"/>
      <c r="G436" s="8"/>
      <c r="H436" s="8"/>
      <c r="I436" s="10">
        <f>VLOOKUP(H436,Разбалловка!$A$2:$D$42,4,2)</f>
        <v>0</v>
      </c>
      <c r="J436" s="8"/>
      <c r="K436" s="10">
        <f>VLOOKUP(J436,Разбалловка!$C$2:$D$42,2,2)</f>
        <v>0</v>
      </c>
      <c r="L436" s="8"/>
      <c r="M436" s="10">
        <f>VLOOKUP(L436,Разбалловка!$B$2:$D$42,3,2)</f>
        <v>0</v>
      </c>
      <c r="N436" s="10">
        <f t="shared" si="61"/>
        <v>0</v>
      </c>
    </row>
    <row r="437" spans="1:14" x14ac:dyDescent="0.25">
      <c r="A437" s="13">
        <f>A436+1</f>
        <v>370</v>
      </c>
      <c r="B437" s="13">
        <v>4</v>
      </c>
      <c r="C437" s="8"/>
      <c r="D437" s="8"/>
      <c r="E437" s="8"/>
      <c r="F437" s="8"/>
      <c r="G437" s="8"/>
      <c r="H437" s="8"/>
      <c r="I437" s="10">
        <f>VLOOKUP(H437,Разбалловка!$A$2:$D$42,4,2)</f>
        <v>0</v>
      </c>
      <c r="J437" s="8"/>
      <c r="K437" s="10">
        <f>VLOOKUP(J437,Разбалловка!$C$2:$D$42,2,2)</f>
        <v>0</v>
      </c>
      <c r="L437" s="8"/>
      <c r="M437" s="10">
        <f>VLOOKUP(L437,Разбалловка!$B$2:$D$42,3,2)</f>
        <v>0</v>
      </c>
      <c r="N437" s="10">
        <f t="shared" si="61"/>
        <v>0</v>
      </c>
    </row>
    <row r="438" spans="1:14" x14ac:dyDescent="0.25">
      <c r="A438" s="13">
        <f>A437+1</f>
        <v>371</v>
      </c>
      <c r="B438" s="13">
        <v>5</v>
      </c>
      <c r="C438" s="8"/>
      <c r="D438" s="8"/>
      <c r="E438" s="8"/>
      <c r="F438" s="8"/>
      <c r="G438" s="8"/>
      <c r="H438" s="8"/>
      <c r="I438" s="10">
        <f>VLOOKUP(H438,Разбалловка!$A$2:$D$42,4,2)</f>
        <v>0</v>
      </c>
      <c r="J438" s="8"/>
      <c r="K438" s="10">
        <f>VLOOKUP(J438,Разбалловка!$C$2:$D$42,2,2)</f>
        <v>0</v>
      </c>
      <c r="L438" s="8"/>
      <c r="M438" s="10">
        <f>VLOOKUP(L438,Разбалловка!$B$2:$D$42,3,2)</f>
        <v>0</v>
      </c>
      <c r="N438" s="10">
        <f t="shared" si="61"/>
        <v>0</v>
      </c>
    </row>
    <row r="439" spans="1:14" x14ac:dyDescent="0.25">
      <c r="A439" s="13">
        <f>A438+1</f>
        <v>372</v>
      </c>
      <c r="B439" s="13">
        <v>6</v>
      </c>
      <c r="C439" s="8"/>
      <c r="D439" s="8"/>
      <c r="E439" s="8"/>
      <c r="F439" s="8"/>
      <c r="G439" s="8"/>
      <c r="H439" s="8"/>
      <c r="I439" s="10">
        <f>VLOOKUP(H439,Разбалловка!$A$2:$D$42,4,2)</f>
        <v>0</v>
      </c>
      <c r="J439" s="8"/>
      <c r="K439" s="10">
        <f>VLOOKUP(J439,Разбалловка!$C$2:$D$42,2,2)</f>
        <v>0</v>
      </c>
      <c r="L439" s="8"/>
      <c r="M439" s="10">
        <f>VLOOKUP(L439,Разбалловка!$B$2:$D$42,3,2)</f>
        <v>0</v>
      </c>
      <c r="N439" s="10">
        <f t="shared" si="61"/>
        <v>0</v>
      </c>
    </row>
    <row r="440" spans="1:14" x14ac:dyDescent="0.25">
      <c r="A440" s="13"/>
      <c r="B440" s="13"/>
      <c r="C440" s="8"/>
      <c r="D440" s="8"/>
      <c r="E440" s="8"/>
      <c r="F440" s="8"/>
      <c r="G440" s="8"/>
      <c r="H440" s="8"/>
      <c r="I440" s="10"/>
      <c r="J440" s="8"/>
      <c r="K440" s="10"/>
      <c r="L440" s="8"/>
      <c r="M440" s="10"/>
      <c r="N440" s="33">
        <f>SUM(N427:N432,N434:N439)</f>
        <v>0</v>
      </c>
    </row>
    <row r="441" spans="1:14" x14ac:dyDescent="0.25">
      <c r="A441" s="13">
        <f>A439+1</f>
        <v>373</v>
      </c>
      <c r="B441" s="13">
        <v>1</v>
      </c>
      <c r="C441" s="8"/>
      <c r="D441" s="8"/>
      <c r="E441" s="8"/>
      <c r="F441" s="8"/>
      <c r="G441" s="8"/>
      <c r="H441" s="8"/>
      <c r="I441" s="10">
        <f>VLOOKUP(H441,Разбалловка!$A$2:$D$42,4,2)</f>
        <v>0</v>
      </c>
      <c r="J441" s="8"/>
      <c r="K441" s="10">
        <f>VLOOKUP(J441,Разбалловка!$C$2:$D$42,2,2)</f>
        <v>0</v>
      </c>
      <c r="L441" s="8"/>
      <c r="M441" s="10">
        <f>VLOOKUP(L441,Разбалловка!$B$2:$D$42,3,2)</f>
        <v>0</v>
      </c>
      <c r="N441" s="10">
        <f t="shared" ref="N441:N446" si="62">I441+K441+M441</f>
        <v>0</v>
      </c>
    </row>
    <row r="442" spans="1:14" x14ac:dyDescent="0.25">
      <c r="A442" s="13">
        <f>A441+1</f>
        <v>374</v>
      </c>
      <c r="B442" s="13">
        <v>2</v>
      </c>
      <c r="C442" s="8"/>
      <c r="D442" s="8"/>
      <c r="E442" s="8"/>
      <c r="F442" s="8"/>
      <c r="G442" s="8"/>
      <c r="H442" s="8"/>
      <c r="I442" s="10">
        <f>VLOOKUP(H442,Разбалловка!$A$2:$D$42,4,2)</f>
        <v>0</v>
      </c>
      <c r="J442" s="8"/>
      <c r="K442" s="10">
        <f>VLOOKUP(J442,Разбалловка!$C$2:$D$42,2,2)</f>
        <v>0</v>
      </c>
      <c r="L442" s="8"/>
      <c r="M442" s="10">
        <f>VLOOKUP(L442,Разбалловка!$B$2:$D$42,3,2)</f>
        <v>0</v>
      </c>
      <c r="N442" s="10">
        <f t="shared" si="62"/>
        <v>0</v>
      </c>
    </row>
    <row r="443" spans="1:14" x14ac:dyDescent="0.25">
      <c r="A443" s="13">
        <f>A442+1</f>
        <v>375</v>
      </c>
      <c r="B443" s="13">
        <v>3</v>
      </c>
      <c r="C443" s="8"/>
      <c r="D443" s="8"/>
      <c r="E443" s="8"/>
      <c r="F443" s="8"/>
      <c r="G443" s="8"/>
      <c r="H443" s="8"/>
      <c r="I443" s="10">
        <f>VLOOKUP(H443,Разбалловка!$A$2:$D$42,4,2)</f>
        <v>0</v>
      </c>
      <c r="J443" s="8"/>
      <c r="K443" s="10">
        <f>VLOOKUP(J443,Разбалловка!$C$2:$D$42,2,2)</f>
        <v>0</v>
      </c>
      <c r="L443" s="8"/>
      <c r="M443" s="10">
        <f>VLOOKUP(L443,Разбалловка!$B$2:$D$42,3,2)</f>
        <v>0</v>
      </c>
      <c r="N443" s="10">
        <f t="shared" si="62"/>
        <v>0</v>
      </c>
    </row>
    <row r="444" spans="1:14" x14ac:dyDescent="0.25">
      <c r="A444" s="13">
        <f>A443+1</f>
        <v>376</v>
      </c>
      <c r="B444" s="13">
        <v>4</v>
      </c>
      <c r="C444" s="8"/>
      <c r="D444" s="8"/>
      <c r="E444" s="8"/>
      <c r="F444" s="8"/>
      <c r="G444" s="8"/>
      <c r="H444" s="8"/>
      <c r="I444" s="10">
        <f>VLOOKUP(H444,Разбалловка!$A$2:$D$42,4,2)</f>
        <v>0</v>
      </c>
      <c r="J444" s="8"/>
      <c r="K444" s="10">
        <f>VLOOKUP(J444,Разбалловка!$C$2:$D$42,2,2)</f>
        <v>0</v>
      </c>
      <c r="L444" s="8"/>
      <c r="M444" s="10">
        <f>VLOOKUP(L444,Разбалловка!$B$2:$D$42,3,2)</f>
        <v>0</v>
      </c>
      <c r="N444" s="10">
        <f t="shared" si="62"/>
        <v>0</v>
      </c>
    </row>
    <row r="445" spans="1:14" x14ac:dyDescent="0.25">
      <c r="A445" s="13">
        <f>A444+1</f>
        <v>377</v>
      </c>
      <c r="B445" s="13">
        <v>5</v>
      </c>
      <c r="C445" s="8"/>
      <c r="D445" s="8"/>
      <c r="E445" s="8"/>
      <c r="F445" s="8"/>
      <c r="G445" s="8"/>
      <c r="H445" s="8"/>
      <c r="I445" s="10">
        <f>VLOOKUP(H445,Разбалловка!$A$2:$D$42,4,2)</f>
        <v>0</v>
      </c>
      <c r="J445" s="8"/>
      <c r="K445" s="10">
        <f>VLOOKUP(J445,Разбалловка!$C$2:$D$42,2,2)</f>
        <v>0</v>
      </c>
      <c r="L445" s="8"/>
      <c r="M445" s="10">
        <f>VLOOKUP(L445,Разбалловка!$B$2:$D$42,3,2)</f>
        <v>0</v>
      </c>
      <c r="N445" s="10">
        <f t="shared" si="62"/>
        <v>0</v>
      </c>
    </row>
    <row r="446" spans="1:14" x14ac:dyDescent="0.25">
      <c r="A446" s="13">
        <f>A445+1</f>
        <v>378</v>
      </c>
      <c r="B446" s="13">
        <v>6</v>
      </c>
      <c r="C446" s="8"/>
      <c r="D446" s="8"/>
      <c r="E446" s="8"/>
      <c r="F446" s="8"/>
      <c r="G446" s="8"/>
      <c r="H446" s="8"/>
      <c r="I446" s="10">
        <f>VLOOKUP(H446,Разбалловка!$A$2:$D$42,4,2)</f>
        <v>0</v>
      </c>
      <c r="J446" s="8"/>
      <c r="K446" s="10">
        <f>VLOOKUP(J446,Разбалловка!$C$2:$D$42,2,2)</f>
        <v>0</v>
      </c>
      <c r="L446" s="8"/>
      <c r="M446" s="10">
        <f>VLOOKUP(L446,Разбалловка!$B$2:$D$42,3,2)</f>
        <v>0</v>
      </c>
      <c r="N446" s="10">
        <f t="shared" si="62"/>
        <v>0</v>
      </c>
    </row>
    <row r="447" spans="1:14" x14ac:dyDescent="0.25">
      <c r="A447" s="13"/>
      <c r="B447" s="13"/>
      <c r="C447" s="8"/>
      <c r="D447" s="8"/>
      <c r="E447" s="8"/>
      <c r="F447" s="8"/>
      <c r="G447" s="8"/>
      <c r="H447" s="8"/>
      <c r="I447" s="10"/>
      <c r="J447" s="8"/>
      <c r="K447" s="10"/>
      <c r="L447" s="8"/>
      <c r="M447" s="10"/>
      <c r="N447" s="10"/>
    </row>
    <row r="448" spans="1:14" x14ac:dyDescent="0.25">
      <c r="A448" s="13">
        <f>A446+1</f>
        <v>379</v>
      </c>
      <c r="B448" s="13">
        <v>1</v>
      </c>
      <c r="C448" s="8"/>
      <c r="D448" s="8"/>
      <c r="E448" s="8"/>
      <c r="F448" s="8"/>
      <c r="G448" s="8"/>
      <c r="H448" s="8"/>
      <c r="I448" s="10">
        <f>VLOOKUP(H448,Разбалловка!$A$2:$D$42,4,2)</f>
        <v>0</v>
      </c>
      <c r="J448" s="8"/>
      <c r="K448" s="10">
        <f>VLOOKUP(J448,Разбалловка!$C$2:$D$42,2,2)</f>
        <v>0</v>
      </c>
      <c r="L448" s="8"/>
      <c r="M448" s="10">
        <f>VLOOKUP(L448,Разбалловка!$B$2:$D$42,3,2)</f>
        <v>0</v>
      </c>
      <c r="N448" s="10">
        <f t="shared" ref="N448:N453" si="63">I448+K448+M448</f>
        <v>0</v>
      </c>
    </row>
    <row r="449" spans="1:14" x14ac:dyDescent="0.25">
      <c r="A449" s="13">
        <f>A448+1</f>
        <v>380</v>
      </c>
      <c r="B449" s="13">
        <v>2</v>
      </c>
      <c r="C449" s="8"/>
      <c r="D449" s="8"/>
      <c r="E449" s="8"/>
      <c r="F449" s="8"/>
      <c r="G449" s="8"/>
      <c r="H449" s="8"/>
      <c r="I449" s="10">
        <f>VLOOKUP(H449,Разбалловка!$A$2:$D$42,4,2)</f>
        <v>0</v>
      </c>
      <c r="J449" s="8"/>
      <c r="K449" s="10">
        <f>VLOOKUP(J449,Разбалловка!$C$2:$D$42,2,2)</f>
        <v>0</v>
      </c>
      <c r="L449" s="8"/>
      <c r="M449" s="10">
        <f>VLOOKUP(L449,Разбалловка!$B$2:$D$42,3,2)</f>
        <v>0</v>
      </c>
      <c r="N449" s="10">
        <f t="shared" si="63"/>
        <v>0</v>
      </c>
    </row>
    <row r="450" spans="1:14" x14ac:dyDescent="0.25">
      <c r="A450" s="13">
        <f>A449+1</f>
        <v>381</v>
      </c>
      <c r="B450" s="13">
        <v>3</v>
      </c>
      <c r="C450" s="8"/>
      <c r="D450" s="8"/>
      <c r="E450" s="8"/>
      <c r="F450" s="8"/>
      <c r="G450" s="8"/>
      <c r="H450" s="8"/>
      <c r="I450" s="10">
        <f>VLOOKUP(H450,Разбалловка!$A$2:$D$42,4,2)</f>
        <v>0</v>
      </c>
      <c r="J450" s="8"/>
      <c r="K450" s="10">
        <f>VLOOKUP(J450,Разбалловка!$C$2:$D$42,2,2)</f>
        <v>0</v>
      </c>
      <c r="L450" s="8"/>
      <c r="M450" s="10">
        <f>VLOOKUP(L450,Разбалловка!$B$2:$D$42,3,2)</f>
        <v>0</v>
      </c>
      <c r="N450" s="10">
        <f t="shared" si="63"/>
        <v>0</v>
      </c>
    </row>
    <row r="451" spans="1:14" x14ac:dyDescent="0.25">
      <c r="A451" s="13">
        <f>A450+1</f>
        <v>382</v>
      </c>
      <c r="B451" s="13">
        <v>4</v>
      </c>
      <c r="C451" s="8"/>
      <c r="D451" s="8"/>
      <c r="E451" s="8"/>
      <c r="F451" s="8"/>
      <c r="G451" s="8"/>
      <c r="H451" s="8"/>
      <c r="I451" s="10">
        <f>VLOOKUP(H451,Разбалловка!$A$2:$D$42,4,2)</f>
        <v>0</v>
      </c>
      <c r="J451" s="8"/>
      <c r="K451" s="10">
        <f>VLOOKUP(J451,Разбалловка!$C$2:$D$42,2,2)</f>
        <v>0</v>
      </c>
      <c r="L451" s="8"/>
      <c r="M451" s="10">
        <f>VLOOKUP(L451,Разбалловка!$B$2:$D$42,3,2)</f>
        <v>0</v>
      </c>
      <c r="N451" s="10">
        <f t="shared" si="63"/>
        <v>0</v>
      </c>
    </row>
    <row r="452" spans="1:14" x14ac:dyDescent="0.25">
      <c r="A452" s="13">
        <f>A451+1</f>
        <v>383</v>
      </c>
      <c r="B452" s="13">
        <v>5</v>
      </c>
      <c r="C452" s="8"/>
      <c r="D452" s="8"/>
      <c r="E452" s="8"/>
      <c r="F452" s="8"/>
      <c r="G452" s="8"/>
      <c r="H452" s="8"/>
      <c r="I452" s="10">
        <f>VLOOKUP(H452,Разбалловка!$A$2:$D$42,4,2)</f>
        <v>0</v>
      </c>
      <c r="J452" s="8"/>
      <c r="K452" s="10">
        <f>VLOOKUP(J452,Разбалловка!$C$2:$D$42,2,2)</f>
        <v>0</v>
      </c>
      <c r="L452" s="8"/>
      <c r="M452" s="10">
        <f>VLOOKUP(L452,Разбалловка!$B$2:$D$42,3,2)</f>
        <v>0</v>
      </c>
      <c r="N452" s="10">
        <f t="shared" si="63"/>
        <v>0</v>
      </c>
    </row>
    <row r="453" spans="1:14" x14ac:dyDescent="0.25">
      <c r="A453" s="13">
        <f>A452+1</f>
        <v>384</v>
      </c>
      <c r="B453" s="13">
        <v>6</v>
      </c>
      <c r="C453" s="8"/>
      <c r="D453" s="8"/>
      <c r="E453" s="8"/>
      <c r="F453" s="8"/>
      <c r="G453" s="8"/>
      <c r="H453" s="8"/>
      <c r="I453" s="10">
        <f>VLOOKUP(H453,Разбалловка!$A$2:$D$42,4,2)</f>
        <v>0</v>
      </c>
      <c r="J453" s="8"/>
      <c r="K453" s="10">
        <f>VLOOKUP(J453,Разбалловка!$C$2:$D$42,2,2)</f>
        <v>0</v>
      </c>
      <c r="L453" s="8"/>
      <c r="M453" s="10">
        <f>VLOOKUP(L453,Разбалловка!$B$2:$D$42,3,2)</f>
        <v>0</v>
      </c>
      <c r="N453" s="10">
        <f t="shared" si="63"/>
        <v>0</v>
      </c>
    </row>
    <row r="454" spans="1:14" x14ac:dyDescent="0.25">
      <c r="A454" s="13"/>
      <c r="B454" s="13"/>
      <c r="C454" s="8"/>
      <c r="D454" s="8"/>
      <c r="E454" s="8"/>
      <c r="F454" s="8"/>
      <c r="G454" s="8"/>
      <c r="H454" s="8"/>
      <c r="I454" s="10"/>
      <c r="J454" s="8"/>
      <c r="K454" s="10"/>
      <c r="L454" s="8"/>
      <c r="M454" s="10"/>
      <c r="N454" s="33">
        <f>SUM(N441:N446,N448:N453)</f>
        <v>0</v>
      </c>
    </row>
    <row r="455" spans="1:14" x14ac:dyDescent="0.25">
      <c r="A455" s="13">
        <f>A453+1</f>
        <v>385</v>
      </c>
      <c r="B455" s="13">
        <v>1</v>
      </c>
      <c r="C455" s="8"/>
      <c r="D455" s="8"/>
      <c r="E455" s="8"/>
      <c r="F455" s="8"/>
      <c r="G455" s="8"/>
      <c r="H455" s="8"/>
      <c r="I455" s="10">
        <f>VLOOKUP(H455,Разбалловка!$A$2:$D$42,4,2)</f>
        <v>0</v>
      </c>
      <c r="J455" s="8"/>
      <c r="K455" s="10">
        <f>VLOOKUP(J455,Разбалловка!$C$2:$D$42,2,2)</f>
        <v>0</v>
      </c>
      <c r="L455" s="8"/>
      <c r="M455" s="10">
        <f>VLOOKUP(L455,Разбалловка!$B$2:$D$42,3,2)</f>
        <v>0</v>
      </c>
      <c r="N455" s="10">
        <f t="shared" ref="N455:N460" si="64">I455+K455+M455</f>
        <v>0</v>
      </c>
    </row>
    <row r="456" spans="1:14" x14ac:dyDescent="0.25">
      <c r="A456" s="13">
        <f>A455+1</f>
        <v>386</v>
      </c>
      <c r="B456" s="13">
        <v>2</v>
      </c>
      <c r="C456" s="8"/>
      <c r="D456" s="8"/>
      <c r="E456" s="8"/>
      <c r="F456" s="8"/>
      <c r="G456" s="8"/>
      <c r="H456" s="8"/>
      <c r="I456" s="10">
        <f>VLOOKUP(H456,Разбалловка!$A$2:$D$42,4,2)</f>
        <v>0</v>
      </c>
      <c r="J456" s="8"/>
      <c r="K456" s="10">
        <f>VLOOKUP(J456,Разбалловка!$C$2:$D$42,2,2)</f>
        <v>0</v>
      </c>
      <c r="L456" s="8"/>
      <c r="M456" s="10">
        <f>VLOOKUP(L456,Разбалловка!$B$2:$D$42,3,2)</f>
        <v>0</v>
      </c>
      <c r="N456" s="10">
        <f t="shared" si="64"/>
        <v>0</v>
      </c>
    </row>
    <row r="457" spans="1:14" x14ac:dyDescent="0.25">
      <c r="A457" s="13">
        <f>A456+1</f>
        <v>387</v>
      </c>
      <c r="B457" s="13">
        <v>3</v>
      </c>
      <c r="C457" s="8"/>
      <c r="D457" s="8"/>
      <c r="E457" s="8"/>
      <c r="F457" s="8"/>
      <c r="G457" s="8"/>
      <c r="H457" s="8"/>
      <c r="I457" s="10">
        <f>VLOOKUP(H457,Разбалловка!$A$2:$D$42,4,2)</f>
        <v>0</v>
      </c>
      <c r="J457" s="8"/>
      <c r="K457" s="10">
        <f>VLOOKUP(J457,Разбалловка!$C$2:$D$42,2,2)</f>
        <v>0</v>
      </c>
      <c r="L457" s="8"/>
      <c r="M457" s="10">
        <f>VLOOKUP(L457,Разбалловка!$B$2:$D$42,3,2)</f>
        <v>0</v>
      </c>
      <c r="N457" s="10">
        <f t="shared" si="64"/>
        <v>0</v>
      </c>
    </row>
    <row r="458" spans="1:14" x14ac:dyDescent="0.25">
      <c r="A458" s="13">
        <f>A457+1</f>
        <v>388</v>
      </c>
      <c r="B458" s="13">
        <v>4</v>
      </c>
      <c r="C458" s="8"/>
      <c r="D458" s="8"/>
      <c r="E458" s="8"/>
      <c r="F458" s="8"/>
      <c r="G458" s="8"/>
      <c r="H458" s="8"/>
      <c r="I458" s="10">
        <f>VLOOKUP(H458,Разбалловка!$A$2:$D$42,4,2)</f>
        <v>0</v>
      </c>
      <c r="J458" s="8"/>
      <c r="K458" s="10">
        <f>VLOOKUP(J458,Разбалловка!$C$2:$D$42,2,2)</f>
        <v>0</v>
      </c>
      <c r="L458" s="8"/>
      <c r="M458" s="10">
        <f>VLOOKUP(L458,Разбалловка!$B$2:$D$42,3,2)</f>
        <v>0</v>
      </c>
      <c r="N458" s="10">
        <f t="shared" si="64"/>
        <v>0</v>
      </c>
    </row>
    <row r="459" spans="1:14" x14ac:dyDescent="0.25">
      <c r="A459" s="13">
        <f>A458+1</f>
        <v>389</v>
      </c>
      <c r="B459" s="13">
        <v>5</v>
      </c>
      <c r="C459" s="8"/>
      <c r="D459" s="8"/>
      <c r="E459" s="8"/>
      <c r="F459" s="8"/>
      <c r="G459" s="8"/>
      <c r="H459" s="8"/>
      <c r="I459" s="10">
        <f>VLOOKUP(H459,Разбалловка!$A$2:$D$42,4,2)</f>
        <v>0</v>
      </c>
      <c r="J459" s="8"/>
      <c r="K459" s="10">
        <f>VLOOKUP(J459,Разбалловка!$C$2:$D$42,2,2)</f>
        <v>0</v>
      </c>
      <c r="L459" s="8"/>
      <c r="M459" s="10">
        <f>VLOOKUP(L459,Разбалловка!$B$2:$D$42,3,2)</f>
        <v>0</v>
      </c>
      <c r="N459" s="10">
        <f t="shared" si="64"/>
        <v>0</v>
      </c>
    </row>
    <row r="460" spans="1:14" x14ac:dyDescent="0.25">
      <c r="A460" s="13">
        <f>A459+1</f>
        <v>390</v>
      </c>
      <c r="B460" s="13">
        <v>6</v>
      </c>
      <c r="C460" s="8"/>
      <c r="D460" s="8"/>
      <c r="E460" s="8"/>
      <c r="F460" s="8"/>
      <c r="G460" s="8"/>
      <c r="H460" s="8"/>
      <c r="I460" s="10">
        <f>VLOOKUP(H460,Разбалловка!$A$2:$D$42,4,2)</f>
        <v>0</v>
      </c>
      <c r="J460" s="8"/>
      <c r="K460" s="10">
        <f>VLOOKUP(J460,Разбалловка!$C$2:$D$42,2,2)</f>
        <v>0</v>
      </c>
      <c r="L460" s="8"/>
      <c r="M460" s="10">
        <f>VLOOKUP(L460,Разбалловка!$B$2:$D$42,3,2)</f>
        <v>0</v>
      </c>
      <c r="N460" s="10">
        <f t="shared" si="64"/>
        <v>0</v>
      </c>
    </row>
    <row r="461" spans="1:14" x14ac:dyDescent="0.25">
      <c r="A461" s="13"/>
      <c r="B461" s="13"/>
      <c r="C461" s="8"/>
      <c r="D461" s="8"/>
      <c r="E461" s="8"/>
      <c r="F461" s="8"/>
      <c r="G461" s="8"/>
      <c r="H461" s="8"/>
      <c r="I461" s="10"/>
      <c r="J461" s="8"/>
      <c r="K461" s="10"/>
      <c r="L461" s="8"/>
      <c r="M461" s="10"/>
      <c r="N461" s="10"/>
    </row>
    <row r="462" spans="1:14" x14ac:dyDescent="0.25">
      <c r="A462" s="13">
        <f>A460+1</f>
        <v>391</v>
      </c>
      <c r="B462" s="13">
        <v>1</v>
      </c>
      <c r="C462" s="8"/>
      <c r="D462" s="8"/>
      <c r="E462" s="8"/>
      <c r="F462" s="8"/>
      <c r="G462" s="8"/>
      <c r="H462" s="8"/>
      <c r="I462" s="10">
        <f>VLOOKUP(H462,Разбалловка!$A$2:$D$42,4,2)</f>
        <v>0</v>
      </c>
      <c r="J462" s="8"/>
      <c r="K462" s="10">
        <f>VLOOKUP(J462,Разбалловка!$C$2:$D$42,2,2)</f>
        <v>0</v>
      </c>
      <c r="L462" s="8"/>
      <c r="M462" s="10">
        <f>VLOOKUP(L462,Разбалловка!$B$2:$D$42,3,2)</f>
        <v>0</v>
      </c>
      <c r="N462" s="10">
        <f t="shared" ref="N462:N467" si="65">I462+K462+M462</f>
        <v>0</v>
      </c>
    </row>
    <row r="463" spans="1:14" x14ac:dyDescent="0.25">
      <c r="A463" s="13">
        <f>A462+1</f>
        <v>392</v>
      </c>
      <c r="B463" s="13">
        <v>2</v>
      </c>
      <c r="C463" s="8"/>
      <c r="D463" s="8"/>
      <c r="E463" s="8"/>
      <c r="F463" s="8"/>
      <c r="G463" s="8"/>
      <c r="H463" s="8"/>
      <c r="I463" s="10">
        <f>VLOOKUP(H463,Разбалловка!$A$2:$D$42,4,2)</f>
        <v>0</v>
      </c>
      <c r="J463" s="8"/>
      <c r="K463" s="10">
        <f>VLOOKUP(J463,Разбалловка!$C$2:$D$42,2,2)</f>
        <v>0</v>
      </c>
      <c r="L463" s="8"/>
      <c r="M463" s="10">
        <f>VLOOKUP(L463,Разбалловка!$B$2:$D$42,3,2)</f>
        <v>0</v>
      </c>
      <c r="N463" s="10">
        <f t="shared" si="65"/>
        <v>0</v>
      </c>
    </row>
    <row r="464" spans="1:14" x14ac:dyDescent="0.25">
      <c r="A464" s="13">
        <f>A463+1</f>
        <v>393</v>
      </c>
      <c r="B464" s="13">
        <v>3</v>
      </c>
      <c r="C464" s="8"/>
      <c r="D464" s="8"/>
      <c r="E464" s="8"/>
      <c r="F464" s="8"/>
      <c r="G464" s="8"/>
      <c r="H464" s="8"/>
      <c r="I464" s="10">
        <f>VLOOKUP(H464,Разбалловка!$A$2:$D$42,4,2)</f>
        <v>0</v>
      </c>
      <c r="J464" s="8"/>
      <c r="K464" s="10">
        <f>VLOOKUP(J464,Разбалловка!$C$2:$D$42,2,2)</f>
        <v>0</v>
      </c>
      <c r="L464" s="8"/>
      <c r="M464" s="10">
        <f>VLOOKUP(L464,Разбалловка!$B$2:$D$42,3,2)</f>
        <v>0</v>
      </c>
      <c r="N464" s="10">
        <f t="shared" si="65"/>
        <v>0</v>
      </c>
    </row>
    <row r="465" spans="1:14" x14ac:dyDescent="0.25">
      <c r="A465" s="13">
        <f>A464+1</f>
        <v>394</v>
      </c>
      <c r="B465" s="13">
        <v>4</v>
      </c>
      <c r="C465" s="8"/>
      <c r="D465" s="8"/>
      <c r="E465" s="8"/>
      <c r="F465" s="8"/>
      <c r="G465" s="8"/>
      <c r="H465" s="8"/>
      <c r="I465" s="10">
        <f>VLOOKUP(H465,Разбалловка!$A$2:$D$42,4,2)</f>
        <v>0</v>
      </c>
      <c r="J465" s="8"/>
      <c r="K465" s="10">
        <f>VLOOKUP(J465,Разбалловка!$C$2:$D$42,2,2)</f>
        <v>0</v>
      </c>
      <c r="L465" s="8"/>
      <c r="M465" s="10">
        <f>VLOOKUP(L465,Разбалловка!$B$2:$D$42,3,2)</f>
        <v>0</v>
      </c>
      <c r="N465" s="10">
        <f t="shared" si="65"/>
        <v>0</v>
      </c>
    </row>
    <row r="466" spans="1:14" x14ac:dyDescent="0.25">
      <c r="A466" s="13">
        <f>A465+1</f>
        <v>395</v>
      </c>
      <c r="B466" s="13">
        <v>5</v>
      </c>
      <c r="C466" s="8"/>
      <c r="D466" s="8"/>
      <c r="E466" s="8"/>
      <c r="F466" s="8"/>
      <c r="G466" s="8"/>
      <c r="H466" s="8"/>
      <c r="I466" s="10">
        <f>VLOOKUP(H466,Разбалловка!$A$2:$D$42,4,2)</f>
        <v>0</v>
      </c>
      <c r="J466" s="8"/>
      <c r="K466" s="10">
        <f>VLOOKUP(J466,Разбалловка!$C$2:$D$42,2,2)</f>
        <v>0</v>
      </c>
      <c r="L466" s="8"/>
      <c r="M466" s="10">
        <f>VLOOKUP(L466,Разбалловка!$B$2:$D$42,3,2)</f>
        <v>0</v>
      </c>
      <c r="N466" s="10">
        <f t="shared" si="65"/>
        <v>0</v>
      </c>
    </row>
    <row r="467" spans="1:14" x14ac:dyDescent="0.25">
      <c r="A467" s="13">
        <f>A466+1</f>
        <v>396</v>
      </c>
      <c r="B467" s="13">
        <v>6</v>
      </c>
      <c r="C467" s="8"/>
      <c r="D467" s="8"/>
      <c r="E467" s="8"/>
      <c r="F467" s="8"/>
      <c r="G467" s="8"/>
      <c r="H467" s="8"/>
      <c r="I467" s="10">
        <f>VLOOKUP(H467,Разбалловка!$A$2:$D$42,4,2)</f>
        <v>0</v>
      </c>
      <c r="J467" s="8"/>
      <c r="K467" s="10">
        <f>VLOOKUP(J467,Разбалловка!$C$2:$D$42,2,2)</f>
        <v>0</v>
      </c>
      <c r="L467" s="8"/>
      <c r="M467" s="10">
        <f>VLOOKUP(L467,Разбалловка!$B$2:$D$42,3,2)</f>
        <v>0</v>
      </c>
      <c r="N467" s="10">
        <f t="shared" si="65"/>
        <v>0</v>
      </c>
    </row>
    <row r="468" spans="1:14" x14ac:dyDescent="0.25">
      <c r="A468" s="13"/>
      <c r="B468" s="13"/>
      <c r="C468" s="8"/>
      <c r="D468" s="8"/>
      <c r="E468" s="8"/>
      <c r="F468" s="8"/>
      <c r="G468" s="8"/>
      <c r="H468" s="8"/>
      <c r="I468" s="10"/>
      <c r="J468" s="8"/>
      <c r="K468" s="10"/>
      <c r="L468" s="8"/>
      <c r="M468" s="10"/>
      <c r="N468" s="33">
        <f>SUM(N455:N460,N462:N467)</f>
        <v>0</v>
      </c>
    </row>
    <row r="469" spans="1:14" x14ac:dyDescent="0.25">
      <c r="A469" s="13">
        <f>A467+1</f>
        <v>397</v>
      </c>
      <c r="B469" s="13">
        <v>1</v>
      </c>
      <c r="C469" s="8"/>
      <c r="D469" s="8"/>
      <c r="E469" s="8"/>
      <c r="F469" s="8"/>
      <c r="G469" s="8"/>
      <c r="H469" s="8"/>
      <c r="I469" s="10">
        <f>VLOOKUP(H469,Разбалловка!$A$2:$D$42,4,2)</f>
        <v>0</v>
      </c>
      <c r="J469" s="8"/>
      <c r="K469" s="10">
        <f>VLOOKUP(J469,Разбалловка!$C$2:$D$42,2,2)</f>
        <v>0</v>
      </c>
      <c r="L469" s="8"/>
      <c r="M469" s="10">
        <f>VLOOKUP(L469,Разбалловка!$B$2:$D$42,3,2)</f>
        <v>0</v>
      </c>
      <c r="N469" s="10">
        <f t="shared" ref="N469:N474" si="66">I469+K469+M469</f>
        <v>0</v>
      </c>
    </row>
    <row r="470" spans="1:14" x14ac:dyDescent="0.25">
      <c r="A470" s="13">
        <f>A469+1</f>
        <v>398</v>
      </c>
      <c r="B470" s="13">
        <v>2</v>
      </c>
      <c r="C470" s="8"/>
      <c r="D470" s="8"/>
      <c r="E470" s="8"/>
      <c r="F470" s="8"/>
      <c r="G470" s="8"/>
      <c r="H470" s="8"/>
      <c r="I470" s="10">
        <f>VLOOKUP(H470,Разбалловка!$A$2:$D$42,4,2)</f>
        <v>0</v>
      </c>
      <c r="J470" s="8"/>
      <c r="K470" s="10">
        <f>VLOOKUP(J470,Разбалловка!$C$2:$D$42,2,2)</f>
        <v>0</v>
      </c>
      <c r="L470" s="8"/>
      <c r="M470" s="10">
        <f>VLOOKUP(L470,Разбалловка!$B$2:$D$42,3,2)</f>
        <v>0</v>
      </c>
      <c r="N470" s="10">
        <f t="shared" si="66"/>
        <v>0</v>
      </c>
    </row>
    <row r="471" spans="1:14" x14ac:dyDescent="0.25">
      <c r="A471" s="13">
        <f>A470+1</f>
        <v>399</v>
      </c>
      <c r="B471" s="13">
        <v>3</v>
      </c>
      <c r="C471" s="8"/>
      <c r="D471" s="8"/>
      <c r="E471" s="8"/>
      <c r="F471" s="8"/>
      <c r="G471" s="8"/>
      <c r="H471" s="8"/>
      <c r="I471" s="10">
        <f>VLOOKUP(H471,Разбалловка!$A$2:$D$42,4,2)</f>
        <v>0</v>
      </c>
      <c r="J471" s="8"/>
      <c r="K471" s="10">
        <f>VLOOKUP(J471,Разбалловка!$C$2:$D$42,2,2)</f>
        <v>0</v>
      </c>
      <c r="L471" s="8"/>
      <c r="M471" s="10">
        <f>VLOOKUP(L471,Разбалловка!$B$2:$D$42,3,2)</f>
        <v>0</v>
      </c>
      <c r="N471" s="10">
        <f t="shared" si="66"/>
        <v>0</v>
      </c>
    </row>
    <row r="472" spans="1:14" x14ac:dyDescent="0.25">
      <c r="A472" s="13">
        <f>A471+1</f>
        <v>400</v>
      </c>
      <c r="B472" s="13">
        <v>4</v>
      </c>
      <c r="C472" s="8"/>
      <c r="D472" s="8"/>
      <c r="E472" s="8"/>
      <c r="F472" s="8"/>
      <c r="G472" s="8"/>
      <c r="H472" s="8"/>
      <c r="I472" s="10">
        <f>VLOOKUP(H472,Разбалловка!$A$2:$D$42,4,2)</f>
        <v>0</v>
      </c>
      <c r="J472" s="8"/>
      <c r="K472" s="10">
        <f>VLOOKUP(J472,Разбалловка!$C$2:$D$42,2,2)</f>
        <v>0</v>
      </c>
      <c r="L472" s="8"/>
      <c r="M472" s="10">
        <f>VLOOKUP(L472,Разбалловка!$B$2:$D$42,3,2)</f>
        <v>0</v>
      </c>
      <c r="N472" s="10">
        <f t="shared" si="66"/>
        <v>0</v>
      </c>
    </row>
    <row r="473" spans="1:14" x14ac:dyDescent="0.25">
      <c r="A473" s="13">
        <f>A472+1</f>
        <v>401</v>
      </c>
      <c r="B473" s="13">
        <v>5</v>
      </c>
      <c r="C473" s="8"/>
      <c r="D473" s="8"/>
      <c r="E473" s="8"/>
      <c r="F473" s="8"/>
      <c r="G473" s="8"/>
      <c r="H473" s="8"/>
      <c r="I473" s="10">
        <f>VLOOKUP(H473,Разбалловка!$A$2:$D$42,4,2)</f>
        <v>0</v>
      </c>
      <c r="J473" s="8"/>
      <c r="K473" s="10">
        <f>VLOOKUP(J473,Разбалловка!$C$2:$D$42,2,2)</f>
        <v>0</v>
      </c>
      <c r="L473" s="8"/>
      <c r="M473" s="10">
        <f>VLOOKUP(L473,Разбалловка!$B$2:$D$42,3,2)</f>
        <v>0</v>
      </c>
      <c r="N473" s="10">
        <f t="shared" si="66"/>
        <v>0</v>
      </c>
    </row>
    <row r="474" spans="1:14" x14ac:dyDescent="0.25">
      <c r="A474" s="13">
        <f>A473+1</f>
        <v>402</v>
      </c>
      <c r="B474" s="13">
        <v>6</v>
      </c>
      <c r="C474" s="8"/>
      <c r="D474" s="8"/>
      <c r="E474" s="8"/>
      <c r="F474" s="8"/>
      <c r="G474" s="8"/>
      <c r="H474" s="8"/>
      <c r="I474" s="10">
        <f>VLOOKUP(H474,Разбалловка!$A$2:$D$42,4,2)</f>
        <v>0</v>
      </c>
      <c r="J474" s="8"/>
      <c r="K474" s="10">
        <f>VLOOKUP(J474,Разбалловка!$C$2:$D$42,2,2)</f>
        <v>0</v>
      </c>
      <c r="L474" s="8"/>
      <c r="M474" s="10">
        <f>VLOOKUP(L474,Разбалловка!$B$2:$D$42,3,2)</f>
        <v>0</v>
      </c>
      <c r="N474" s="10">
        <f t="shared" si="66"/>
        <v>0</v>
      </c>
    </row>
    <row r="475" spans="1:14" x14ac:dyDescent="0.25">
      <c r="A475" s="13"/>
      <c r="B475" s="13"/>
      <c r="C475" s="8"/>
      <c r="D475" s="8"/>
      <c r="E475" s="8"/>
      <c r="F475" s="8"/>
      <c r="G475" s="8"/>
      <c r="H475" s="8"/>
      <c r="I475" s="10"/>
      <c r="J475" s="8"/>
      <c r="K475" s="10"/>
      <c r="L475" s="8"/>
      <c r="M475" s="10"/>
      <c r="N475" s="10"/>
    </row>
    <row r="476" spans="1:14" x14ac:dyDescent="0.25">
      <c r="A476" s="13">
        <f>A474+1</f>
        <v>403</v>
      </c>
      <c r="B476" s="13">
        <v>1</v>
      </c>
      <c r="C476" s="8"/>
      <c r="D476" s="8"/>
      <c r="E476" s="8"/>
      <c r="F476" s="8"/>
      <c r="G476" s="8"/>
      <c r="H476" s="8"/>
      <c r="I476" s="10">
        <f>VLOOKUP(H476,Разбалловка!$A$2:$D$42,4,2)</f>
        <v>0</v>
      </c>
      <c r="J476" s="8"/>
      <c r="K476" s="10">
        <f>VLOOKUP(J476,Разбалловка!$C$2:$D$42,2,2)</f>
        <v>0</v>
      </c>
      <c r="L476" s="8"/>
      <c r="M476" s="10">
        <f>VLOOKUP(L476,Разбалловка!$B$2:$D$42,3,2)</f>
        <v>0</v>
      </c>
      <c r="N476" s="10">
        <f t="shared" ref="N476:N481" si="67">I476+K476+M476</f>
        <v>0</v>
      </c>
    </row>
    <row r="477" spans="1:14" x14ac:dyDescent="0.25">
      <c r="A477" s="13">
        <f>A476+1</f>
        <v>404</v>
      </c>
      <c r="B477" s="13">
        <v>2</v>
      </c>
      <c r="C477" s="8"/>
      <c r="D477" s="8"/>
      <c r="E477" s="8"/>
      <c r="F477" s="8"/>
      <c r="G477" s="8"/>
      <c r="H477" s="8"/>
      <c r="I477" s="10">
        <f>VLOOKUP(H477,Разбалловка!$A$2:$D$42,4,2)</f>
        <v>0</v>
      </c>
      <c r="J477" s="8"/>
      <c r="K477" s="10">
        <f>VLOOKUP(J477,Разбалловка!$C$2:$D$42,2,2)</f>
        <v>0</v>
      </c>
      <c r="L477" s="8"/>
      <c r="M477" s="10">
        <f>VLOOKUP(L477,Разбалловка!$B$2:$D$42,3,2)</f>
        <v>0</v>
      </c>
      <c r="N477" s="10">
        <f t="shared" si="67"/>
        <v>0</v>
      </c>
    </row>
    <row r="478" spans="1:14" x14ac:dyDescent="0.25">
      <c r="A478" s="13">
        <f>A477+1</f>
        <v>405</v>
      </c>
      <c r="B478" s="13">
        <v>3</v>
      </c>
      <c r="C478" s="8"/>
      <c r="D478" s="8"/>
      <c r="E478" s="8"/>
      <c r="F478" s="8"/>
      <c r="G478" s="8"/>
      <c r="H478" s="8"/>
      <c r="I478" s="10">
        <f>VLOOKUP(H478,Разбалловка!$A$2:$D$42,4,2)</f>
        <v>0</v>
      </c>
      <c r="J478" s="8"/>
      <c r="K478" s="10">
        <f>VLOOKUP(J478,Разбалловка!$C$2:$D$42,2,2)</f>
        <v>0</v>
      </c>
      <c r="L478" s="8"/>
      <c r="M478" s="10">
        <f>VLOOKUP(L478,Разбалловка!$B$2:$D$42,3,2)</f>
        <v>0</v>
      </c>
      <c r="N478" s="10">
        <f t="shared" si="67"/>
        <v>0</v>
      </c>
    </row>
    <row r="479" spans="1:14" x14ac:dyDescent="0.25">
      <c r="A479" s="13">
        <f>A478+1</f>
        <v>406</v>
      </c>
      <c r="B479" s="13">
        <v>4</v>
      </c>
      <c r="C479" s="8"/>
      <c r="D479" s="8"/>
      <c r="E479" s="8"/>
      <c r="F479" s="8"/>
      <c r="G479" s="8"/>
      <c r="H479" s="8"/>
      <c r="I479" s="10">
        <f>VLOOKUP(H479,Разбалловка!$A$2:$D$42,4,2)</f>
        <v>0</v>
      </c>
      <c r="J479" s="8"/>
      <c r="K479" s="10">
        <f>VLOOKUP(J479,Разбалловка!$C$2:$D$42,2,2)</f>
        <v>0</v>
      </c>
      <c r="L479" s="8"/>
      <c r="M479" s="10">
        <f>VLOOKUP(L479,Разбалловка!$B$2:$D$42,3,2)</f>
        <v>0</v>
      </c>
      <c r="N479" s="10">
        <f t="shared" si="67"/>
        <v>0</v>
      </c>
    </row>
    <row r="480" spans="1:14" x14ac:dyDescent="0.25">
      <c r="A480" s="13">
        <f>A479+1</f>
        <v>407</v>
      </c>
      <c r="B480" s="13">
        <v>5</v>
      </c>
      <c r="C480" s="8"/>
      <c r="D480" s="8"/>
      <c r="E480" s="8"/>
      <c r="F480" s="8"/>
      <c r="G480" s="8"/>
      <c r="H480" s="8"/>
      <c r="I480" s="10">
        <f>VLOOKUP(H480,Разбалловка!$A$2:$D$42,4,2)</f>
        <v>0</v>
      </c>
      <c r="J480" s="8"/>
      <c r="K480" s="10">
        <f>VLOOKUP(J480,Разбалловка!$C$2:$D$42,2,2)</f>
        <v>0</v>
      </c>
      <c r="L480" s="8"/>
      <c r="M480" s="10">
        <f>VLOOKUP(L480,Разбалловка!$B$2:$D$42,3,2)</f>
        <v>0</v>
      </c>
      <c r="N480" s="10">
        <f t="shared" si="67"/>
        <v>0</v>
      </c>
    </row>
    <row r="481" spans="1:14" x14ac:dyDescent="0.25">
      <c r="A481" s="13">
        <f>A480+1</f>
        <v>408</v>
      </c>
      <c r="B481" s="13">
        <v>6</v>
      </c>
      <c r="C481" s="8"/>
      <c r="D481" s="8"/>
      <c r="E481" s="8"/>
      <c r="F481" s="8"/>
      <c r="G481" s="8"/>
      <c r="H481" s="8"/>
      <c r="I481" s="10">
        <f>VLOOKUP(H481,Разбалловка!$A$2:$D$42,4,2)</f>
        <v>0</v>
      </c>
      <c r="J481" s="8"/>
      <c r="K481" s="10">
        <f>VLOOKUP(J481,Разбалловка!$C$2:$D$42,2,2)</f>
        <v>0</v>
      </c>
      <c r="L481" s="8"/>
      <c r="M481" s="10">
        <f>VLOOKUP(L481,Разбалловка!$B$2:$D$42,3,2)</f>
        <v>0</v>
      </c>
      <c r="N481" s="10">
        <f t="shared" si="67"/>
        <v>0</v>
      </c>
    </row>
    <row r="482" spans="1:14" x14ac:dyDescent="0.25">
      <c r="A482" s="13"/>
      <c r="B482" s="13"/>
      <c r="C482" s="8"/>
      <c r="D482" s="8"/>
      <c r="E482" s="8"/>
      <c r="F482" s="8"/>
      <c r="G482" s="8"/>
      <c r="H482" s="8"/>
      <c r="I482" s="10"/>
      <c r="J482" s="8"/>
      <c r="K482" s="10"/>
      <c r="L482" s="8"/>
      <c r="M482" s="10"/>
      <c r="N482" s="33">
        <f>SUM(N469:N474,N476:N481)</f>
        <v>0</v>
      </c>
    </row>
    <row r="483" spans="1:14" x14ac:dyDescent="0.25">
      <c r="A483" s="13">
        <f>A481+1</f>
        <v>409</v>
      </c>
      <c r="B483" s="13">
        <v>1</v>
      </c>
      <c r="C483" s="8"/>
      <c r="D483" s="8"/>
      <c r="E483" s="8"/>
      <c r="F483" s="8"/>
      <c r="G483" s="8"/>
      <c r="H483" s="8"/>
      <c r="I483" s="10">
        <f>VLOOKUP(H483,Разбалловка!$A$2:$D$42,4,2)</f>
        <v>0</v>
      </c>
      <c r="J483" s="8"/>
      <c r="K483" s="10">
        <f>VLOOKUP(J483,Разбалловка!$C$2:$D$42,2,2)</f>
        <v>0</v>
      </c>
      <c r="L483" s="8"/>
      <c r="M483" s="10">
        <f>VLOOKUP(L483,Разбалловка!$B$2:$D$42,3,2)</f>
        <v>0</v>
      </c>
      <c r="N483" s="10">
        <f t="shared" ref="N483:N488" si="68">I483+K483+M483</f>
        <v>0</v>
      </c>
    </row>
    <row r="484" spans="1:14" x14ac:dyDescent="0.25">
      <c r="A484" s="13">
        <f>A483+1</f>
        <v>410</v>
      </c>
      <c r="B484" s="13">
        <v>2</v>
      </c>
      <c r="C484" s="8"/>
      <c r="D484" s="8"/>
      <c r="E484" s="8"/>
      <c r="F484" s="8"/>
      <c r="G484" s="8"/>
      <c r="H484" s="8"/>
      <c r="I484" s="10">
        <f>VLOOKUP(H484,Разбалловка!$A$2:$D$42,4,2)</f>
        <v>0</v>
      </c>
      <c r="J484" s="8"/>
      <c r="K484" s="10">
        <f>VLOOKUP(J484,Разбалловка!$C$2:$D$42,2,2)</f>
        <v>0</v>
      </c>
      <c r="L484" s="8"/>
      <c r="M484" s="10">
        <f>VLOOKUP(L484,Разбалловка!$B$2:$D$42,3,2)</f>
        <v>0</v>
      </c>
      <c r="N484" s="10">
        <f t="shared" si="68"/>
        <v>0</v>
      </c>
    </row>
    <row r="485" spans="1:14" x14ac:dyDescent="0.25">
      <c r="A485" s="13">
        <f>A484+1</f>
        <v>411</v>
      </c>
      <c r="B485" s="13">
        <v>3</v>
      </c>
      <c r="C485" s="8"/>
      <c r="D485" s="8"/>
      <c r="E485" s="8"/>
      <c r="F485" s="8"/>
      <c r="G485" s="8"/>
      <c r="H485" s="8"/>
      <c r="I485" s="10">
        <f>VLOOKUP(H485,Разбалловка!$A$2:$D$42,4,2)</f>
        <v>0</v>
      </c>
      <c r="J485" s="8"/>
      <c r="K485" s="10">
        <f>VLOOKUP(J485,Разбалловка!$C$2:$D$42,2,2)</f>
        <v>0</v>
      </c>
      <c r="L485" s="8"/>
      <c r="M485" s="10">
        <f>VLOOKUP(L485,Разбалловка!$B$2:$D$42,3,2)</f>
        <v>0</v>
      </c>
      <c r="N485" s="10">
        <f t="shared" si="68"/>
        <v>0</v>
      </c>
    </row>
    <row r="486" spans="1:14" x14ac:dyDescent="0.25">
      <c r="A486" s="13">
        <f>A485+1</f>
        <v>412</v>
      </c>
      <c r="B486" s="13">
        <v>4</v>
      </c>
      <c r="C486" s="8"/>
      <c r="D486" s="8"/>
      <c r="E486" s="8"/>
      <c r="F486" s="8"/>
      <c r="G486" s="8"/>
      <c r="H486" s="8"/>
      <c r="I486" s="10">
        <f>VLOOKUP(H486,Разбалловка!$A$2:$D$42,4,2)</f>
        <v>0</v>
      </c>
      <c r="J486" s="8"/>
      <c r="K486" s="10">
        <f>VLOOKUP(J486,Разбалловка!$C$2:$D$42,2,2)</f>
        <v>0</v>
      </c>
      <c r="L486" s="8"/>
      <c r="M486" s="10">
        <f>VLOOKUP(L486,Разбалловка!$B$2:$D$42,3,2)</f>
        <v>0</v>
      </c>
      <c r="N486" s="10">
        <f t="shared" si="68"/>
        <v>0</v>
      </c>
    </row>
    <row r="487" spans="1:14" x14ac:dyDescent="0.25">
      <c r="A487" s="13">
        <f>A486+1</f>
        <v>413</v>
      </c>
      <c r="B487" s="13">
        <v>5</v>
      </c>
      <c r="C487" s="8"/>
      <c r="D487" s="8"/>
      <c r="E487" s="8"/>
      <c r="F487" s="8"/>
      <c r="G487" s="8"/>
      <c r="H487" s="8"/>
      <c r="I487" s="10">
        <f>VLOOKUP(H487,Разбалловка!$A$2:$D$42,4,2)</f>
        <v>0</v>
      </c>
      <c r="J487" s="8"/>
      <c r="K487" s="10">
        <f>VLOOKUP(J487,Разбалловка!$C$2:$D$42,2,2)</f>
        <v>0</v>
      </c>
      <c r="L487" s="8"/>
      <c r="M487" s="10">
        <f>VLOOKUP(L487,Разбалловка!$B$2:$D$42,3,2)</f>
        <v>0</v>
      </c>
      <c r="N487" s="10">
        <f t="shared" si="68"/>
        <v>0</v>
      </c>
    </row>
    <row r="488" spans="1:14" x14ac:dyDescent="0.25">
      <c r="A488" s="13">
        <f>A487+1</f>
        <v>414</v>
      </c>
      <c r="B488" s="13">
        <v>6</v>
      </c>
      <c r="C488" s="8"/>
      <c r="D488" s="8"/>
      <c r="E488" s="8"/>
      <c r="F488" s="8"/>
      <c r="G488" s="8"/>
      <c r="H488" s="8"/>
      <c r="I488" s="10">
        <f>VLOOKUP(H488,Разбалловка!$A$2:$D$42,4,2)</f>
        <v>0</v>
      </c>
      <c r="J488" s="8"/>
      <c r="K488" s="10">
        <f>VLOOKUP(J488,Разбалловка!$C$2:$D$42,2,2)</f>
        <v>0</v>
      </c>
      <c r="L488" s="8"/>
      <c r="M488" s="10">
        <f>VLOOKUP(L488,Разбалловка!$B$2:$D$42,3,2)</f>
        <v>0</v>
      </c>
      <c r="N488" s="10">
        <f t="shared" si="68"/>
        <v>0</v>
      </c>
    </row>
    <row r="489" spans="1:14" x14ac:dyDescent="0.25">
      <c r="A489" s="13"/>
      <c r="B489" s="13"/>
      <c r="C489" s="8"/>
      <c r="D489" s="8"/>
      <c r="E489" s="8"/>
      <c r="F489" s="8"/>
      <c r="G489" s="8"/>
      <c r="H489" s="8"/>
      <c r="I489" s="10"/>
      <c r="J489" s="8"/>
      <c r="K489" s="10"/>
      <c r="L489" s="8"/>
      <c r="M489" s="10"/>
      <c r="N489" s="10"/>
    </row>
    <row r="490" spans="1:14" x14ac:dyDescent="0.25">
      <c r="A490" s="13">
        <f>A488+1</f>
        <v>415</v>
      </c>
      <c r="B490" s="13">
        <v>1</v>
      </c>
      <c r="C490" s="8"/>
      <c r="D490" s="8"/>
      <c r="E490" s="8"/>
      <c r="F490" s="8"/>
      <c r="G490" s="8"/>
      <c r="H490" s="8"/>
      <c r="I490" s="10">
        <f>VLOOKUP(H490,Разбалловка!$A$2:$D$42,4,2)</f>
        <v>0</v>
      </c>
      <c r="J490" s="8"/>
      <c r="K490" s="10">
        <f>VLOOKUP(J490,Разбалловка!$C$2:$D$42,2,2)</f>
        <v>0</v>
      </c>
      <c r="L490" s="8"/>
      <c r="M490" s="10">
        <f>VLOOKUP(L490,Разбалловка!$B$2:$D$42,3,2)</f>
        <v>0</v>
      </c>
      <c r="N490" s="10">
        <f t="shared" ref="N490:N495" si="69">I490+K490+M490</f>
        <v>0</v>
      </c>
    </row>
    <row r="491" spans="1:14" x14ac:dyDescent="0.25">
      <c r="A491" s="13">
        <f>A490+1</f>
        <v>416</v>
      </c>
      <c r="B491" s="13">
        <v>2</v>
      </c>
      <c r="C491" s="8"/>
      <c r="D491" s="8"/>
      <c r="E491" s="8"/>
      <c r="F491" s="8"/>
      <c r="G491" s="8"/>
      <c r="H491" s="8"/>
      <c r="I491" s="10">
        <f>VLOOKUP(H491,Разбалловка!$A$2:$D$42,4,2)</f>
        <v>0</v>
      </c>
      <c r="J491" s="8"/>
      <c r="K491" s="10">
        <f>VLOOKUP(J491,Разбалловка!$C$2:$D$42,2,2)</f>
        <v>0</v>
      </c>
      <c r="L491" s="8"/>
      <c r="M491" s="10">
        <f>VLOOKUP(L491,Разбалловка!$B$2:$D$42,3,2)</f>
        <v>0</v>
      </c>
      <c r="N491" s="10">
        <f t="shared" si="69"/>
        <v>0</v>
      </c>
    </row>
    <row r="492" spans="1:14" x14ac:dyDescent="0.25">
      <c r="A492" s="13">
        <f>A491+1</f>
        <v>417</v>
      </c>
      <c r="B492" s="13">
        <v>3</v>
      </c>
      <c r="C492" s="8"/>
      <c r="D492" s="8"/>
      <c r="E492" s="8"/>
      <c r="F492" s="8"/>
      <c r="G492" s="8"/>
      <c r="H492" s="8"/>
      <c r="I492" s="10">
        <f>VLOOKUP(H492,Разбалловка!$A$2:$D$42,4,2)</f>
        <v>0</v>
      </c>
      <c r="J492" s="8"/>
      <c r="K492" s="10">
        <f>VLOOKUP(J492,Разбалловка!$C$2:$D$42,2,2)</f>
        <v>0</v>
      </c>
      <c r="L492" s="8"/>
      <c r="M492" s="10">
        <f>VLOOKUP(L492,Разбалловка!$B$2:$D$42,3,2)</f>
        <v>0</v>
      </c>
      <c r="N492" s="10">
        <f t="shared" si="69"/>
        <v>0</v>
      </c>
    </row>
    <row r="493" spans="1:14" x14ac:dyDescent="0.25">
      <c r="A493" s="13">
        <f>A492+1</f>
        <v>418</v>
      </c>
      <c r="B493" s="13">
        <v>4</v>
      </c>
      <c r="C493" s="8"/>
      <c r="D493" s="8"/>
      <c r="E493" s="8"/>
      <c r="F493" s="8"/>
      <c r="G493" s="8"/>
      <c r="H493" s="8"/>
      <c r="I493" s="10">
        <f>VLOOKUP(H493,Разбалловка!$A$2:$D$42,4,2)</f>
        <v>0</v>
      </c>
      <c r="J493" s="8"/>
      <c r="K493" s="10">
        <f>VLOOKUP(J493,Разбалловка!$C$2:$D$42,2,2)</f>
        <v>0</v>
      </c>
      <c r="L493" s="8"/>
      <c r="M493" s="10">
        <f>VLOOKUP(L493,Разбалловка!$B$2:$D$42,3,2)</f>
        <v>0</v>
      </c>
      <c r="N493" s="10">
        <f t="shared" si="69"/>
        <v>0</v>
      </c>
    </row>
    <row r="494" spans="1:14" x14ac:dyDescent="0.25">
      <c r="A494" s="13">
        <f>A493+1</f>
        <v>419</v>
      </c>
      <c r="B494" s="13">
        <v>5</v>
      </c>
      <c r="C494" s="8"/>
      <c r="D494" s="8"/>
      <c r="E494" s="8"/>
      <c r="F494" s="8"/>
      <c r="G494" s="8"/>
      <c r="H494" s="8"/>
      <c r="I494" s="10">
        <f>VLOOKUP(H494,Разбалловка!$A$2:$D$42,4,2)</f>
        <v>0</v>
      </c>
      <c r="J494" s="8"/>
      <c r="K494" s="10">
        <f>VLOOKUP(J494,Разбалловка!$C$2:$D$42,2,2)</f>
        <v>0</v>
      </c>
      <c r="L494" s="8"/>
      <c r="M494" s="10">
        <f>VLOOKUP(L494,Разбалловка!$B$2:$D$42,3,2)</f>
        <v>0</v>
      </c>
      <c r="N494" s="10">
        <f t="shared" si="69"/>
        <v>0</v>
      </c>
    </row>
    <row r="495" spans="1:14" x14ac:dyDescent="0.25">
      <c r="A495" s="13">
        <f>A494+1</f>
        <v>420</v>
      </c>
      <c r="B495" s="13">
        <v>6</v>
      </c>
      <c r="C495" s="8"/>
      <c r="D495" s="8"/>
      <c r="E495" s="8"/>
      <c r="F495" s="8"/>
      <c r="G495" s="8"/>
      <c r="H495" s="8"/>
      <c r="I495" s="10">
        <f>VLOOKUP(H495,Разбалловка!$A$2:$D$42,4,2)</f>
        <v>0</v>
      </c>
      <c r="J495" s="8"/>
      <c r="K495" s="10">
        <f>VLOOKUP(J495,Разбалловка!$C$2:$D$42,2,2)</f>
        <v>0</v>
      </c>
      <c r="L495" s="8"/>
      <c r="M495" s="10">
        <f>VLOOKUP(L495,Разбалловка!$B$2:$D$42,3,2)</f>
        <v>0</v>
      </c>
      <c r="N495" s="10">
        <f t="shared" si="69"/>
        <v>0</v>
      </c>
    </row>
    <row r="496" spans="1:14" x14ac:dyDescent="0.25">
      <c r="A496" s="13"/>
      <c r="B496" s="13"/>
      <c r="C496" s="8"/>
      <c r="D496" s="8"/>
      <c r="E496" s="8"/>
      <c r="F496" s="8"/>
      <c r="G496" s="8"/>
      <c r="H496" s="8"/>
      <c r="I496" s="10"/>
      <c r="J496" s="8"/>
      <c r="K496" s="10"/>
      <c r="L496" s="8"/>
      <c r="M496" s="10"/>
      <c r="N496" s="33">
        <f>SUM(N483:N488,N490:N495)</f>
        <v>0</v>
      </c>
    </row>
    <row r="497" spans="1:14" x14ac:dyDescent="0.25">
      <c r="A497" s="13">
        <f>A495+1</f>
        <v>421</v>
      </c>
      <c r="B497" s="13">
        <v>1</v>
      </c>
      <c r="C497" s="8"/>
      <c r="D497" s="8"/>
      <c r="E497" s="8"/>
      <c r="F497" s="8"/>
      <c r="G497" s="8"/>
      <c r="H497" s="8"/>
      <c r="I497" s="10">
        <f>VLOOKUP(H497,Разбалловка!$A$2:$D$42,4,2)</f>
        <v>0</v>
      </c>
      <c r="J497" s="8"/>
      <c r="K497" s="10">
        <f>VLOOKUP(J497,Разбалловка!$C$2:$D$42,2,2)</f>
        <v>0</v>
      </c>
      <c r="L497" s="8"/>
      <c r="M497" s="10">
        <f>VLOOKUP(L497,Разбалловка!$B$2:$D$42,3,2)</f>
        <v>0</v>
      </c>
      <c r="N497" s="10">
        <f t="shared" ref="N497:N502" si="70">I497+K497+M497</f>
        <v>0</v>
      </c>
    </row>
    <row r="498" spans="1:14" x14ac:dyDescent="0.25">
      <c r="A498" s="13">
        <f>A497+1</f>
        <v>422</v>
      </c>
      <c r="B498" s="13">
        <v>2</v>
      </c>
      <c r="C498" s="8"/>
      <c r="D498" s="8"/>
      <c r="E498" s="8"/>
      <c r="F498" s="8"/>
      <c r="G498" s="8"/>
      <c r="H498" s="8"/>
      <c r="I498" s="10">
        <f>VLOOKUP(H498,Разбалловка!$A$2:$D$42,4,2)</f>
        <v>0</v>
      </c>
      <c r="J498" s="8"/>
      <c r="K498" s="10">
        <f>VLOOKUP(J498,Разбалловка!$C$2:$D$42,2,2)</f>
        <v>0</v>
      </c>
      <c r="L498" s="8"/>
      <c r="M498" s="10">
        <f>VLOOKUP(L498,Разбалловка!$B$2:$D$42,3,2)</f>
        <v>0</v>
      </c>
      <c r="N498" s="10">
        <f t="shared" si="70"/>
        <v>0</v>
      </c>
    </row>
    <row r="499" spans="1:14" x14ac:dyDescent="0.25">
      <c r="A499" s="13">
        <f>A498+1</f>
        <v>423</v>
      </c>
      <c r="B499" s="13">
        <v>3</v>
      </c>
      <c r="C499" s="8"/>
      <c r="D499" s="8"/>
      <c r="E499" s="8"/>
      <c r="F499" s="8"/>
      <c r="G499" s="8"/>
      <c r="H499" s="8"/>
      <c r="I499" s="10">
        <f>VLOOKUP(H499,Разбалловка!$A$2:$D$42,4,2)</f>
        <v>0</v>
      </c>
      <c r="J499" s="8"/>
      <c r="K499" s="10">
        <f>VLOOKUP(J499,Разбалловка!$C$2:$D$42,2,2)</f>
        <v>0</v>
      </c>
      <c r="L499" s="8"/>
      <c r="M499" s="10">
        <f>VLOOKUP(L499,Разбалловка!$B$2:$D$42,3,2)</f>
        <v>0</v>
      </c>
      <c r="N499" s="10">
        <f t="shared" si="70"/>
        <v>0</v>
      </c>
    </row>
    <row r="500" spans="1:14" x14ac:dyDescent="0.25">
      <c r="A500" s="13">
        <f>A499+1</f>
        <v>424</v>
      </c>
      <c r="B500" s="13">
        <v>4</v>
      </c>
      <c r="C500" s="8"/>
      <c r="D500" s="8"/>
      <c r="E500" s="8"/>
      <c r="F500" s="8"/>
      <c r="G500" s="8"/>
      <c r="H500" s="8"/>
      <c r="I500" s="10">
        <f>VLOOKUP(H500,Разбалловка!$A$2:$D$42,4,2)</f>
        <v>0</v>
      </c>
      <c r="J500" s="8"/>
      <c r="K500" s="10">
        <f>VLOOKUP(J500,Разбалловка!$C$2:$D$42,2,2)</f>
        <v>0</v>
      </c>
      <c r="L500" s="8"/>
      <c r="M500" s="10">
        <f>VLOOKUP(L500,Разбалловка!$B$2:$D$42,3,2)</f>
        <v>0</v>
      </c>
      <c r="N500" s="10">
        <f t="shared" si="70"/>
        <v>0</v>
      </c>
    </row>
    <row r="501" spans="1:14" x14ac:dyDescent="0.25">
      <c r="A501" s="13">
        <f>A500+1</f>
        <v>425</v>
      </c>
      <c r="B501" s="13">
        <v>5</v>
      </c>
      <c r="C501" s="8"/>
      <c r="D501" s="8"/>
      <c r="E501" s="8"/>
      <c r="F501" s="8"/>
      <c r="G501" s="8"/>
      <c r="H501" s="8"/>
      <c r="I501" s="10">
        <f>VLOOKUP(H501,Разбалловка!$A$2:$D$42,4,2)</f>
        <v>0</v>
      </c>
      <c r="J501" s="8"/>
      <c r="K501" s="10">
        <f>VLOOKUP(J501,Разбалловка!$C$2:$D$42,2,2)</f>
        <v>0</v>
      </c>
      <c r="L501" s="8"/>
      <c r="M501" s="10">
        <f>VLOOKUP(L501,Разбалловка!$B$2:$D$42,3,2)</f>
        <v>0</v>
      </c>
      <c r="N501" s="10">
        <f t="shared" si="70"/>
        <v>0</v>
      </c>
    </row>
    <row r="502" spans="1:14" x14ac:dyDescent="0.25">
      <c r="A502" s="13">
        <f>A501+1</f>
        <v>426</v>
      </c>
      <c r="B502" s="13">
        <v>6</v>
      </c>
      <c r="C502" s="8"/>
      <c r="D502" s="8"/>
      <c r="E502" s="8"/>
      <c r="F502" s="8"/>
      <c r="G502" s="8"/>
      <c r="H502" s="8"/>
      <c r="I502" s="10">
        <f>VLOOKUP(H502,Разбалловка!$A$2:$D$42,4,2)</f>
        <v>0</v>
      </c>
      <c r="J502" s="8"/>
      <c r="K502" s="10">
        <f>VLOOKUP(J502,Разбалловка!$C$2:$D$42,2,2)</f>
        <v>0</v>
      </c>
      <c r="L502" s="8"/>
      <c r="M502" s="10">
        <f>VLOOKUP(L502,Разбалловка!$B$2:$D$42,3,2)</f>
        <v>0</v>
      </c>
      <c r="N502" s="10">
        <f t="shared" si="70"/>
        <v>0</v>
      </c>
    </row>
    <row r="503" spans="1:14" x14ac:dyDescent="0.25">
      <c r="A503" s="13"/>
      <c r="B503" s="13"/>
      <c r="C503" s="8"/>
      <c r="D503" s="8"/>
      <c r="E503" s="8"/>
      <c r="F503" s="8"/>
      <c r="G503" s="8"/>
      <c r="H503" s="8"/>
      <c r="I503" s="10"/>
      <c r="J503" s="8"/>
      <c r="K503" s="10"/>
      <c r="L503" s="8"/>
      <c r="M503" s="10"/>
      <c r="N503" s="10"/>
    </row>
    <row r="504" spans="1:14" x14ac:dyDescent="0.25">
      <c r="A504" s="13">
        <f>A502+1</f>
        <v>427</v>
      </c>
      <c r="B504" s="13">
        <v>1</v>
      </c>
      <c r="C504" s="8"/>
      <c r="D504" s="8"/>
      <c r="E504" s="8"/>
      <c r="F504" s="8"/>
      <c r="G504" s="8"/>
      <c r="H504" s="8"/>
      <c r="I504" s="10">
        <f>VLOOKUP(H504,Разбалловка!$A$2:$D$42,4,2)</f>
        <v>0</v>
      </c>
      <c r="J504" s="8"/>
      <c r="K504" s="10">
        <f>VLOOKUP(J504,Разбалловка!$C$2:$D$42,2,2)</f>
        <v>0</v>
      </c>
      <c r="L504" s="8"/>
      <c r="M504" s="10">
        <f>VLOOKUP(L504,Разбалловка!$B$2:$D$42,3,2)</f>
        <v>0</v>
      </c>
      <c r="N504" s="10">
        <f t="shared" ref="N504:N509" si="71">I504+K504+M504</f>
        <v>0</v>
      </c>
    </row>
    <row r="505" spans="1:14" x14ac:dyDescent="0.25">
      <c r="A505" s="13">
        <f>A504+1</f>
        <v>428</v>
      </c>
      <c r="B505" s="13">
        <v>2</v>
      </c>
      <c r="C505" s="8"/>
      <c r="D505" s="8"/>
      <c r="E505" s="8"/>
      <c r="F505" s="8"/>
      <c r="G505" s="8"/>
      <c r="H505" s="8"/>
      <c r="I505" s="10">
        <f>VLOOKUP(H505,Разбалловка!$A$2:$D$42,4,2)</f>
        <v>0</v>
      </c>
      <c r="J505" s="8"/>
      <c r="K505" s="10">
        <f>VLOOKUP(J505,Разбалловка!$C$2:$D$42,2,2)</f>
        <v>0</v>
      </c>
      <c r="L505" s="8"/>
      <c r="M505" s="10">
        <f>VLOOKUP(L505,Разбалловка!$B$2:$D$42,3,2)</f>
        <v>0</v>
      </c>
      <c r="N505" s="10">
        <f t="shared" si="71"/>
        <v>0</v>
      </c>
    </row>
    <row r="506" spans="1:14" x14ac:dyDescent="0.25">
      <c r="A506" s="13">
        <f>A505+1</f>
        <v>429</v>
      </c>
      <c r="B506" s="13">
        <v>3</v>
      </c>
      <c r="C506" s="8"/>
      <c r="D506" s="8"/>
      <c r="E506" s="8"/>
      <c r="F506" s="8"/>
      <c r="G506" s="8"/>
      <c r="H506" s="8"/>
      <c r="I506" s="10">
        <f>VLOOKUP(H506,Разбалловка!$A$2:$D$42,4,2)</f>
        <v>0</v>
      </c>
      <c r="J506" s="8"/>
      <c r="K506" s="10">
        <f>VLOOKUP(J506,Разбалловка!$C$2:$D$42,2,2)</f>
        <v>0</v>
      </c>
      <c r="L506" s="8"/>
      <c r="M506" s="10">
        <f>VLOOKUP(L506,Разбалловка!$B$2:$D$42,3,2)</f>
        <v>0</v>
      </c>
      <c r="N506" s="10">
        <f t="shared" si="71"/>
        <v>0</v>
      </c>
    </row>
    <row r="507" spans="1:14" x14ac:dyDescent="0.25">
      <c r="A507" s="13">
        <f>A506+1</f>
        <v>430</v>
      </c>
      <c r="B507" s="13">
        <v>4</v>
      </c>
      <c r="C507" s="8"/>
      <c r="D507" s="8"/>
      <c r="E507" s="8"/>
      <c r="F507" s="8"/>
      <c r="G507" s="8"/>
      <c r="H507" s="8"/>
      <c r="I507" s="10">
        <f>VLOOKUP(H507,Разбалловка!$A$2:$D$42,4,2)</f>
        <v>0</v>
      </c>
      <c r="J507" s="8"/>
      <c r="K507" s="10">
        <f>VLOOKUP(J507,Разбалловка!$C$2:$D$42,2,2)</f>
        <v>0</v>
      </c>
      <c r="L507" s="8"/>
      <c r="M507" s="10">
        <f>VLOOKUP(L507,Разбалловка!$B$2:$D$42,3,2)</f>
        <v>0</v>
      </c>
      <c r="N507" s="10">
        <f t="shared" si="71"/>
        <v>0</v>
      </c>
    </row>
    <row r="508" spans="1:14" x14ac:dyDescent="0.25">
      <c r="A508" s="13">
        <f>A507+1</f>
        <v>431</v>
      </c>
      <c r="B508" s="13">
        <v>5</v>
      </c>
      <c r="C508" s="8"/>
      <c r="D508" s="8"/>
      <c r="E508" s="8"/>
      <c r="F508" s="8"/>
      <c r="G508" s="8"/>
      <c r="H508" s="8"/>
      <c r="I508" s="10">
        <f>VLOOKUP(H508,Разбалловка!$A$2:$D$42,4,2)</f>
        <v>0</v>
      </c>
      <c r="J508" s="8"/>
      <c r="K508" s="10">
        <f>VLOOKUP(J508,Разбалловка!$C$2:$D$42,2,2)</f>
        <v>0</v>
      </c>
      <c r="L508" s="8"/>
      <c r="M508" s="10">
        <f>VLOOKUP(L508,Разбалловка!$B$2:$D$42,3,2)</f>
        <v>0</v>
      </c>
      <c r="N508" s="10">
        <f t="shared" si="71"/>
        <v>0</v>
      </c>
    </row>
    <row r="509" spans="1:14" x14ac:dyDescent="0.25">
      <c r="A509" s="13">
        <f>A508+1</f>
        <v>432</v>
      </c>
      <c r="B509" s="13">
        <v>6</v>
      </c>
      <c r="C509" s="8"/>
      <c r="D509" s="8"/>
      <c r="E509" s="8"/>
      <c r="F509" s="8"/>
      <c r="G509" s="8"/>
      <c r="H509" s="8"/>
      <c r="I509" s="10">
        <f>VLOOKUP(H509,Разбалловка!$A$2:$D$42,4,2)</f>
        <v>0</v>
      </c>
      <c r="J509" s="8"/>
      <c r="K509" s="10">
        <f>VLOOKUP(J509,Разбалловка!$C$2:$D$42,2,2)</f>
        <v>0</v>
      </c>
      <c r="L509" s="8"/>
      <c r="M509" s="10">
        <f>VLOOKUP(L509,Разбалловка!$B$2:$D$42,3,2)</f>
        <v>0</v>
      </c>
      <c r="N509" s="10">
        <f t="shared" si="71"/>
        <v>0</v>
      </c>
    </row>
    <row r="510" spans="1:14" x14ac:dyDescent="0.25">
      <c r="A510" s="13"/>
      <c r="B510" s="13"/>
      <c r="C510" s="8"/>
      <c r="D510" s="8"/>
      <c r="E510" s="8"/>
      <c r="F510" s="8"/>
      <c r="G510" s="8"/>
      <c r="H510" s="8"/>
      <c r="I510" s="10"/>
      <c r="J510" s="8"/>
      <c r="K510" s="10"/>
      <c r="L510" s="8"/>
      <c r="M510" s="10"/>
      <c r="N510" s="33">
        <f>SUM(N497:N502,N504:N509)</f>
        <v>0</v>
      </c>
    </row>
    <row r="511" spans="1:14" x14ac:dyDescent="0.25">
      <c r="A511" s="13">
        <f>A509+1</f>
        <v>433</v>
      </c>
      <c r="B511" s="13">
        <v>1</v>
      </c>
      <c r="C511" s="8"/>
      <c r="D511" s="8"/>
      <c r="E511" s="8"/>
      <c r="F511" s="8"/>
      <c r="G511" s="8"/>
      <c r="H511" s="8"/>
      <c r="I511" s="10">
        <f>VLOOKUP(H511,Разбалловка!$A$2:$D$42,4,2)</f>
        <v>0</v>
      </c>
      <c r="J511" s="8"/>
      <c r="K511" s="10">
        <f>VLOOKUP(J511,Разбалловка!$C$2:$D$42,2,2)</f>
        <v>0</v>
      </c>
      <c r="L511" s="8"/>
      <c r="M511" s="10">
        <f>VLOOKUP(L511,Разбалловка!$B$2:$D$42,3,2)</f>
        <v>0</v>
      </c>
      <c r="N511" s="10">
        <f t="shared" ref="N511:N516" si="72">I511+K511+M511</f>
        <v>0</v>
      </c>
    </row>
    <row r="512" spans="1:14" x14ac:dyDescent="0.25">
      <c r="A512" s="13">
        <f>A511+1</f>
        <v>434</v>
      </c>
      <c r="B512" s="13">
        <v>2</v>
      </c>
      <c r="C512" s="8"/>
      <c r="D512" s="8"/>
      <c r="E512" s="8"/>
      <c r="F512" s="8"/>
      <c r="G512" s="8"/>
      <c r="H512" s="8"/>
      <c r="I512" s="10">
        <f>VLOOKUP(H512,Разбалловка!$A$2:$D$42,4,2)</f>
        <v>0</v>
      </c>
      <c r="J512" s="8"/>
      <c r="K512" s="10">
        <f>VLOOKUP(J512,Разбалловка!$C$2:$D$42,2,2)</f>
        <v>0</v>
      </c>
      <c r="L512" s="8"/>
      <c r="M512" s="10">
        <f>VLOOKUP(L512,Разбалловка!$B$2:$D$42,3,2)</f>
        <v>0</v>
      </c>
      <c r="N512" s="10">
        <f t="shared" si="72"/>
        <v>0</v>
      </c>
    </row>
    <row r="513" spans="1:14" x14ac:dyDescent="0.25">
      <c r="A513" s="13">
        <f>A512+1</f>
        <v>435</v>
      </c>
      <c r="B513" s="13">
        <v>3</v>
      </c>
      <c r="C513" s="8"/>
      <c r="D513" s="8"/>
      <c r="E513" s="8"/>
      <c r="F513" s="8"/>
      <c r="G513" s="8"/>
      <c r="H513" s="8"/>
      <c r="I513" s="10">
        <f>VLOOKUP(H513,Разбалловка!$A$2:$D$42,4,2)</f>
        <v>0</v>
      </c>
      <c r="J513" s="8"/>
      <c r="K513" s="10">
        <f>VLOOKUP(J513,Разбалловка!$C$2:$D$42,2,2)</f>
        <v>0</v>
      </c>
      <c r="L513" s="8"/>
      <c r="M513" s="10">
        <f>VLOOKUP(L513,Разбалловка!$B$2:$D$42,3,2)</f>
        <v>0</v>
      </c>
      <c r="N513" s="10">
        <f t="shared" si="72"/>
        <v>0</v>
      </c>
    </row>
    <row r="514" spans="1:14" x14ac:dyDescent="0.25">
      <c r="A514" s="13">
        <f>A513+1</f>
        <v>436</v>
      </c>
      <c r="B514" s="13">
        <v>4</v>
      </c>
      <c r="C514" s="8"/>
      <c r="D514" s="8"/>
      <c r="E514" s="8"/>
      <c r="F514" s="8"/>
      <c r="G514" s="8"/>
      <c r="H514" s="8"/>
      <c r="I514" s="10">
        <f>VLOOKUP(H514,Разбалловка!$A$2:$D$42,4,2)</f>
        <v>0</v>
      </c>
      <c r="J514" s="8"/>
      <c r="K514" s="10">
        <f>VLOOKUP(J514,Разбалловка!$C$2:$D$42,2,2)</f>
        <v>0</v>
      </c>
      <c r="L514" s="8"/>
      <c r="M514" s="10">
        <f>VLOOKUP(L514,Разбалловка!$B$2:$D$42,3,2)</f>
        <v>0</v>
      </c>
      <c r="N514" s="10">
        <f t="shared" si="72"/>
        <v>0</v>
      </c>
    </row>
    <row r="515" spans="1:14" x14ac:dyDescent="0.25">
      <c r="A515" s="13">
        <f>A514+1</f>
        <v>437</v>
      </c>
      <c r="B515" s="13">
        <v>5</v>
      </c>
      <c r="C515" s="8"/>
      <c r="D515" s="8"/>
      <c r="E515" s="8"/>
      <c r="F515" s="8"/>
      <c r="G515" s="8"/>
      <c r="H515" s="8"/>
      <c r="I515" s="10">
        <f>VLOOKUP(H515,Разбалловка!$A$2:$D$42,4,2)</f>
        <v>0</v>
      </c>
      <c r="J515" s="8"/>
      <c r="K515" s="10">
        <f>VLOOKUP(J515,Разбалловка!$C$2:$D$42,2,2)</f>
        <v>0</v>
      </c>
      <c r="L515" s="8"/>
      <c r="M515" s="10">
        <f>VLOOKUP(L515,Разбалловка!$B$2:$D$42,3,2)</f>
        <v>0</v>
      </c>
      <c r="N515" s="10">
        <f t="shared" si="72"/>
        <v>0</v>
      </c>
    </row>
    <row r="516" spans="1:14" x14ac:dyDescent="0.25">
      <c r="A516" s="13">
        <f>A515+1</f>
        <v>438</v>
      </c>
      <c r="B516" s="13">
        <v>6</v>
      </c>
      <c r="C516" s="8"/>
      <c r="D516" s="8"/>
      <c r="E516" s="8"/>
      <c r="F516" s="8"/>
      <c r="G516" s="8"/>
      <c r="H516" s="8"/>
      <c r="I516" s="10">
        <f>VLOOKUP(H516,Разбалловка!$A$2:$D$42,4,2)</f>
        <v>0</v>
      </c>
      <c r="J516" s="8"/>
      <c r="K516" s="10">
        <f>VLOOKUP(J516,Разбалловка!$C$2:$D$42,2,2)</f>
        <v>0</v>
      </c>
      <c r="L516" s="8"/>
      <c r="M516" s="10">
        <f>VLOOKUP(L516,Разбалловка!$B$2:$D$42,3,2)</f>
        <v>0</v>
      </c>
      <c r="N516" s="10">
        <f t="shared" si="72"/>
        <v>0</v>
      </c>
    </row>
    <row r="517" spans="1:14" x14ac:dyDescent="0.25">
      <c r="A517" s="13"/>
      <c r="B517" s="13"/>
      <c r="C517" s="8"/>
      <c r="D517" s="8"/>
      <c r="E517" s="8"/>
      <c r="F517" s="8"/>
      <c r="G517" s="8"/>
      <c r="H517" s="8"/>
      <c r="I517" s="10"/>
      <c r="J517" s="8"/>
      <c r="K517" s="10"/>
      <c r="L517" s="8"/>
      <c r="M517" s="10"/>
      <c r="N517" s="10"/>
    </row>
    <row r="518" spans="1:14" x14ac:dyDescent="0.25">
      <c r="A518" s="13">
        <f>A516+1</f>
        <v>439</v>
      </c>
      <c r="B518" s="13">
        <v>1</v>
      </c>
      <c r="C518" s="8"/>
      <c r="D518" s="8"/>
      <c r="E518" s="8"/>
      <c r="F518" s="8"/>
      <c r="G518" s="8"/>
      <c r="H518" s="8"/>
      <c r="I518" s="10">
        <f>VLOOKUP(H518,Разбалловка!$A$2:$D$42,4,2)</f>
        <v>0</v>
      </c>
      <c r="J518" s="8"/>
      <c r="K518" s="10">
        <f>VLOOKUP(J518,Разбалловка!$C$2:$D$42,2,2)</f>
        <v>0</v>
      </c>
      <c r="L518" s="8"/>
      <c r="M518" s="10">
        <f>VLOOKUP(L518,Разбалловка!$B$2:$D$42,3,2)</f>
        <v>0</v>
      </c>
      <c r="N518" s="10">
        <f t="shared" ref="N518:N523" si="73">I518+K518+M518</f>
        <v>0</v>
      </c>
    </row>
    <row r="519" spans="1:14" x14ac:dyDescent="0.25">
      <c r="A519" s="13">
        <f>A518+1</f>
        <v>440</v>
      </c>
      <c r="B519" s="13">
        <v>2</v>
      </c>
      <c r="C519" s="8"/>
      <c r="D519" s="8"/>
      <c r="E519" s="8"/>
      <c r="F519" s="8"/>
      <c r="G519" s="8"/>
      <c r="H519" s="8"/>
      <c r="I519" s="10">
        <f>VLOOKUP(H519,Разбалловка!$A$2:$D$42,4,2)</f>
        <v>0</v>
      </c>
      <c r="J519" s="8"/>
      <c r="K519" s="10">
        <f>VLOOKUP(J519,Разбалловка!$C$2:$D$42,2,2)</f>
        <v>0</v>
      </c>
      <c r="L519" s="8"/>
      <c r="M519" s="10">
        <f>VLOOKUP(L519,Разбалловка!$B$2:$D$42,3,2)</f>
        <v>0</v>
      </c>
      <c r="N519" s="10">
        <f t="shared" si="73"/>
        <v>0</v>
      </c>
    </row>
    <row r="520" spans="1:14" x14ac:dyDescent="0.25">
      <c r="A520" s="13">
        <f>A519+1</f>
        <v>441</v>
      </c>
      <c r="B520" s="13">
        <v>3</v>
      </c>
      <c r="C520" s="8"/>
      <c r="D520" s="8"/>
      <c r="E520" s="8"/>
      <c r="F520" s="8"/>
      <c r="G520" s="8"/>
      <c r="H520" s="8"/>
      <c r="I520" s="10">
        <f>VLOOKUP(H520,Разбалловка!$A$2:$D$42,4,2)</f>
        <v>0</v>
      </c>
      <c r="J520" s="8"/>
      <c r="K520" s="10">
        <f>VLOOKUP(J520,Разбалловка!$C$2:$D$42,2,2)</f>
        <v>0</v>
      </c>
      <c r="L520" s="8"/>
      <c r="M520" s="10">
        <f>VLOOKUP(L520,Разбалловка!$B$2:$D$42,3,2)</f>
        <v>0</v>
      </c>
      <c r="N520" s="10">
        <f t="shared" si="73"/>
        <v>0</v>
      </c>
    </row>
    <row r="521" spans="1:14" x14ac:dyDescent="0.25">
      <c r="A521" s="13">
        <f>A520+1</f>
        <v>442</v>
      </c>
      <c r="B521" s="13">
        <v>4</v>
      </c>
      <c r="C521" s="8"/>
      <c r="D521" s="8"/>
      <c r="E521" s="8"/>
      <c r="F521" s="8"/>
      <c r="G521" s="8"/>
      <c r="H521" s="8"/>
      <c r="I521" s="10">
        <f>VLOOKUP(H521,Разбалловка!$A$2:$D$42,4,2)</f>
        <v>0</v>
      </c>
      <c r="J521" s="8"/>
      <c r="K521" s="10">
        <f>VLOOKUP(J521,Разбалловка!$C$2:$D$42,2,2)</f>
        <v>0</v>
      </c>
      <c r="L521" s="8"/>
      <c r="M521" s="10">
        <f>VLOOKUP(L521,Разбалловка!$B$2:$D$42,3,2)</f>
        <v>0</v>
      </c>
      <c r="N521" s="10">
        <f t="shared" si="73"/>
        <v>0</v>
      </c>
    </row>
    <row r="522" spans="1:14" x14ac:dyDescent="0.25">
      <c r="A522" s="13">
        <f>A521+1</f>
        <v>443</v>
      </c>
      <c r="B522" s="13">
        <v>5</v>
      </c>
      <c r="C522" s="8"/>
      <c r="D522" s="8"/>
      <c r="E522" s="8"/>
      <c r="F522" s="8"/>
      <c r="G522" s="8"/>
      <c r="H522" s="8"/>
      <c r="I522" s="10">
        <f>VLOOKUP(H522,Разбалловка!$A$2:$D$42,4,2)</f>
        <v>0</v>
      </c>
      <c r="J522" s="8"/>
      <c r="K522" s="10">
        <f>VLOOKUP(J522,Разбалловка!$C$2:$D$42,2,2)</f>
        <v>0</v>
      </c>
      <c r="L522" s="8"/>
      <c r="M522" s="10">
        <f>VLOOKUP(L522,Разбалловка!$B$2:$D$42,3,2)</f>
        <v>0</v>
      </c>
      <c r="N522" s="10">
        <f t="shared" si="73"/>
        <v>0</v>
      </c>
    </row>
    <row r="523" spans="1:14" x14ac:dyDescent="0.25">
      <c r="A523" s="13">
        <f>A522+1</f>
        <v>444</v>
      </c>
      <c r="B523" s="13">
        <v>6</v>
      </c>
      <c r="C523" s="8"/>
      <c r="D523" s="8"/>
      <c r="E523" s="8"/>
      <c r="F523" s="8"/>
      <c r="G523" s="8"/>
      <c r="H523" s="8"/>
      <c r="I523" s="10">
        <f>VLOOKUP(H523,Разбалловка!$A$2:$D$42,4,2)</f>
        <v>0</v>
      </c>
      <c r="J523" s="8"/>
      <c r="K523" s="10">
        <f>VLOOKUP(J523,Разбалловка!$C$2:$D$42,2,2)</f>
        <v>0</v>
      </c>
      <c r="L523" s="8"/>
      <c r="M523" s="10">
        <f>VLOOKUP(L523,Разбалловка!$B$2:$D$42,3,2)</f>
        <v>0</v>
      </c>
      <c r="N523" s="10">
        <f t="shared" si="73"/>
        <v>0</v>
      </c>
    </row>
    <row r="524" spans="1:14" x14ac:dyDescent="0.25">
      <c r="A524" s="13"/>
      <c r="B524" s="13"/>
      <c r="C524" s="8"/>
      <c r="D524" s="8"/>
      <c r="E524" s="8"/>
      <c r="F524" s="8"/>
      <c r="G524" s="8"/>
      <c r="H524" s="8"/>
      <c r="I524" s="10"/>
      <c r="J524" s="8"/>
      <c r="K524" s="10"/>
      <c r="L524" s="8"/>
      <c r="M524" s="10"/>
      <c r="N524" s="33">
        <f>SUM(N511:N516,N518:N523)</f>
        <v>0</v>
      </c>
    </row>
    <row r="525" spans="1:14" x14ac:dyDescent="0.25">
      <c r="A525" s="13">
        <f>A523+1</f>
        <v>445</v>
      </c>
      <c r="B525" s="13">
        <v>1</v>
      </c>
      <c r="C525" s="8"/>
      <c r="D525" s="8"/>
      <c r="E525" s="8"/>
      <c r="F525" s="8"/>
      <c r="G525" s="8"/>
      <c r="H525" s="8"/>
      <c r="I525" s="10">
        <f>VLOOKUP(H525,Разбалловка!$A$2:$D$42,4,2)</f>
        <v>0</v>
      </c>
      <c r="J525" s="8"/>
      <c r="K525" s="10">
        <f>VLOOKUP(J525,Разбалловка!$C$2:$D$42,2,2)</f>
        <v>0</v>
      </c>
      <c r="L525" s="8"/>
      <c r="M525" s="10">
        <f>VLOOKUP(L525,Разбалловка!$B$2:$D$42,3,2)</f>
        <v>0</v>
      </c>
      <c r="N525" s="10">
        <f t="shared" ref="N525:N530" si="74">I525+K525+M525</f>
        <v>0</v>
      </c>
    </row>
    <row r="526" spans="1:14" x14ac:dyDescent="0.25">
      <c r="A526" s="13">
        <f>A525+1</f>
        <v>446</v>
      </c>
      <c r="B526" s="13">
        <v>2</v>
      </c>
      <c r="C526" s="8"/>
      <c r="D526" s="8"/>
      <c r="E526" s="8"/>
      <c r="F526" s="8"/>
      <c r="G526" s="8"/>
      <c r="H526" s="8"/>
      <c r="I526" s="10">
        <f>VLOOKUP(H526,Разбалловка!$A$2:$D$42,4,2)</f>
        <v>0</v>
      </c>
      <c r="J526" s="8"/>
      <c r="K526" s="10">
        <f>VLOOKUP(J526,Разбалловка!$C$2:$D$42,2,2)</f>
        <v>0</v>
      </c>
      <c r="L526" s="8"/>
      <c r="M526" s="10">
        <f>VLOOKUP(L526,Разбалловка!$B$2:$D$42,3,2)</f>
        <v>0</v>
      </c>
      <c r="N526" s="10">
        <f t="shared" si="74"/>
        <v>0</v>
      </c>
    </row>
    <row r="527" spans="1:14" x14ac:dyDescent="0.25">
      <c r="A527" s="13">
        <f>A526+1</f>
        <v>447</v>
      </c>
      <c r="B527" s="13">
        <v>3</v>
      </c>
      <c r="C527" s="8"/>
      <c r="D527" s="8"/>
      <c r="E527" s="8"/>
      <c r="F527" s="8"/>
      <c r="G527" s="8"/>
      <c r="H527" s="8"/>
      <c r="I527" s="10">
        <f>VLOOKUP(H527,Разбалловка!$A$2:$D$42,4,2)</f>
        <v>0</v>
      </c>
      <c r="J527" s="8"/>
      <c r="K527" s="10">
        <f>VLOOKUP(J527,Разбалловка!$C$2:$D$42,2,2)</f>
        <v>0</v>
      </c>
      <c r="L527" s="8"/>
      <c r="M527" s="10">
        <f>VLOOKUP(L527,Разбалловка!$B$2:$D$42,3,2)</f>
        <v>0</v>
      </c>
      <c r="N527" s="10">
        <f t="shared" si="74"/>
        <v>0</v>
      </c>
    </row>
    <row r="528" spans="1:14" x14ac:dyDescent="0.25">
      <c r="A528" s="13">
        <f>A527+1</f>
        <v>448</v>
      </c>
      <c r="B528" s="13">
        <v>4</v>
      </c>
      <c r="C528" s="8"/>
      <c r="D528" s="8"/>
      <c r="E528" s="8"/>
      <c r="F528" s="8"/>
      <c r="G528" s="8"/>
      <c r="H528" s="8"/>
      <c r="I528" s="10">
        <f>VLOOKUP(H528,Разбалловка!$A$2:$D$42,4,2)</f>
        <v>0</v>
      </c>
      <c r="J528" s="8"/>
      <c r="K528" s="10">
        <f>VLOOKUP(J528,Разбалловка!$C$2:$D$42,2,2)</f>
        <v>0</v>
      </c>
      <c r="L528" s="8"/>
      <c r="M528" s="10">
        <f>VLOOKUP(L528,Разбалловка!$B$2:$D$42,3,2)</f>
        <v>0</v>
      </c>
      <c r="N528" s="10">
        <f t="shared" si="74"/>
        <v>0</v>
      </c>
    </row>
    <row r="529" spans="1:14" x14ac:dyDescent="0.25">
      <c r="A529" s="13">
        <f>A528+1</f>
        <v>449</v>
      </c>
      <c r="B529" s="13">
        <v>5</v>
      </c>
      <c r="C529" s="8"/>
      <c r="D529" s="8"/>
      <c r="E529" s="8"/>
      <c r="F529" s="8"/>
      <c r="G529" s="8"/>
      <c r="H529" s="8"/>
      <c r="I529" s="10">
        <f>VLOOKUP(H529,Разбалловка!$A$2:$D$42,4,2)</f>
        <v>0</v>
      </c>
      <c r="J529" s="8"/>
      <c r="K529" s="10">
        <f>VLOOKUP(J529,Разбалловка!$C$2:$D$42,2,2)</f>
        <v>0</v>
      </c>
      <c r="L529" s="8"/>
      <c r="M529" s="10">
        <f>VLOOKUP(L529,Разбалловка!$B$2:$D$42,3,2)</f>
        <v>0</v>
      </c>
      <c r="N529" s="10">
        <f t="shared" si="74"/>
        <v>0</v>
      </c>
    </row>
    <row r="530" spans="1:14" x14ac:dyDescent="0.25">
      <c r="A530" s="13">
        <f>A529+1</f>
        <v>450</v>
      </c>
      <c r="B530" s="13">
        <v>6</v>
      </c>
      <c r="C530" s="8"/>
      <c r="D530" s="8"/>
      <c r="E530" s="8"/>
      <c r="F530" s="8"/>
      <c r="G530" s="8"/>
      <c r="H530" s="8"/>
      <c r="I530" s="10">
        <f>VLOOKUP(H530,Разбалловка!$A$2:$D$42,4,2)</f>
        <v>0</v>
      </c>
      <c r="J530" s="8"/>
      <c r="K530" s="10">
        <f>VLOOKUP(J530,Разбалловка!$C$2:$D$42,2,2)</f>
        <v>0</v>
      </c>
      <c r="L530" s="8"/>
      <c r="M530" s="10">
        <f>VLOOKUP(L530,Разбалловка!$B$2:$D$42,3,2)</f>
        <v>0</v>
      </c>
      <c r="N530" s="10">
        <f t="shared" si="74"/>
        <v>0</v>
      </c>
    </row>
    <row r="531" spans="1:14" x14ac:dyDescent="0.25">
      <c r="A531" s="13"/>
      <c r="B531" s="13"/>
      <c r="C531" s="8"/>
      <c r="D531" s="8"/>
      <c r="E531" s="8"/>
      <c r="F531" s="8"/>
      <c r="G531" s="8"/>
      <c r="H531" s="8"/>
      <c r="I531" s="10"/>
      <c r="J531" s="8"/>
      <c r="K531" s="10"/>
      <c r="L531" s="8"/>
      <c r="M531" s="10"/>
      <c r="N531" s="10"/>
    </row>
    <row r="532" spans="1:14" x14ac:dyDescent="0.25">
      <c r="A532" s="13">
        <f>A530+1</f>
        <v>451</v>
      </c>
      <c r="B532" s="13">
        <v>1</v>
      </c>
      <c r="C532" s="8"/>
      <c r="D532" s="8"/>
      <c r="E532" s="8"/>
      <c r="F532" s="8"/>
      <c r="G532" s="8"/>
      <c r="H532" s="8"/>
      <c r="I532" s="10">
        <f>VLOOKUP(H532,Разбалловка!$A$2:$D$42,4,2)</f>
        <v>0</v>
      </c>
      <c r="J532" s="8"/>
      <c r="K532" s="10">
        <f>VLOOKUP(J532,Разбалловка!$C$2:$D$42,2,2)</f>
        <v>0</v>
      </c>
      <c r="L532" s="8"/>
      <c r="M532" s="10">
        <f>VLOOKUP(L532,Разбалловка!$B$2:$D$42,3,2)</f>
        <v>0</v>
      </c>
      <c r="N532" s="10">
        <f t="shared" ref="N532:N537" si="75">I532+K532+M532</f>
        <v>0</v>
      </c>
    </row>
    <row r="533" spans="1:14" x14ac:dyDescent="0.25">
      <c r="A533" s="13">
        <f>A532+1</f>
        <v>452</v>
      </c>
      <c r="B533" s="13">
        <v>2</v>
      </c>
      <c r="C533" s="8"/>
      <c r="D533" s="8"/>
      <c r="E533" s="8"/>
      <c r="F533" s="8"/>
      <c r="G533" s="8"/>
      <c r="H533" s="8"/>
      <c r="I533" s="10">
        <f>VLOOKUP(H533,Разбалловка!$A$2:$D$42,4,2)</f>
        <v>0</v>
      </c>
      <c r="J533" s="8"/>
      <c r="K533" s="10">
        <f>VLOOKUP(J533,Разбалловка!$C$2:$D$42,2,2)</f>
        <v>0</v>
      </c>
      <c r="L533" s="8"/>
      <c r="M533" s="10">
        <f>VLOOKUP(L533,Разбалловка!$B$2:$D$42,3,2)</f>
        <v>0</v>
      </c>
      <c r="N533" s="10">
        <f t="shared" si="75"/>
        <v>0</v>
      </c>
    </row>
    <row r="534" spans="1:14" x14ac:dyDescent="0.25">
      <c r="A534" s="13">
        <f>A533+1</f>
        <v>453</v>
      </c>
      <c r="B534" s="13">
        <v>3</v>
      </c>
      <c r="C534" s="8"/>
      <c r="D534" s="8"/>
      <c r="E534" s="8"/>
      <c r="F534" s="8"/>
      <c r="G534" s="8"/>
      <c r="H534" s="8"/>
      <c r="I534" s="10">
        <f>VLOOKUP(H534,Разбалловка!$A$2:$D$42,4,2)</f>
        <v>0</v>
      </c>
      <c r="J534" s="8"/>
      <c r="K534" s="10">
        <f>VLOOKUP(J534,Разбалловка!$C$2:$D$42,2,2)</f>
        <v>0</v>
      </c>
      <c r="L534" s="8"/>
      <c r="M534" s="10">
        <f>VLOOKUP(L534,Разбалловка!$B$2:$D$42,3,2)</f>
        <v>0</v>
      </c>
      <c r="N534" s="10">
        <f t="shared" si="75"/>
        <v>0</v>
      </c>
    </row>
    <row r="535" spans="1:14" x14ac:dyDescent="0.25">
      <c r="A535" s="13">
        <f>A534+1</f>
        <v>454</v>
      </c>
      <c r="B535" s="13">
        <v>4</v>
      </c>
      <c r="C535" s="8"/>
      <c r="D535" s="8"/>
      <c r="E535" s="8"/>
      <c r="F535" s="8"/>
      <c r="G535" s="8"/>
      <c r="H535" s="8"/>
      <c r="I535" s="10">
        <f>VLOOKUP(H535,Разбалловка!$A$2:$D$42,4,2)</f>
        <v>0</v>
      </c>
      <c r="J535" s="8"/>
      <c r="K535" s="10">
        <f>VLOOKUP(J535,Разбалловка!$C$2:$D$42,2,2)</f>
        <v>0</v>
      </c>
      <c r="L535" s="8"/>
      <c r="M535" s="10">
        <f>VLOOKUP(L535,Разбалловка!$B$2:$D$42,3,2)</f>
        <v>0</v>
      </c>
      <c r="N535" s="10">
        <f t="shared" si="75"/>
        <v>0</v>
      </c>
    </row>
    <row r="536" spans="1:14" x14ac:dyDescent="0.25">
      <c r="A536" s="13">
        <f>A535+1</f>
        <v>455</v>
      </c>
      <c r="B536" s="13">
        <v>5</v>
      </c>
      <c r="C536" s="8"/>
      <c r="D536" s="8"/>
      <c r="E536" s="8"/>
      <c r="F536" s="8"/>
      <c r="G536" s="8"/>
      <c r="H536" s="8"/>
      <c r="I536" s="10">
        <f>VLOOKUP(H536,Разбалловка!$A$2:$D$42,4,2)</f>
        <v>0</v>
      </c>
      <c r="J536" s="8"/>
      <c r="K536" s="10">
        <f>VLOOKUP(J536,Разбалловка!$C$2:$D$42,2,2)</f>
        <v>0</v>
      </c>
      <c r="L536" s="8"/>
      <c r="M536" s="10">
        <f>VLOOKUP(L536,Разбалловка!$B$2:$D$42,3,2)</f>
        <v>0</v>
      </c>
      <c r="N536" s="10">
        <f t="shared" si="75"/>
        <v>0</v>
      </c>
    </row>
    <row r="537" spans="1:14" x14ac:dyDescent="0.25">
      <c r="A537" s="13">
        <f>A536+1</f>
        <v>456</v>
      </c>
      <c r="B537" s="13">
        <v>6</v>
      </c>
      <c r="C537" s="8"/>
      <c r="D537" s="8"/>
      <c r="E537" s="8"/>
      <c r="F537" s="8"/>
      <c r="G537" s="8"/>
      <c r="H537" s="8"/>
      <c r="I537" s="10">
        <f>VLOOKUP(H537,Разбалловка!$A$2:$D$42,4,2)</f>
        <v>0</v>
      </c>
      <c r="J537" s="8"/>
      <c r="K537" s="10">
        <f>VLOOKUP(J537,Разбалловка!$C$2:$D$42,2,2)</f>
        <v>0</v>
      </c>
      <c r="L537" s="8"/>
      <c r="M537" s="10">
        <f>VLOOKUP(L537,Разбалловка!$B$2:$D$42,3,2)</f>
        <v>0</v>
      </c>
      <c r="N537" s="10">
        <f t="shared" si="75"/>
        <v>0</v>
      </c>
    </row>
    <row r="538" spans="1:14" x14ac:dyDescent="0.25">
      <c r="A538" s="13"/>
      <c r="B538" s="13"/>
      <c r="C538" s="8"/>
      <c r="D538" s="8"/>
      <c r="E538" s="8"/>
      <c r="F538" s="8"/>
      <c r="G538" s="8"/>
      <c r="H538" s="8"/>
      <c r="I538" s="10"/>
      <c r="J538" s="8"/>
      <c r="K538" s="10"/>
      <c r="L538" s="8"/>
      <c r="M538" s="10"/>
      <c r="N538" s="33">
        <f>SUM(N525:N530,N532:N537)</f>
        <v>0</v>
      </c>
    </row>
    <row r="539" spans="1:14" x14ac:dyDescent="0.25">
      <c r="A539" s="13">
        <f>A537+1</f>
        <v>457</v>
      </c>
      <c r="B539" s="13">
        <v>1</v>
      </c>
      <c r="C539" s="8"/>
      <c r="D539" s="8"/>
      <c r="E539" s="8"/>
      <c r="F539" s="8"/>
      <c r="G539" s="8"/>
      <c r="H539" s="8"/>
      <c r="I539" s="10">
        <f>VLOOKUP(H539,Разбалловка!$A$2:$D$42,4,2)</f>
        <v>0</v>
      </c>
      <c r="J539" s="8"/>
      <c r="K539" s="10">
        <f>VLOOKUP(J539,Разбалловка!$C$2:$D$42,2,2)</f>
        <v>0</v>
      </c>
      <c r="L539" s="8"/>
      <c r="M539" s="10">
        <f>VLOOKUP(L539,Разбалловка!$B$2:$D$42,3,2)</f>
        <v>0</v>
      </c>
      <c r="N539" s="10">
        <f t="shared" ref="N539:N544" si="76">I539+K539+M539</f>
        <v>0</v>
      </c>
    </row>
    <row r="540" spans="1:14" x14ac:dyDescent="0.25">
      <c r="A540" s="13">
        <f>A539+1</f>
        <v>458</v>
      </c>
      <c r="B540" s="13">
        <v>2</v>
      </c>
      <c r="C540" s="8"/>
      <c r="D540" s="8"/>
      <c r="E540" s="8"/>
      <c r="F540" s="8"/>
      <c r="G540" s="8"/>
      <c r="H540" s="8"/>
      <c r="I540" s="10">
        <f>VLOOKUP(H540,Разбалловка!$A$2:$D$42,4,2)</f>
        <v>0</v>
      </c>
      <c r="J540" s="8"/>
      <c r="K540" s="10">
        <f>VLOOKUP(J540,Разбалловка!$C$2:$D$42,2,2)</f>
        <v>0</v>
      </c>
      <c r="L540" s="8"/>
      <c r="M540" s="10">
        <f>VLOOKUP(L540,Разбалловка!$B$2:$D$42,3,2)</f>
        <v>0</v>
      </c>
      <c r="N540" s="10">
        <f t="shared" si="76"/>
        <v>0</v>
      </c>
    </row>
    <row r="541" spans="1:14" x14ac:dyDescent="0.25">
      <c r="A541" s="13">
        <f>A540+1</f>
        <v>459</v>
      </c>
      <c r="B541" s="13">
        <v>3</v>
      </c>
      <c r="C541" s="8"/>
      <c r="D541" s="8"/>
      <c r="E541" s="8"/>
      <c r="F541" s="8"/>
      <c r="G541" s="8"/>
      <c r="H541" s="8"/>
      <c r="I541" s="10">
        <f>VLOOKUP(H541,Разбалловка!$A$2:$D$42,4,2)</f>
        <v>0</v>
      </c>
      <c r="J541" s="8"/>
      <c r="K541" s="10">
        <f>VLOOKUP(J541,Разбалловка!$C$2:$D$42,2,2)</f>
        <v>0</v>
      </c>
      <c r="L541" s="8"/>
      <c r="M541" s="10">
        <f>VLOOKUP(L541,Разбалловка!$B$2:$D$42,3,2)</f>
        <v>0</v>
      </c>
      <c r="N541" s="10">
        <f t="shared" si="76"/>
        <v>0</v>
      </c>
    </row>
    <row r="542" spans="1:14" x14ac:dyDescent="0.25">
      <c r="A542" s="13">
        <f>A541+1</f>
        <v>460</v>
      </c>
      <c r="B542" s="13">
        <v>4</v>
      </c>
      <c r="C542" s="8"/>
      <c r="D542" s="8"/>
      <c r="E542" s="8"/>
      <c r="F542" s="8"/>
      <c r="G542" s="8"/>
      <c r="H542" s="8"/>
      <c r="I542" s="10">
        <f>VLOOKUP(H542,Разбалловка!$A$2:$D$42,4,2)</f>
        <v>0</v>
      </c>
      <c r="J542" s="8"/>
      <c r="K542" s="10">
        <f>VLOOKUP(J542,Разбалловка!$C$2:$D$42,2,2)</f>
        <v>0</v>
      </c>
      <c r="L542" s="8"/>
      <c r="M542" s="10">
        <f>VLOOKUP(L542,Разбалловка!$B$2:$D$42,3,2)</f>
        <v>0</v>
      </c>
      <c r="N542" s="10">
        <f t="shared" si="76"/>
        <v>0</v>
      </c>
    </row>
    <row r="543" spans="1:14" x14ac:dyDescent="0.25">
      <c r="A543" s="13">
        <f>A542+1</f>
        <v>461</v>
      </c>
      <c r="B543" s="13">
        <v>5</v>
      </c>
      <c r="C543" s="8"/>
      <c r="D543" s="8"/>
      <c r="E543" s="8"/>
      <c r="F543" s="8"/>
      <c r="G543" s="8"/>
      <c r="H543" s="8"/>
      <c r="I543" s="10">
        <f>VLOOKUP(H543,Разбалловка!$A$2:$D$42,4,2)</f>
        <v>0</v>
      </c>
      <c r="J543" s="8"/>
      <c r="K543" s="10">
        <f>VLOOKUP(J543,Разбалловка!$C$2:$D$42,2,2)</f>
        <v>0</v>
      </c>
      <c r="L543" s="8"/>
      <c r="M543" s="10">
        <f>VLOOKUP(L543,Разбалловка!$B$2:$D$42,3,2)</f>
        <v>0</v>
      </c>
      <c r="N543" s="10">
        <f t="shared" si="76"/>
        <v>0</v>
      </c>
    </row>
    <row r="544" spans="1:14" x14ac:dyDescent="0.25">
      <c r="A544" s="13">
        <f>A543+1</f>
        <v>462</v>
      </c>
      <c r="B544" s="13">
        <v>6</v>
      </c>
      <c r="C544" s="8"/>
      <c r="D544" s="8"/>
      <c r="E544" s="8"/>
      <c r="F544" s="8"/>
      <c r="G544" s="8"/>
      <c r="H544" s="8"/>
      <c r="I544" s="10">
        <f>VLOOKUP(H544,Разбалловка!$A$2:$D$42,4,2)</f>
        <v>0</v>
      </c>
      <c r="J544" s="8"/>
      <c r="K544" s="10">
        <f>VLOOKUP(J544,Разбалловка!$C$2:$D$42,2,2)</f>
        <v>0</v>
      </c>
      <c r="L544" s="8"/>
      <c r="M544" s="10">
        <f>VLOOKUP(L544,Разбалловка!$B$2:$D$42,3,2)</f>
        <v>0</v>
      </c>
      <c r="N544" s="10">
        <f t="shared" si="76"/>
        <v>0</v>
      </c>
    </row>
    <row r="545" spans="1:14" x14ac:dyDescent="0.25">
      <c r="A545" s="13"/>
      <c r="B545" s="13"/>
      <c r="C545" s="8"/>
      <c r="D545" s="8"/>
      <c r="E545" s="8"/>
      <c r="F545" s="8"/>
      <c r="G545" s="8"/>
      <c r="H545" s="8"/>
      <c r="I545" s="10"/>
      <c r="J545" s="8"/>
      <c r="K545" s="10"/>
      <c r="L545" s="8"/>
      <c r="M545" s="10"/>
      <c r="N545" s="10"/>
    </row>
    <row r="546" spans="1:14" x14ac:dyDescent="0.25">
      <c r="A546" s="13">
        <f>A544+1</f>
        <v>463</v>
      </c>
      <c r="B546" s="13">
        <v>1</v>
      </c>
      <c r="C546" s="8"/>
      <c r="D546" s="8"/>
      <c r="E546" s="8"/>
      <c r="F546" s="8"/>
      <c r="G546" s="8"/>
      <c r="H546" s="8"/>
      <c r="I546" s="10">
        <f>VLOOKUP(H546,Разбалловка!$A$2:$D$42,4,2)</f>
        <v>0</v>
      </c>
      <c r="J546" s="8"/>
      <c r="K546" s="10">
        <f>VLOOKUP(J546,Разбалловка!$C$2:$D$42,2,2)</f>
        <v>0</v>
      </c>
      <c r="L546" s="8"/>
      <c r="M546" s="10">
        <f>VLOOKUP(L546,Разбалловка!$B$2:$D$42,3,2)</f>
        <v>0</v>
      </c>
      <c r="N546" s="10">
        <f t="shared" ref="N546:N551" si="77">I546+K546+M546</f>
        <v>0</v>
      </c>
    </row>
    <row r="547" spans="1:14" x14ac:dyDescent="0.25">
      <c r="A547" s="13">
        <f>A546+1</f>
        <v>464</v>
      </c>
      <c r="B547" s="13">
        <v>2</v>
      </c>
      <c r="C547" s="8"/>
      <c r="D547" s="8"/>
      <c r="E547" s="8"/>
      <c r="F547" s="8"/>
      <c r="G547" s="8"/>
      <c r="H547" s="8"/>
      <c r="I547" s="10">
        <f>VLOOKUP(H547,Разбалловка!$A$2:$D$42,4,2)</f>
        <v>0</v>
      </c>
      <c r="J547" s="8"/>
      <c r="K547" s="10">
        <f>VLOOKUP(J547,Разбалловка!$C$2:$D$42,2,2)</f>
        <v>0</v>
      </c>
      <c r="L547" s="8"/>
      <c r="M547" s="10">
        <f>VLOOKUP(L547,Разбалловка!$B$2:$D$42,3,2)</f>
        <v>0</v>
      </c>
      <c r="N547" s="10">
        <f t="shared" si="77"/>
        <v>0</v>
      </c>
    </row>
    <row r="548" spans="1:14" x14ac:dyDescent="0.25">
      <c r="A548" s="13">
        <f>A547+1</f>
        <v>465</v>
      </c>
      <c r="B548" s="13">
        <v>3</v>
      </c>
      <c r="C548" s="8"/>
      <c r="D548" s="8"/>
      <c r="E548" s="8"/>
      <c r="F548" s="8"/>
      <c r="G548" s="8"/>
      <c r="H548" s="8"/>
      <c r="I548" s="10">
        <f>VLOOKUP(H548,Разбалловка!$A$2:$D$42,4,2)</f>
        <v>0</v>
      </c>
      <c r="J548" s="8"/>
      <c r="K548" s="10">
        <f>VLOOKUP(J548,Разбалловка!$C$2:$D$42,2,2)</f>
        <v>0</v>
      </c>
      <c r="L548" s="8"/>
      <c r="M548" s="10">
        <f>VLOOKUP(L548,Разбалловка!$B$2:$D$42,3,2)</f>
        <v>0</v>
      </c>
      <c r="N548" s="10">
        <f t="shared" si="77"/>
        <v>0</v>
      </c>
    </row>
    <row r="549" spans="1:14" x14ac:dyDescent="0.25">
      <c r="A549" s="13">
        <f>A548+1</f>
        <v>466</v>
      </c>
      <c r="B549" s="13">
        <v>4</v>
      </c>
      <c r="C549" s="8"/>
      <c r="D549" s="8"/>
      <c r="E549" s="8"/>
      <c r="F549" s="8"/>
      <c r="G549" s="8"/>
      <c r="H549" s="8"/>
      <c r="I549" s="10">
        <f>VLOOKUP(H549,Разбалловка!$A$2:$D$42,4,2)</f>
        <v>0</v>
      </c>
      <c r="J549" s="8"/>
      <c r="K549" s="10">
        <f>VLOOKUP(J549,Разбалловка!$C$2:$D$42,2,2)</f>
        <v>0</v>
      </c>
      <c r="L549" s="8"/>
      <c r="M549" s="10">
        <f>VLOOKUP(L549,Разбалловка!$B$2:$D$42,3,2)</f>
        <v>0</v>
      </c>
      <c r="N549" s="10">
        <f t="shared" si="77"/>
        <v>0</v>
      </c>
    </row>
    <row r="550" spans="1:14" x14ac:dyDescent="0.25">
      <c r="A550" s="13">
        <f>A549+1</f>
        <v>467</v>
      </c>
      <c r="B550" s="13">
        <v>5</v>
      </c>
      <c r="C550" s="8"/>
      <c r="D550" s="8"/>
      <c r="E550" s="8"/>
      <c r="F550" s="8"/>
      <c r="G550" s="8"/>
      <c r="H550" s="8"/>
      <c r="I550" s="10">
        <f>VLOOKUP(H550,Разбалловка!$A$2:$D$42,4,2)</f>
        <v>0</v>
      </c>
      <c r="J550" s="8"/>
      <c r="K550" s="10">
        <f>VLOOKUP(J550,Разбалловка!$C$2:$D$42,2,2)</f>
        <v>0</v>
      </c>
      <c r="L550" s="8"/>
      <c r="M550" s="10">
        <f>VLOOKUP(L550,Разбалловка!$B$2:$D$42,3,2)</f>
        <v>0</v>
      </c>
      <c r="N550" s="10">
        <f t="shared" si="77"/>
        <v>0</v>
      </c>
    </row>
    <row r="551" spans="1:14" x14ac:dyDescent="0.25">
      <c r="A551" s="13">
        <f>A550+1</f>
        <v>468</v>
      </c>
      <c r="B551" s="13">
        <v>6</v>
      </c>
      <c r="C551" s="8"/>
      <c r="D551" s="8"/>
      <c r="E551" s="8"/>
      <c r="F551" s="8"/>
      <c r="G551" s="8"/>
      <c r="H551" s="8"/>
      <c r="I551" s="10">
        <f>VLOOKUP(H551,Разбалловка!$A$2:$D$42,4,2)</f>
        <v>0</v>
      </c>
      <c r="J551" s="8"/>
      <c r="K551" s="10">
        <f>VLOOKUP(J551,Разбалловка!$C$2:$D$42,2,2)</f>
        <v>0</v>
      </c>
      <c r="L551" s="8"/>
      <c r="M551" s="10">
        <f>VLOOKUP(L551,Разбалловка!$B$2:$D$42,3,2)</f>
        <v>0</v>
      </c>
      <c r="N551" s="10">
        <f t="shared" si="77"/>
        <v>0</v>
      </c>
    </row>
    <row r="552" spans="1:14" x14ac:dyDescent="0.25">
      <c r="A552" s="13"/>
      <c r="B552" s="13"/>
      <c r="C552" s="8"/>
      <c r="D552" s="8"/>
      <c r="E552" s="8"/>
      <c r="F552" s="8"/>
      <c r="G552" s="8"/>
      <c r="H552" s="8"/>
      <c r="I552" s="10"/>
      <c r="J552" s="8"/>
      <c r="K552" s="10"/>
      <c r="L552" s="8"/>
      <c r="M552" s="10"/>
      <c r="N552" s="33">
        <f>SUM(N539:N544,N546:N551)</f>
        <v>0</v>
      </c>
    </row>
    <row r="553" spans="1:14" x14ac:dyDescent="0.25">
      <c r="A553" s="13">
        <f>A551+1</f>
        <v>469</v>
      </c>
      <c r="B553" s="13">
        <v>1</v>
      </c>
      <c r="C553" s="8"/>
      <c r="D553" s="8"/>
      <c r="E553" s="8"/>
      <c r="F553" s="8"/>
      <c r="G553" s="8"/>
      <c r="H553" s="8"/>
      <c r="I553" s="10">
        <f>VLOOKUP(H553,Разбалловка!$A$2:$D$42,4,2)</f>
        <v>0</v>
      </c>
      <c r="J553" s="8"/>
      <c r="K553" s="10">
        <f>VLOOKUP(J553,Разбалловка!$C$2:$D$42,2,2)</f>
        <v>0</v>
      </c>
      <c r="L553" s="8"/>
      <c r="M553" s="10">
        <f>VLOOKUP(L553,Разбалловка!$B$2:$D$42,3,2)</f>
        <v>0</v>
      </c>
      <c r="N553" s="10">
        <f t="shared" ref="N553:N558" si="78">I553+K553+M553</f>
        <v>0</v>
      </c>
    </row>
    <row r="554" spans="1:14" x14ac:dyDescent="0.25">
      <c r="A554" s="13">
        <f>A553+1</f>
        <v>470</v>
      </c>
      <c r="B554" s="13">
        <v>2</v>
      </c>
      <c r="C554" s="8"/>
      <c r="D554" s="8"/>
      <c r="E554" s="8"/>
      <c r="F554" s="8"/>
      <c r="G554" s="8"/>
      <c r="H554" s="8"/>
      <c r="I554" s="10">
        <f>VLOOKUP(H554,Разбалловка!$A$2:$D$42,4,2)</f>
        <v>0</v>
      </c>
      <c r="J554" s="8"/>
      <c r="K554" s="10">
        <f>VLOOKUP(J554,Разбалловка!$C$2:$D$42,2,2)</f>
        <v>0</v>
      </c>
      <c r="L554" s="8"/>
      <c r="M554" s="10">
        <f>VLOOKUP(L554,Разбалловка!$B$2:$D$42,3,2)</f>
        <v>0</v>
      </c>
      <c r="N554" s="10">
        <f t="shared" si="78"/>
        <v>0</v>
      </c>
    </row>
    <row r="555" spans="1:14" x14ac:dyDescent="0.25">
      <c r="A555" s="13">
        <f>A554+1</f>
        <v>471</v>
      </c>
      <c r="B555" s="13">
        <v>3</v>
      </c>
      <c r="C555" s="8"/>
      <c r="D555" s="8"/>
      <c r="E555" s="8"/>
      <c r="F555" s="8"/>
      <c r="G555" s="8"/>
      <c r="H555" s="8"/>
      <c r="I555" s="10">
        <f>VLOOKUP(H555,Разбалловка!$A$2:$D$42,4,2)</f>
        <v>0</v>
      </c>
      <c r="J555" s="8"/>
      <c r="K555" s="10">
        <f>VLOOKUP(J555,Разбалловка!$C$2:$D$42,2,2)</f>
        <v>0</v>
      </c>
      <c r="L555" s="8"/>
      <c r="M555" s="10">
        <f>VLOOKUP(L555,Разбалловка!$B$2:$D$42,3,2)</f>
        <v>0</v>
      </c>
      <c r="N555" s="10">
        <f t="shared" si="78"/>
        <v>0</v>
      </c>
    </row>
    <row r="556" spans="1:14" x14ac:dyDescent="0.25">
      <c r="A556" s="13">
        <f>A555+1</f>
        <v>472</v>
      </c>
      <c r="B556" s="13">
        <v>4</v>
      </c>
      <c r="C556" s="8"/>
      <c r="D556" s="8"/>
      <c r="E556" s="8"/>
      <c r="F556" s="8"/>
      <c r="G556" s="8"/>
      <c r="H556" s="8"/>
      <c r="I556" s="10">
        <f>VLOOKUP(H556,Разбалловка!$A$2:$D$42,4,2)</f>
        <v>0</v>
      </c>
      <c r="J556" s="8"/>
      <c r="K556" s="10">
        <f>VLOOKUP(J556,Разбалловка!$C$2:$D$42,2,2)</f>
        <v>0</v>
      </c>
      <c r="L556" s="8"/>
      <c r="M556" s="10">
        <f>VLOOKUP(L556,Разбалловка!$B$2:$D$42,3,2)</f>
        <v>0</v>
      </c>
      <c r="N556" s="10">
        <f t="shared" si="78"/>
        <v>0</v>
      </c>
    </row>
    <row r="557" spans="1:14" x14ac:dyDescent="0.25">
      <c r="A557" s="13">
        <f>A556+1</f>
        <v>473</v>
      </c>
      <c r="B557" s="13">
        <v>5</v>
      </c>
      <c r="C557" s="8"/>
      <c r="D557" s="8"/>
      <c r="E557" s="8"/>
      <c r="F557" s="8"/>
      <c r="G557" s="8"/>
      <c r="H557" s="8"/>
      <c r="I557" s="10">
        <f>VLOOKUP(H557,Разбалловка!$A$2:$D$42,4,2)</f>
        <v>0</v>
      </c>
      <c r="J557" s="8"/>
      <c r="K557" s="10">
        <f>VLOOKUP(J557,Разбалловка!$C$2:$D$42,2,2)</f>
        <v>0</v>
      </c>
      <c r="L557" s="8"/>
      <c r="M557" s="10">
        <f>VLOOKUP(L557,Разбалловка!$B$2:$D$42,3,2)</f>
        <v>0</v>
      </c>
      <c r="N557" s="10">
        <f t="shared" si="78"/>
        <v>0</v>
      </c>
    </row>
    <row r="558" spans="1:14" x14ac:dyDescent="0.25">
      <c r="A558" s="13">
        <f>A557+1</f>
        <v>474</v>
      </c>
      <c r="B558" s="13">
        <v>6</v>
      </c>
      <c r="C558" s="8"/>
      <c r="D558" s="8"/>
      <c r="E558" s="8"/>
      <c r="F558" s="8"/>
      <c r="G558" s="8"/>
      <c r="H558" s="8"/>
      <c r="I558" s="10">
        <f>VLOOKUP(H558,Разбалловка!$A$2:$D$42,4,2)</f>
        <v>0</v>
      </c>
      <c r="J558" s="8"/>
      <c r="K558" s="10">
        <f>VLOOKUP(J558,Разбалловка!$C$2:$D$42,2,2)</f>
        <v>0</v>
      </c>
      <c r="L558" s="8"/>
      <c r="M558" s="10">
        <f>VLOOKUP(L558,Разбалловка!$B$2:$D$42,3,2)</f>
        <v>0</v>
      </c>
      <c r="N558" s="10">
        <f t="shared" si="78"/>
        <v>0</v>
      </c>
    </row>
    <row r="559" spans="1:14" x14ac:dyDescent="0.25">
      <c r="A559" s="13"/>
      <c r="B559" s="13"/>
      <c r="C559" s="8"/>
      <c r="D559" s="8"/>
      <c r="E559" s="8"/>
      <c r="F559" s="8"/>
      <c r="G559" s="8"/>
      <c r="H559" s="8"/>
      <c r="I559" s="10"/>
      <c r="J559" s="8"/>
      <c r="K559" s="10"/>
      <c r="L559" s="8"/>
      <c r="M559" s="10"/>
      <c r="N559" s="10"/>
    </row>
    <row r="560" spans="1:14" x14ac:dyDescent="0.25">
      <c r="A560" s="13">
        <f>A558+1</f>
        <v>475</v>
      </c>
      <c r="B560" s="13">
        <v>1</v>
      </c>
      <c r="C560" s="8"/>
      <c r="D560" s="8"/>
      <c r="E560" s="8"/>
      <c r="F560" s="8"/>
      <c r="G560" s="8"/>
      <c r="H560" s="8"/>
      <c r="I560" s="10">
        <f>VLOOKUP(H560,Разбалловка!$A$2:$D$42,4,2)</f>
        <v>0</v>
      </c>
      <c r="J560" s="8"/>
      <c r="K560" s="10">
        <f>VLOOKUP(J560,Разбалловка!$C$2:$D$42,2,2)</f>
        <v>0</v>
      </c>
      <c r="L560" s="8"/>
      <c r="M560" s="10">
        <f>VLOOKUP(L560,Разбалловка!$B$2:$D$42,3,2)</f>
        <v>0</v>
      </c>
      <c r="N560" s="10">
        <f t="shared" ref="N560:N565" si="79">I560+K560+M560</f>
        <v>0</v>
      </c>
    </row>
    <row r="561" spans="1:14" x14ac:dyDescent="0.25">
      <c r="A561" s="13">
        <f>A560+1</f>
        <v>476</v>
      </c>
      <c r="B561" s="13">
        <v>2</v>
      </c>
      <c r="C561" s="8"/>
      <c r="D561" s="8"/>
      <c r="E561" s="8"/>
      <c r="F561" s="8"/>
      <c r="G561" s="8"/>
      <c r="H561" s="8"/>
      <c r="I561" s="10">
        <f>VLOOKUP(H561,Разбалловка!$A$2:$D$42,4,2)</f>
        <v>0</v>
      </c>
      <c r="J561" s="8"/>
      <c r="K561" s="10">
        <f>VLOOKUP(J561,Разбалловка!$C$2:$D$42,2,2)</f>
        <v>0</v>
      </c>
      <c r="L561" s="8"/>
      <c r="M561" s="10">
        <f>VLOOKUP(L561,Разбалловка!$B$2:$D$42,3,2)</f>
        <v>0</v>
      </c>
      <c r="N561" s="10">
        <f t="shared" si="79"/>
        <v>0</v>
      </c>
    </row>
    <row r="562" spans="1:14" x14ac:dyDescent="0.25">
      <c r="A562" s="13">
        <f>A561+1</f>
        <v>477</v>
      </c>
      <c r="B562" s="13">
        <v>3</v>
      </c>
      <c r="C562" s="8"/>
      <c r="D562" s="8"/>
      <c r="E562" s="8"/>
      <c r="F562" s="8"/>
      <c r="G562" s="8"/>
      <c r="H562" s="8"/>
      <c r="I562" s="10">
        <f>VLOOKUP(H562,Разбалловка!$A$2:$D$42,4,2)</f>
        <v>0</v>
      </c>
      <c r="J562" s="8"/>
      <c r="K562" s="10">
        <f>VLOOKUP(J562,Разбалловка!$C$2:$D$42,2,2)</f>
        <v>0</v>
      </c>
      <c r="L562" s="8"/>
      <c r="M562" s="10">
        <f>VLOOKUP(L562,Разбалловка!$B$2:$D$42,3,2)</f>
        <v>0</v>
      </c>
      <c r="N562" s="10">
        <f t="shared" si="79"/>
        <v>0</v>
      </c>
    </row>
    <row r="563" spans="1:14" x14ac:dyDescent="0.25">
      <c r="A563" s="13">
        <f>A562+1</f>
        <v>478</v>
      </c>
      <c r="B563" s="13">
        <v>4</v>
      </c>
      <c r="C563" s="8"/>
      <c r="D563" s="8"/>
      <c r="E563" s="8"/>
      <c r="F563" s="8"/>
      <c r="G563" s="8"/>
      <c r="H563" s="8"/>
      <c r="I563" s="10">
        <f>VLOOKUP(H563,Разбалловка!$A$2:$D$42,4,2)</f>
        <v>0</v>
      </c>
      <c r="J563" s="8"/>
      <c r="K563" s="10">
        <f>VLOOKUP(J563,Разбалловка!$C$2:$D$42,2,2)</f>
        <v>0</v>
      </c>
      <c r="L563" s="8"/>
      <c r="M563" s="10">
        <f>VLOOKUP(L563,Разбалловка!$B$2:$D$42,3,2)</f>
        <v>0</v>
      </c>
      <c r="N563" s="10">
        <f t="shared" si="79"/>
        <v>0</v>
      </c>
    </row>
    <row r="564" spans="1:14" x14ac:dyDescent="0.25">
      <c r="A564" s="13">
        <f>A563+1</f>
        <v>479</v>
      </c>
      <c r="B564" s="13">
        <v>5</v>
      </c>
      <c r="C564" s="8"/>
      <c r="D564" s="8"/>
      <c r="E564" s="8"/>
      <c r="F564" s="8"/>
      <c r="G564" s="8"/>
      <c r="H564" s="8"/>
      <c r="I564" s="10">
        <f>VLOOKUP(H564,Разбалловка!$A$2:$D$42,4,2)</f>
        <v>0</v>
      </c>
      <c r="J564" s="8"/>
      <c r="K564" s="10">
        <f>VLOOKUP(J564,Разбалловка!$C$2:$D$42,2,2)</f>
        <v>0</v>
      </c>
      <c r="L564" s="8"/>
      <c r="M564" s="10">
        <f>VLOOKUP(L564,Разбалловка!$B$2:$D$42,3,2)</f>
        <v>0</v>
      </c>
      <c r="N564" s="10">
        <f t="shared" si="79"/>
        <v>0</v>
      </c>
    </row>
    <row r="565" spans="1:14" x14ac:dyDescent="0.25">
      <c r="A565" s="13">
        <f>A564+1</f>
        <v>480</v>
      </c>
      <c r="B565" s="13">
        <v>6</v>
      </c>
      <c r="C565" s="8"/>
      <c r="D565" s="8"/>
      <c r="E565" s="8"/>
      <c r="F565" s="8"/>
      <c r="G565" s="8"/>
      <c r="H565" s="8"/>
      <c r="I565" s="10">
        <f>VLOOKUP(H565,Разбалловка!$A$2:$D$42,4,2)</f>
        <v>0</v>
      </c>
      <c r="J565" s="8"/>
      <c r="K565" s="10">
        <f>VLOOKUP(J565,Разбалловка!$C$2:$D$42,2,2)</f>
        <v>0</v>
      </c>
      <c r="L565" s="8"/>
      <c r="M565" s="10">
        <f>VLOOKUP(L565,Разбалловка!$B$2:$D$42,3,2)</f>
        <v>0</v>
      </c>
      <c r="N565" s="10">
        <f t="shared" si="79"/>
        <v>0</v>
      </c>
    </row>
    <row r="566" spans="1:14" x14ac:dyDescent="0.25">
      <c r="A566" s="13"/>
      <c r="B566" s="13"/>
      <c r="C566" s="8"/>
      <c r="D566" s="8"/>
      <c r="E566" s="8"/>
      <c r="F566" s="8"/>
      <c r="G566" s="8"/>
      <c r="H566" s="8"/>
      <c r="I566" s="10"/>
      <c r="J566" s="8"/>
      <c r="K566" s="10"/>
      <c r="L566" s="8"/>
      <c r="M566" s="10"/>
      <c r="N566" s="33">
        <f>SUM(N553:N558,N560:N565)</f>
        <v>0</v>
      </c>
    </row>
    <row r="567" spans="1:14" x14ac:dyDescent="0.25">
      <c r="A567" s="13">
        <f>A565+1</f>
        <v>481</v>
      </c>
      <c r="B567" s="13">
        <v>1</v>
      </c>
      <c r="C567" s="8"/>
      <c r="D567" s="8"/>
      <c r="E567" s="8"/>
      <c r="F567" s="8"/>
      <c r="G567" s="8"/>
      <c r="H567" s="8"/>
      <c r="I567" s="10">
        <f>VLOOKUP(H567,Разбалловка!$A$2:$D$42,4,2)</f>
        <v>0</v>
      </c>
      <c r="J567" s="8"/>
      <c r="K567" s="10">
        <f>VLOOKUP(J567,Разбалловка!$C$2:$D$42,2,2)</f>
        <v>0</v>
      </c>
      <c r="L567" s="8"/>
      <c r="M567" s="10">
        <f>VLOOKUP(L567,Разбалловка!$B$2:$D$42,3,2)</f>
        <v>0</v>
      </c>
      <c r="N567" s="10">
        <f t="shared" ref="N567:N572" si="80">I567+K567+M567</f>
        <v>0</v>
      </c>
    </row>
    <row r="568" spans="1:14" x14ac:dyDescent="0.25">
      <c r="A568" s="13">
        <f>A567+1</f>
        <v>482</v>
      </c>
      <c r="B568" s="13">
        <v>2</v>
      </c>
      <c r="C568" s="8"/>
      <c r="D568" s="8"/>
      <c r="E568" s="8"/>
      <c r="F568" s="8"/>
      <c r="G568" s="8"/>
      <c r="H568" s="8"/>
      <c r="I568" s="10">
        <f>VLOOKUP(H568,Разбалловка!$A$2:$D$42,4,2)</f>
        <v>0</v>
      </c>
      <c r="J568" s="8"/>
      <c r="K568" s="10">
        <f>VLOOKUP(J568,Разбалловка!$C$2:$D$42,2,2)</f>
        <v>0</v>
      </c>
      <c r="L568" s="8"/>
      <c r="M568" s="10">
        <f>VLOOKUP(L568,Разбалловка!$B$2:$D$42,3,2)</f>
        <v>0</v>
      </c>
      <c r="N568" s="10">
        <f t="shared" si="80"/>
        <v>0</v>
      </c>
    </row>
    <row r="569" spans="1:14" x14ac:dyDescent="0.25">
      <c r="A569" s="13">
        <f>A568+1</f>
        <v>483</v>
      </c>
      <c r="B569" s="13">
        <v>3</v>
      </c>
      <c r="C569" s="8"/>
      <c r="D569" s="8"/>
      <c r="E569" s="8"/>
      <c r="F569" s="8"/>
      <c r="G569" s="8"/>
      <c r="H569" s="8"/>
      <c r="I569" s="10">
        <f>VLOOKUP(H569,Разбалловка!$A$2:$D$42,4,2)</f>
        <v>0</v>
      </c>
      <c r="J569" s="8"/>
      <c r="K569" s="10">
        <f>VLOOKUP(J569,Разбалловка!$C$2:$D$42,2,2)</f>
        <v>0</v>
      </c>
      <c r="L569" s="8"/>
      <c r="M569" s="10">
        <f>VLOOKUP(L569,Разбалловка!$B$2:$D$42,3,2)</f>
        <v>0</v>
      </c>
      <c r="N569" s="10">
        <f t="shared" si="80"/>
        <v>0</v>
      </c>
    </row>
    <row r="570" spans="1:14" x14ac:dyDescent="0.25">
      <c r="A570" s="13">
        <f>A569+1</f>
        <v>484</v>
      </c>
      <c r="B570" s="13">
        <v>4</v>
      </c>
      <c r="C570" s="8"/>
      <c r="D570" s="8"/>
      <c r="E570" s="8"/>
      <c r="F570" s="8"/>
      <c r="G570" s="8"/>
      <c r="H570" s="8"/>
      <c r="I570" s="10">
        <f>VLOOKUP(H570,Разбалловка!$A$2:$D$42,4,2)</f>
        <v>0</v>
      </c>
      <c r="J570" s="8"/>
      <c r="K570" s="10">
        <f>VLOOKUP(J570,Разбалловка!$C$2:$D$42,2,2)</f>
        <v>0</v>
      </c>
      <c r="L570" s="8"/>
      <c r="M570" s="10">
        <f>VLOOKUP(L570,Разбалловка!$B$2:$D$42,3,2)</f>
        <v>0</v>
      </c>
      <c r="N570" s="10">
        <f t="shared" si="80"/>
        <v>0</v>
      </c>
    </row>
    <row r="571" spans="1:14" x14ac:dyDescent="0.25">
      <c r="A571" s="13">
        <f>A570+1</f>
        <v>485</v>
      </c>
      <c r="B571" s="13">
        <v>5</v>
      </c>
      <c r="C571" s="8"/>
      <c r="D571" s="8"/>
      <c r="E571" s="8"/>
      <c r="F571" s="8"/>
      <c r="G571" s="8"/>
      <c r="H571" s="8"/>
      <c r="I571" s="10">
        <f>VLOOKUP(H571,Разбалловка!$A$2:$D$42,4,2)</f>
        <v>0</v>
      </c>
      <c r="J571" s="8"/>
      <c r="K571" s="10">
        <f>VLOOKUP(J571,Разбалловка!$C$2:$D$42,2,2)</f>
        <v>0</v>
      </c>
      <c r="L571" s="8"/>
      <c r="M571" s="10">
        <f>VLOOKUP(L571,Разбалловка!$B$2:$D$42,3,2)</f>
        <v>0</v>
      </c>
      <c r="N571" s="10">
        <f t="shared" si="80"/>
        <v>0</v>
      </c>
    </row>
    <row r="572" spans="1:14" x14ac:dyDescent="0.25">
      <c r="A572" s="13">
        <f>A571+1</f>
        <v>486</v>
      </c>
      <c r="B572" s="13">
        <v>6</v>
      </c>
      <c r="C572" s="8"/>
      <c r="D572" s="8"/>
      <c r="E572" s="8"/>
      <c r="F572" s="8"/>
      <c r="G572" s="8"/>
      <c r="H572" s="8"/>
      <c r="I572" s="10">
        <f>VLOOKUP(H572,Разбалловка!$A$2:$D$42,4,2)</f>
        <v>0</v>
      </c>
      <c r="J572" s="8"/>
      <c r="K572" s="10">
        <f>VLOOKUP(J572,Разбалловка!$C$2:$D$42,2,2)</f>
        <v>0</v>
      </c>
      <c r="L572" s="8"/>
      <c r="M572" s="10">
        <f>VLOOKUP(L572,Разбалловка!$B$2:$D$42,3,2)</f>
        <v>0</v>
      </c>
      <c r="N572" s="10">
        <f t="shared" si="80"/>
        <v>0</v>
      </c>
    </row>
    <row r="573" spans="1:14" x14ac:dyDescent="0.25">
      <c r="A573" s="13"/>
      <c r="B573" s="13"/>
      <c r="C573" s="8"/>
      <c r="D573" s="8"/>
      <c r="E573" s="8"/>
      <c r="F573" s="8"/>
      <c r="G573" s="8"/>
      <c r="H573" s="8"/>
      <c r="I573" s="10"/>
      <c r="J573" s="8"/>
      <c r="K573" s="10"/>
      <c r="L573" s="8"/>
      <c r="M573" s="10"/>
      <c r="N573" s="10"/>
    </row>
    <row r="574" spans="1:14" x14ac:dyDescent="0.25">
      <c r="A574" s="13">
        <f>A572+1</f>
        <v>487</v>
      </c>
      <c r="B574" s="13">
        <v>1</v>
      </c>
      <c r="C574" s="8"/>
      <c r="D574" s="8"/>
      <c r="E574" s="8"/>
      <c r="F574" s="8"/>
      <c r="G574" s="8"/>
      <c r="H574" s="8"/>
      <c r="I574" s="10">
        <f>VLOOKUP(H574,Разбалловка!$A$2:$D$42,4,2)</f>
        <v>0</v>
      </c>
      <c r="J574" s="8"/>
      <c r="K574" s="10">
        <f>VLOOKUP(J574,Разбалловка!$C$2:$D$42,2,2)</f>
        <v>0</v>
      </c>
      <c r="L574" s="8"/>
      <c r="M574" s="10">
        <f>VLOOKUP(L574,Разбалловка!$B$2:$D$42,3,2)</f>
        <v>0</v>
      </c>
      <c r="N574" s="10">
        <f t="shared" ref="N574:N579" si="81">I574+K574+M574</f>
        <v>0</v>
      </c>
    </row>
    <row r="575" spans="1:14" x14ac:dyDescent="0.25">
      <c r="A575" s="13">
        <f>A574+1</f>
        <v>488</v>
      </c>
      <c r="B575" s="13">
        <v>2</v>
      </c>
      <c r="C575" s="8"/>
      <c r="D575" s="8"/>
      <c r="E575" s="8"/>
      <c r="F575" s="8"/>
      <c r="G575" s="8"/>
      <c r="H575" s="8"/>
      <c r="I575" s="10">
        <f>VLOOKUP(H575,Разбалловка!$A$2:$D$42,4,2)</f>
        <v>0</v>
      </c>
      <c r="J575" s="8"/>
      <c r="K575" s="10">
        <f>VLOOKUP(J575,Разбалловка!$C$2:$D$42,2,2)</f>
        <v>0</v>
      </c>
      <c r="L575" s="8"/>
      <c r="M575" s="10">
        <f>VLOOKUP(L575,Разбалловка!$B$2:$D$42,3,2)</f>
        <v>0</v>
      </c>
      <c r="N575" s="10">
        <f t="shared" si="81"/>
        <v>0</v>
      </c>
    </row>
    <row r="576" spans="1:14" x14ac:dyDescent="0.25">
      <c r="A576" s="13">
        <f>A575+1</f>
        <v>489</v>
      </c>
      <c r="B576" s="13">
        <v>3</v>
      </c>
      <c r="C576" s="8"/>
      <c r="D576" s="8"/>
      <c r="E576" s="8"/>
      <c r="F576" s="8"/>
      <c r="G576" s="8"/>
      <c r="H576" s="8"/>
      <c r="I576" s="10">
        <f>VLOOKUP(H576,Разбалловка!$A$2:$D$42,4,2)</f>
        <v>0</v>
      </c>
      <c r="J576" s="8"/>
      <c r="K576" s="10">
        <f>VLOOKUP(J576,Разбалловка!$C$2:$D$42,2,2)</f>
        <v>0</v>
      </c>
      <c r="L576" s="8"/>
      <c r="M576" s="10">
        <f>VLOOKUP(L576,Разбалловка!$B$2:$D$42,3,2)</f>
        <v>0</v>
      </c>
      <c r="N576" s="10">
        <f t="shared" si="81"/>
        <v>0</v>
      </c>
    </row>
    <row r="577" spans="1:14" x14ac:dyDescent="0.25">
      <c r="A577" s="13">
        <f>A576+1</f>
        <v>490</v>
      </c>
      <c r="B577" s="13">
        <v>4</v>
      </c>
      <c r="C577" s="8"/>
      <c r="D577" s="8"/>
      <c r="E577" s="8"/>
      <c r="F577" s="8"/>
      <c r="G577" s="8"/>
      <c r="H577" s="8"/>
      <c r="I577" s="10">
        <f>VLOOKUP(H577,Разбалловка!$A$2:$D$42,4,2)</f>
        <v>0</v>
      </c>
      <c r="J577" s="8"/>
      <c r="K577" s="10">
        <f>VLOOKUP(J577,Разбалловка!$C$2:$D$42,2,2)</f>
        <v>0</v>
      </c>
      <c r="L577" s="8"/>
      <c r="M577" s="10">
        <f>VLOOKUP(L577,Разбалловка!$B$2:$D$42,3,2)</f>
        <v>0</v>
      </c>
      <c r="N577" s="10">
        <f t="shared" si="81"/>
        <v>0</v>
      </c>
    </row>
    <row r="578" spans="1:14" x14ac:dyDescent="0.25">
      <c r="A578" s="13">
        <f>A577+1</f>
        <v>491</v>
      </c>
      <c r="B578" s="13">
        <v>5</v>
      </c>
      <c r="C578" s="8"/>
      <c r="D578" s="8"/>
      <c r="E578" s="8"/>
      <c r="F578" s="8"/>
      <c r="G578" s="8"/>
      <c r="H578" s="8"/>
      <c r="I578" s="10">
        <f>VLOOKUP(H578,Разбалловка!$A$2:$D$42,4,2)</f>
        <v>0</v>
      </c>
      <c r="J578" s="8"/>
      <c r="K578" s="10">
        <f>VLOOKUP(J578,Разбалловка!$C$2:$D$42,2,2)</f>
        <v>0</v>
      </c>
      <c r="L578" s="8"/>
      <c r="M578" s="10">
        <f>VLOOKUP(L578,Разбалловка!$B$2:$D$42,3,2)</f>
        <v>0</v>
      </c>
      <c r="N578" s="10">
        <f t="shared" si="81"/>
        <v>0</v>
      </c>
    </row>
    <row r="579" spans="1:14" x14ac:dyDescent="0.25">
      <c r="A579" s="13">
        <f>A578+1</f>
        <v>492</v>
      </c>
      <c r="B579" s="13">
        <v>6</v>
      </c>
      <c r="C579" s="8"/>
      <c r="D579" s="8"/>
      <c r="E579" s="8"/>
      <c r="F579" s="8"/>
      <c r="G579" s="8"/>
      <c r="H579" s="8"/>
      <c r="I579" s="10">
        <f>VLOOKUP(H579,Разбалловка!$A$2:$D$42,4,2)</f>
        <v>0</v>
      </c>
      <c r="J579" s="8"/>
      <c r="K579" s="10">
        <f>VLOOKUP(J579,Разбалловка!$C$2:$D$42,2,2)</f>
        <v>0</v>
      </c>
      <c r="L579" s="8"/>
      <c r="M579" s="10">
        <f>VLOOKUP(L579,Разбалловка!$B$2:$D$42,3,2)</f>
        <v>0</v>
      </c>
      <c r="N579" s="10">
        <f t="shared" si="81"/>
        <v>0</v>
      </c>
    </row>
    <row r="580" spans="1:14" x14ac:dyDescent="0.25">
      <c r="A580" s="13"/>
      <c r="B580" s="13"/>
      <c r="C580" s="8"/>
      <c r="D580" s="8"/>
      <c r="E580" s="8"/>
      <c r="F580" s="8"/>
      <c r="G580" s="8"/>
      <c r="H580" s="8"/>
      <c r="I580" s="10"/>
      <c r="J580" s="8"/>
      <c r="K580" s="10"/>
      <c r="L580" s="8"/>
      <c r="M580" s="10"/>
      <c r="N580" s="33">
        <f>SUM(N567:N572,N574:N579)</f>
        <v>0</v>
      </c>
    </row>
    <row r="581" spans="1:14" x14ac:dyDescent="0.25">
      <c r="A581" s="13">
        <f>A579+1</f>
        <v>493</v>
      </c>
      <c r="B581" s="13">
        <v>1</v>
      </c>
      <c r="C581" s="8"/>
      <c r="D581" s="8"/>
      <c r="E581" s="8"/>
      <c r="F581" s="8"/>
      <c r="G581" s="8"/>
      <c r="H581" s="8"/>
      <c r="I581" s="10">
        <f>VLOOKUP(H581,Разбалловка!$A$2:$D$42,4,2)</f>
        <v>0</v>
      </c>
      <c r="J581" s="8"/>
      <c r="K581" s="10">
        <f>VLOOKUP(J581,Разбалловка!$C$2:$D$42,2,2)</f>
        <v>0</v>
      </c>
      <c r="L581" s="8"/>
      <c r="M581" s="10">
        <f>VLOOKUP(L581,Разбалловка!$B$2:$D$42,3,2)</f>
        <v>0</v>
      </c>
      <c r="N581" s="10">
        <f t="shared" ref="N581:N586" si="82">I581+K581+M581</f>
        <v>0</v>
      </c>
    </row>
    <row r="582" spans="1:14" x14ac:dyDescent="0.25">
      <c r="A582" s="13">
        <f>A581+1</f>
        <v>494</v>
      </c>
      <c r="B582" s="13">
        <v>2</v>
      </c>
      <c r="C582" s="8"/>
      <c r="D582" s="8"/>
      <c r="E582" s="8"/>
      <c r="F582" s="8"/>
      <c r="G582" s="8"/>
      <c r="H582" s="8"/>
      <c r="I582" s="10">
        <f>VLOOKUP(H582,Разбалловка!$A$2:$D$42,4,2)</f>
        <v>0</v>
      </c>
      <c r="J582" s="8"/>
      <c r="K582" s="10">
        <f>VLOOKUP(J582,Разбалловка!$C$2:$D$42,2,2)</f>
        <v>0</v>
      </c>
      <c r="L582" s="8"/>
      <c r="M582" s="10">
        <f>VLOOKUP(L582,Разбалловка!$B$2:$D$42,3,2)</f>
        <v>0</v>
      </c>
      <c r="N582" s="10">
        <f t="shared" si="82"/>
        <v>0</v>
      </c>
    </row>
    <row r="583" spans="1:14" x14ac:dyDescent="0.25">
      <c r="A583" s="13">
        <f>A582+1</f>
        <v>495</v>
      </c>
      <c r="B583" s="13">
        <v>3</v>
      </c>
      <c r="C583" s="8"/>
      <c r="D583" s="8"/>
      <c r="E583" s="8"/>
      <c r="F583" s="8"/>
      <c r="G583" s="8"/>
      <c r="H583" s="8"/>
      <c r="I583" s="10">
        <f>VLOOKUP(H583,Разбалловка!$A$2:$D$42,4,2)</f>
        <v>0</v>
      </c>
      <c r="J583" s="8"/>
      <c r="K583" s="10">
        <f>VLOOKUP(J583,Разбалловка!$C$2:$D$42,2,2)</f>
        <v>0</v>
      </c>
      <c r="L583" s="8"/>
      <c r="M583" s="10">
        <f>VLOOKUP(L583,Разбалловка!$B$2:$D$42,3,2)</f>
        <v>0</v>
      </c>
      <c r="N583" s="10">
        <f t="shared" si="82"/>
        <v>0</v>
      </c>
    </row>
    <row r="584" spans="1:14" x14ac:dyDescent="0.25">
      <c r="A584" s="13">
        <f>A583+1</f>
        <v>496</v>
      </c>
      <c r="B584" s="13">
        <v>4</v>
      </c>
      <c r="C584" s="8"/>
      <c r="D584" s="8"/>
      <c r="E584" s="8"/>
      <c r="F584" s="8"/>
      <c r="G584" s="8"/>
      <c r="H584" s="8"/>
      <c r="I584" s="10">
        <f>VLOOKUP(H584,Разбалловка!$A$2:$D$42,4,2)</f>
        <v>0</v>
      </c>
      <c r="J584" s="8"/>
      <c r="K584" s="10">
        <f>VLOOKUP(J584,Разбалловка!$C$2:$D$42,2,2)</f>
        <v>0</v>
      </c>
      <c r="L584" s="8"/>
      <c r="M584" s="10">
        <f>VLOOKUP(L584,Разбалловка!$B$2:$D$42,3,2)</f>
        <v>0</v>
      </c>
      <c r="N584" s="10">
        <f t="shared" si="82"/>
        <v>0</v>
      </c>
    </row>
    <row r="585" spans="1:14" x14ac:dyDescent="0.25">
      <c r="A585" s="13">
        <f>A584+1</f>
        <v>497</v>
      </c>
      <c r="B585" s="13">
        <v>5</v>
      </c>
      <c r="C585" s="8"/>
      <c r="D585" s="8"/>
      <c r="E585" s="8"/>
      <c r="F585" s="8"/>
      <c r="G585" s="8"/>
      <c r="H585" s="8"/>
      <c r="I585" s="10">
        <f>VLOOKUP(H585,Разбалловка!$A$2:$D$42,4,2)</f>
        <v>0</v>
      </c>
      <c r="J585" s="8"/>
      <c r="K585" s="10">
        <f>VLOOKUP(J585,Разбалловка!$C$2:$D$42,2,2)</f>
        <v>0</v>
      </c>
      <c r="L585" s="8"/>
      <c r="M585" s="10">
        <f>VLOOKUP(L585,Разбалловка!$B$2:$D$42,3,2)</f>
        <v>0</v>
      </c>
      <c r="N585" s="10">
        <f t="shared" si="82"/>
        <v>0</v>
      </c>
    </row>
    <row r="586" spans="1:14" x14ac:dyDescent="0.25">
      <c r="A586" s="13">
        <f>A585+1</f>
        <v>498</v>
      </c>
      <c r="B586" s="13">
        <v>6</v>
      </c>
      <c r="C586" s="8"/>
      <c r="D586" s="8"/>
      <c r="E586" s="8"/>
      <c r="F586" s="8"/>
      <c r="G586" s="8"/>
      <c r="H586" s="8"/>
      <c r="I586" s="10">
        <f>VLOOKUP(H586,Разбалловка!$A$2:$D$42,4,2)</f>
        <v>0</v>
      </c>
      <c r="J586" s="8"/>
      <c r="K586" s="10">
        <f>VLOOKUP(J586,Разбалловка!$C$2:$D$42,2,2)</f>
        <v>0</v>
      </c>
      <c r="L586" s="8"/>
      <c r="M586" s="10">
        <f>VLOOKUP(L586,Разбалловка!$B$2:$D$42,3,2)</f>
        <v>0</v>
      </c>
      <c r="N586" s="10">
        <f t="shared" si="82"/>
        <v>0</v>
      </c>
    </row>
    <row r="587" spans="1:14" x14ac:dyDescent="0.25">
      <c r="A587" s="13"/>
      <c r="B587" s="13"/>
      <c r="C587" s="8"/>
      <c r="D587" s="8"/>
      <c r="E587" s="8"/>
      <c r="F587" s="8"/>
      <c r="G587" s="8"/>
      <c r="H587" s="8"/>
      <c r="I587" s="10"/>
      <c r="J587" s="8"/>
      <c r="K587" s="10"/>
      <c r="L587" s="8"/>
      <c r="M587" s="10"/>
      <c r="N587" s="10"/>
    </row>
    <row r="588" spans="1:14" x14ac:dyDescent="0.25">
      <c r="A588" s="13">
        <f>A586+1</f>
        <v>499</v>
      </c>
      <c r="B588" s="13">
        <v>1</v>
      </c>
      <c r="C588" s="8"/>
      <c r="D588" s="8"/>
      <c r="E588" s="8"/>
      <c r="F588" s="8"/>
      <c r="G588" s="8"/>
      <c r="H588" s="8"/>
      <c r="I588" s="10">
        <f>VLOOKUP(H588,Разбалловка!$A$2:$D$42,4,2)</f>
        <v>0</v>
      </c>
      <c r="J588" s="8"/>
      <c r="K588" s="10">
        <f>VLOOKUP(J588,Разбалловка!$C$2:$D$42,2,2)</f>
        <v>0</v>
      </c>
      <c r="L588" s="8"/>
      <c r="M588" s="10">
        <f>VLOOKUP(L588,Разбалловка!$B$2:$D$42,3,2)</f>
        <v>0</v>
      </c>
      <c r="N588" s="10">
        <f t="shared" ref="N588:N593" si="83">I588+K588+M588</f>
        <v>0</v>
      </c>
    </row>
    <row r="589" spans="1:14" x14ac:dyDescent="0.25">
      <c r="A589" s="13">
        <f>A588+1</f>
        <v>500</v>
      </c>
      <c r="B589" s="13">
        <v>2</v>
      </c>
      <c r="C589" s="8"/>
      <c r="D589" s="8"/>
      <c r="E589" s="8"/>
      <c r="F589" s="8"/>
      <c r="G589" s="8"/>
      <c r="H589" s="8"/>
      <c r="I589" s="10">
        <f>VLOOKUP(H589,Разбалловка!$A$2:$D$42,4,2)</f>
        <v>0</v>
      </c>
      <c r="J589" s="8"/>
      <c r="K589" s="10">
        <f>VLOOKUP(J589,Разбалловка!$C$2:$D$42,2,2)</f>
        <v>0</v>
      </c>
      <c r="L589" s="8"/>
      <c r="M589" s="10">
        <f>VLOOKUP(L589,Разбалловка!$B$2:$D$42,3,2)</f>
        <v>0</v>
      </c>
      <c r="N589" s="10">
        <f t="shared" si="83"/>
        <v>0</v>
      </c>
    </row>
    <row r="590" spans="1:14" x14ac:dyDescent="0.25">
      <c r="A590" s="13">
        <f>A589+1</f>
        <v>501</v>
      </c>
      <c r="B590" s="13">
        <v>3</v>
      </c>
      <c r="C590" s="8"/>
      <c r="D590" s="8"/>
      <c r="E590" s="8"/>
      <c r="F590" s="8"/>
      <c r="G590" s="8"/>
      <c r="H590" s="8"/>
      <c r="I590" s="10">
        <f>VLOOKUP(H590,Разбалловка!$A$2:$D$42,4,2)</f>
        <v>0</v>
      </c>
      <c r="J590" s="8"/>
      <c r="K590" s="10">
        <f>VLOOKUP(J590,Разбалловка!$C$2:$D$42,2,2)</f>
        <v>0</v>
      </c>
      <c r="L590" s="8"/>
      <c r="M590" s="10">
        <f>VLOOKUP(L590,Разбалловка!$B$2:$D$42,3,2)</f>
        <v>0</v>
      </c>
      <c r="N590" s="10">
        <f t="shared" si="83"/>
        <v>0</v>
      </c>
    </row>
    <row r="591" spans="1:14" x14ac:dyDescent="0.25">
      <c r="A591" s="13">
        <f>A590+1</f>
        <v>502</v>
      </c>
      <c r="B591" s="13">
        <v>4</v>
      </c>
      <c r="C591" s="8"/>
      <c r="D591" s="8"/>
      <c r="E591" s="8"/>
      <c r="F591" s="8"/>
      <c r="G591" s="8"/>
      <c r="H591" s="8"/>
      <c r="I591" s="10">
        <f>VLOOKUP(H591,Разбалловка!$A$2:$D$42,4,2)</f>
        <v>0</v>
      </c>
      <c r="J591" s="8"/>
      <c r="K591" s="10">
        <f>VLOOKUP(J591,Разбалловка!$C$2:$D$42,2,2)</f>
        <v>0</v>
      </c>
      <c r="L591" s="8"/>
      <c r="M591" s="10">
        <f>VLOOKUP(L591,Разбалловка!$B$2:$D$42,3,2)</f>
        <v>0</v>
      </c>
      <c r="N591" s="10">
        <f t="shared" si="83"/>
        <v>0</v>
      </c>
    </row>
    <row r="592" spans="1:14" x14ac:dyDescent="0.25">
      <c r="A592" s="13">
        <f>A591+1</f>
        <v>503</v>
      </c>
      <c r="B592" s="13">
        <v>5</v>
      </c>
      <c r="C592" s="8"/>
      <c r="D592" s="8"/>
      <c r="E592" s="8"/>
      <c r="F592" s="8"/>
      <c r="G592" s="8"/>
      <c r="H592" s="8"/>
      <c r="I592" s="10">
        <f>VLOOKUP(H592,Разбалловка!$A$2:$D$42,4,2)</f>
        <v>0</v>
      </c>
      <c r="J592" s="8"/>
      <c r="K592" s="10">
        <f>VLOOKUP(J592,Разбалловка!$C$2:$D$42,2,2)</f>
        <v>0</v>
      </c>
      <c r="L592" s="8"/>
      <c r="M592" s="10">
        <f>VLOOKUP(L592,Разбалловка!$B$2:$D$42,3,2)</f>
        <v>0</v>
      </c>
      <c r="N592" s="10">
        <f t="shared" si="83"/>
        <v>0</v>
      </c>
    </row>
    <row r="593" spans="1:14" x14ac:dyDescent="0.25">
      <c r="A593" s="13">
        <f>A592+1</f>
        <v>504</v>
      </c>
      <c r="B593" s="13">
        <v>6</v>
      </c>
      <c r="C593" s="8"/>
      <c r="D593" s="8"/>
      <c r="E593" s="8"/>
      <c r="F593" s="8"/>
      <c r="G593" s="8"/>
      <c r="H593" s="8"/>
      <c r="I593" s="10">
        <f>VLOOKUP(H593,Разбалловка!$A$2:$D$42,4,2)</f>
        <v>0</v>
      </c>
      <c r="J593" s="8"/>
      <c r="K593" s="10">
        <f>VLOOKUP(J593,Разбалловка!$C$2:$D$42,2,2)</f>
        <v>0</v>
      </c>
      <c r="L593" s="8"/>
      <c r="M593" s="10">
        <f>VLOOKUP(L593,Разбалловка!$B$2:$D$42,3,2)</f>
        <v>0</v>
      </c>
      <c r="N593" s="10">
        <f t="shared" si="83"/>
        <v>0</v>
      </c>
    </row>
    <row r="594" spans="1:14" x14ac:dyDescent="0.25">
      <c r="A594" s="13"/>
      <c r="B594" s="13"/>
      <c r="C594" s="8"/>
      <c r="D594" s="8"/>
      <c r="E594" s="8"/>
      <c r="F594" s="8"/>
      <c r="G594" s="8"/>
      <c r="H594" s="8"/>
      <c r="I594" s="10"/>
      <c r="J594" s="8"/>
      <c r="K594" s="10"/>
      <c r="L594" s="8"/>
      <c r="M594" s="10"/>
      <c r="N594" s="33">
        <f>SUM(N581:N586,N588:N593)</f>
        <v>0</v>
      </c>
    </row>
    <row r="595" spans="1:14" x14ac:dyDescent="0.25">
      <c r="A595" s="13">
        <f>A593+1</f>
        <v>505</v>
      </c>
      <c r="B595" s="13">
        <v>1</v>
      </c>
      <c r="C595" s="8"/>
      <c r="D595" s="8"/>
      <c r="E595" s="8"/>
      <c r="F595" s="8"/>
      <c r="G595" s="8"/>
      <c r="H595" s="8"/>
      <c r="I595" s="10">
        <f>VLOOKUP(H595,Разбалловка!$A$2:$D$42,4,2)</f>
        <v>0</v>
      </c>
      <c r="J595" s="8"/>
      <c r="K595" s="10">
        <f>VLOOKUP(J595,Разбалловка!$C$2:$D$42,2,2)</f>
        <v>0</v>
      </c>
      <c r="L595" s="8"/>
      <c r="M595" s="10">
        <f>VLOOKUP(L595,Разбалловка!$B$2:$D$42,3,2)</f>
        <v>0</v>
      </c>
      <c r="N595" s="10">
        <f t="shared" ref="N595:N600" si="84">I595+K595+M595</f>
        <v>0</v>
      </c>
    </row>
    <row r="596" spans="1:14" x14ac:dyDescent="0.25">
      <c r="A596" s="13">
        <f>A595+1</f>
        <v>506</v>
      </c>
      <c r="B596" s="13">
        <v>2</v>
      </c>
      <c r="C596" s="8"/>
      <c r="D596" s="8"/>
      <c r="E596" s="8"/>
      <c r="F596" s="8"/>
      <c r="G596" s="8"/>
      <c r="H596" s="8"/>
      <c r="I596" s="10">
        <f>VLOOKUP(H596,Разбалловка!$A$2:$D$42,4,2)</f>
        <v>0</v>
      </c>
      <c r="J596" s="8"/>
      <c r="K596" s="10">
        <f>VLOOKUP(J596,Разбалловка!$C$2:$D$42,2,2)</f>
        <v>0</v>
      </c>
      <c r="L596" s="8"/>
      <c r="M596" s="10">
        <f>VLOOKUP(L596,Разбалловка!$B$2:$D$42,3,2)</f>
        <v>0</v>
      </c>
      <c r="N596" s="10">
        <f t="shared" si="84"/>
        <v>0</v>
      </c>
    </row>
    <row r="597" spans="1:14" x14ac:dyDescent="0.25">
      <c r="A597" s="13">
        <f>A596+1</f>
        <v>507</v>
      </c>
      <c r="B597" s="13">
        <v>3</v>
      </c>
      <c r="C597" s="8"/>
      <c r="D597" s="8"/>
      <c r="E597" s="8"/>
      <c r="F597" s="8"/>
      <c r="G597" s="8"/>
      <c r="H597" s="8"/>
      <c r="I597" s="10">
        <f>VLOOKUP(H597,Разбалловка!$A$2:$D$42,4,2)</f>
        <v>0</v>
      </c>
      <c r="J597" s="8"/>
      <c r="K597" s="10">
        <f>VLOOKUP(J597,Разбалловка!$C$2:$D$42,2,2)</f>
        <v>0</v>
      </c>
      <c r="L597" s="8"/>
      <c r="M597" s="10">
        <f>VLOOKUP(L597,Разбалловка!$B$2:$D$42,3,2)</f>
        <v>0</v>
      </c>
      <c r="N597" s="10">
        <f t="shared" si="84"/>
        <v>0</v>
      </c>
    </row>
    <row r="598" spans="1:14" x14ac:dyDescent="0.25">
      <c r="A598" s="13">
        <f>A597+1</f>
        <v>508</v>
      </c>
      <c r="B598" s="13">
        <v>4</v>
      </c>
      <c r="C598" s="8"/>
      <c r="D598" s="8"/>
      <c r="E598" s="8"/>
      <c r="F598" s="8"/>
      <c r="G598" s="8"/>
      <c r="H598" s="8"/>
      <c r="I598" s="10">
        <f>VLOOKUP(H598,Разбалловка!$A$2:$D$42,4,2)</f>
        <v>0</v>
      </c>
      <c r="J598" s="8"/>
      <c r="K598" s="10">
        <f>VLOOKUP(J598,Разбалловка!$C$2:$D$42,2,2)</f>
        <v>0</v>
      </c>
      <c r="L598" s="8"/>
      <c r="M598" s="10">
        <f>VLOOKUP(L598,Разбалловка!$B$2:$D$42,3,2)</f>
        <v>0</v>
      </c>
      <c r="N598" s="10">
        <f t="shared" si="84"/>
        <v>0</v>
      </c>
    </row>
    <row r="599" spans="1:14" x14ac:dyDescent="0.25">
      <c r="A599" s="13">
        <f>A598+1</f>
        <v>509</v>
      </c>
      <c r="B599" s="13">
        <v>5</v>
      </c>
      <c r="C599" s="8"/>
      <c r="D599" s="8"/>
      <c r="E599" s="8"/>
      <c r="F599" s="8"/>
      <c r="G599" s="8"/>
      <c r="H599" s="8"/>
      <c r="I599" s="10">
        <f>VLOOKUP(H599,Разбалловка!$A$2:$D$42,4,2)</f>
        <v>0</v>
      </c>
      <c r="J599" s="8"/>
      <c r="K599" s="10">
        <f>VLOOKUP(J599,Разбалловка!$C$2:$D$42,2,2)</f>
        <v>0</v>
      </c>
      <c r="L599" s="8"/>
      <c r="M599" s="10">
        <f>VLOOKUP(L599,Разбалловка!$B$2:$D$42,3,2)</f>
        <v>0</v>
      </c>
      <c r="N599" s="10">
        <f t="shared" si="84"/>
        <v>0</v>
      </c>
    </row>
    <row r="600" spans="1:14" x14ac:dyDescent="0.25">
      <c r="A600" s="13">
        <f>A599+1</f>
        <v>510</v>
      </c>
      <c r="B600" s="13">
        <v>6</v>
      </c>
      <c r="C600" s="8"/>
      <c r="D600" s="8"/>
      <c r="E600" s="8"/>
      <c r="F600" s="8"/>
      <c r="G600" s="8"/>
      <c r="H600" s="8"/>
      <c r="I600" s="10">
        <f>VLOOKUP(H600,Разбалловка!$A$2:$D$42,4,2)</f>
        <v>0</v>
      </c>
      <c r="J600" s="8"/>
      <c r="K600" s="10">
        <f>VLOOKUP(J600,Разбалловка!$C$2:$D$42,2,2)</f>
        <v>0</v>
      </c>
      <c r="L600" s="8"/>
      <c r="M600" s="10">
        <f>VLOOKUP(L600,Разбалловка!$B$2:$D$42,3,2)</f>
        <v>0</v>
      </c>
      <c r="N600" s="10">
        <f t="shared" si="84"/>
        <v>0</v>
      </c>
    </row>
    <row r="601" spans="1:14" x14ac:dyDescent="0.25">
      <c r="A601" s="13"/>
      <c r="B601" s="13"/>
      <c r="C601" s="8"/>
      <c r="D601" s="8"/>
      <c r="E601" s="8"/>
      <c r="F601" s="8"/>
      <c r="G601" s="8"/>
      <c r="H601" s="8"/>
      <c r="I601" s="10"/>
      <c r="J601" s="8"/>
      <c r="K601" s="10"/>
      <c r="L601" s="8"/>
      <c r="M601" s="10"/>
      <c r="N601" s="10"/>
    </row>
    <row r="602" spans="1:14" x14ac:dyDescent="0.25">
      <c r="A602" s="13">
        <f>A600+1</f>
        <v>511</v>
      </c>
      <c r="B602" s="13">
        <v>1</v>
      </c>
      <c r="C602" s="8"/>
      <c r="D602" s="8"/>
      <c r="E602" s="8"/>
      <c r="F602" s="8"/>
      <c r="G602" s="8"/>
      <c r="H602" s="8"/>
      <c r="I602" s="10">
        <f>VLOOKUP(H602,Разбалловка!$A$2:$D$42,4,2)</f>
        <v>0</v>
      </c>
      <c r="J602" s="8"/>
      <c r="K602" s="10">
        <f>VLOOKUP(J602,Разбалловка!$C$2:$D$42,2,2)</f>
        <v>0</v>
      </c>
      <c r="L602" s="8"/>
      <c r="M602" s="10">
        <f>VLOOKUP(L602,Разбалловка!$B$2:$D$42,3,2)</f>
        <v>0</v>
      </c>
      <c r="N602" s="10">
        <f t="shared" ref="N602:N607" si="85">I602+K602+M602</f>
        <v>0</v>
      </c>
    </row>
    <row r="603" spans="1:14" x14ac:dyDescent="0.25">
      <c r="A603" s="13">
        <f>A602+1</f>
        <v>512</v>
      </c>
      <c r="B603" s="13">
        <v>2</v>
      </c>
      <c r="C603" s="8"/>
      <c r="D603" s="8"/>
      <c r="E603" s="8"/>
      <c r="F603" s="8"/>
      <c r="G603" s="8"/>
      <c r="H603" s="8"/>
      <c r="I603" s="10">
        <f>VLOOKUP(H603,Разбалловка!$A$2:$D$42,4,2)</f>
        <v>0</v>
      </c>
      <c r="J603" s="8"/>
      <c r="K603" s="10">
        <f>VLOOKUP(J603,Разбалловка!$C$2:$D$42,2,2)</f>
        <v>0</v>
      </c>
      <c r="L603" s="8"/>
      <c r="M603" s="10">
        <f>VLOOKUP(L603,Разбалловка!$B$2:$D$42,3,2)</f>
        <v>0</v>
      </c>
      <c r="N603" s="10">
        <f t="shared" si="85"/>
        <v>0</v>
      </c>
    </row>
    <row r="604" spans="1:14" x14ac:dyDescent="0.25">
      <c r="A604" s="13">
        <f>A603+1</f>
        <v>513</v>
      </c>
      <c r="B604" s="13">
        <v>3</v>
      </c>
      <c r="C604" s="8"/>
      <c r="D604" s="8"/>
      <c r="E604" s="8"/>
      <c r="F604" s="8"/>
      <c r="G604" s="8"/>
      <c r="H604" s="8"/>
      <c r="I604" s="10">
        <f>VLOOKUP(H604,Разбалловка!$A$2:$D$42,4,2)</f>
        <v>0</v>
      </c>
      <c r="J604" s="8"/>
      <c r="K604" s="10">
        <f>VLOOKUP(J604,Разбалловка!$C$2:$D$42,2,2)</f>
        <v>0</v>
      </c>
      <c r="L604" s="8"/>
      <c r="M604" s="10">
        <f>VLOOKUP(L604,Разбалловка!$B$2:$D$42,3,2)</f>
        <v>0</v>
      </c>
      <c r="N604" s="10">
        <f t="shared" si="85"/>
        <v>0</v>
      </c>
    </row>
    <row r="605" spans="1:14" x14ac:dyDescent="0.25">
      <c r="A605" s="13">
        <f>A604+1</f>
        <v>514</v>
      </c>
      <c r="B605" s="13">
        <v>4</v>
      </c>
      <c r="C605" s="8"/>
      <c r="D605" s="8"/>
      <c r="E605" s="8"/>
      <c r="F605" s="8"/>
      <c r="G605" s="8"/>
      <c r="H605" s="8"/>
      <c r="I605" s="10">
        <f>VLOOKUP(H605,Разбалловка!$A$2:$D$42,4,2)</f>
        <v>0</v>
      </c>
      <c r="J605" s="8"/>
      <c r="K605" s="10">
        <f>VLOOKUP(J605,Разбалловка!$C$2:$D$42,2,2)</f>
        <v>0</v>
      </c>
      <c r="L605" s="8"/>
      <c r="M605" s="10">
        <f>VLOOKUP(L605,Разбалловка!$B$2:$D$42,3,2)</f>
        <v>0</v>
      </c>
      <c r="N605" s="10">
        <f t="shared" si="85"/>
        <v>0</v>
      </c>
    </row>
    <row r="606" spans="1:14" x14ac:dyDescent="0.25">
      <c r="A606" s="13">
        <f>A605+1</f>
        <v>515</v>
      </c>
      <c r="B606" s="13">
        <v>5</v>
      </c>
      <c r="C606" s="8"/>
      <c r="D606" s="8"/>
      <c r="E606" s="8"/>
      <c r="F606" s="8"/>
      <c r="G606" s="8"/>
      <c r="H606" s="8"/>
      <c r="I606" s="10">
        <f>VLOOKUP(H606,Разбалловка!$A$2:$D$42,4,2)</f>
        <v>0</v>
      </c>
      <c r="J606" s="8"/>
      <c r="K606" s="10">
        <f>VLOOKUP(J606,Разбалловка!$C$2:$D$42,2,2)</f>
        <v>0</v>
      </c>
      <c r="L606" s="8"/>
      <c r="M606" s="10">
        <f>VLOOKUP(L606,Разбалловка!$B$2:$D$42,3,2)</f>
        <v>0</v>
      </c>
      <c r="N606" s="10">
        <f t="shared" si="85"/>
        <v>0</v>
      </c>
    </row>
    <row r="607" spans="1:14" x14ac:dyDescent="0.25">
      <c r="A607" s="13">
        <f>A606+1</f>
        <v>516</v>
      </c>
      <c r="B607" s="13">
        <v>6</v>
      </c>
      <c r="C607" s="8"/>
      <c r="D607" s="8"/>
      <c r="E607" s="8"/>
      <c r="F607" s="8"/>
      <c r="G607" s="8"/>
      <c r="H607" s="8"/>
      <c r="I607" s="10">
        <f>VLOOKUP(H607,Разбалловка!$A$2:$D$42,4,2)</f>
        <v>0</v>
      </c>
      <c r="J607" s="8"/>
      <c r="K607" s="10">
        <f>VLOOKUP(J607,Разбалловка!$C$2:$D$42,2,2)</f>
        <v>0</v>
      </c>
      <c r="L607" s="8"/>
      <c r="M607" s="10">
        <f>VLOOKUP(L607,Разбалловка!$B$2:$D$42,3,2)</f>
        <v>0</v>
      </c>
      <c r="N607" s="10">
        <f t="shared" si="85"/>
        <v>0</v>
      </c>
    </row>
    <row r="608" spans="1:14" x14ac:dyDescent="0.25">
      <c r="A608" s="13"/>
      <c r="B608" s="13"/>
      <c r="C608" s="8"/>
      <c r="D608" s="8"/>
      <c r="E608" s="8"/>
      <c r="F608" s="8"/>
      <c r="G608" s="8"/>
      <c r="H608" s="8"/>
      <c r="I608" s="10"/>
      <c r="J608" s="8"/>
      <c r="K608" s="10"/>
      <c r="L608" s="8"/>
      <c r="M608" s="10"/>
      <c r="N608" s="33">
        <f>SUM(N595:N600,N602:N607)</f>
        <v>0</v>
      </c>
    </row>
    <row r="609" spans="1:14" x14ac:dyDescent="0.25">
      <c r="A609" s="13">
        <f>A607+1</f>
        <v>517</v>
      </c>
      <c r="B609" s="13">
        <v>1</v>
      </c>
      <c r="C609" s="8"/>
      <c r="D609" s="8"/>
      <c r="E609" s="8"/>
      <c r="F609" s="8"/>
      <c r="G609" s="8"/>
      <c r="H609" s="8"/>
      <c r="I609" s="10">
        <f>VLOOKUP(H609,Разбалловка!$A$2:$D$42,4,2)</f>
        <v>0</v>
      </c>
      <c r="J609" s="8"/>
      <c r="K609" s="10">
        <f>VLOOKUP(J609,Разбалловка!$C$2:$D$42,2,2)</f>
        <v>0</v>
      </c>
      <c r="L609" s="8"/>
      <c r="M609" s="10">
        <f>VLOOKUP(L609,Разбалловка!$B$2:$D$42,3,2)</f>
        <v>0</v>
      </c>
      <c r="N609" s="10">
        <f t="shared" ref="N609:N614" si="86">I609+K609+M609</f>
        <v>0</v>
      </c>
    </row>
    <row r="610" spans="1:14" x14ac:dyDescent="0.25">
      <c r="A610" s="13">
        <f>A609+1</f>
        <v>518</v>
      </c>
      <c r="B610" s="13">
        <v>2</v>
      </c>
      <c r="C610" s="8"/>
      <c r="D610" s="8"/>
      <c r="E610" s="8"/>
      <c r="F610" s="8"/>
      <c r="G610" s="8"/>
      <c r="H610" s="8"/>
      <c r="I610" s="10">
        <f>VLOOKUP(H610,Разбалловка!$A$2:$D$42,4,2)</f>
        <v>0</v>
      </c>
      <c r="J610" s="8"/>
      <c r="K610" s="10">
        <f>VLOOKUP(J610,Разбалловка!$C$2:$D$42,2,2)</f>
        <v>0</v>
      </c>
      <c r="L610" s="8"/>
      <c r="M610" s="10">
        <f>VLOOKUP(L610,Разбалловка!$B$2:$D$42,3,2)</f>
        <v>0</v>
      </c>
      <c r="N610" s="10">
        <f t="shared" si="86"/>
        <v>0</v>
      </c>
    </row>
    <row r="611" spans="1:14" x14ac:dyDescent="0.25">
      <c r="A611" s="13">
        <f>A610+1</f>
        <v>519</v>
      </c>
      <c r="B611" s="13">
        <v>3</v>
      </c>
      <c r="C611" s="8"/>
      <c r="D611" s="8"/>
      <c r="E611" s="8"/>
      <c r="F611" s="8"/>
      <c r="G611" s="8"/>
      <c r="H611" s="8"/>
      <c r="I611" s="10">
        <f>VLOOKUP(H611,Разбалловка!$A$2:$D$42,4,2)</f>
        <v>0</v>
      </c>
      <c r="J611" s="8"/>
      <c r="K611" s="10">
        <f>VLOOKUP(J611,Разбалловка!$C$2:$D$42,2,2)</f>
        <v>0</v>
      </c>
      <c r="L611" s="8"/>
      <c r="M611" s="10">
        <f>VLOOKUP(L611,Разбалловка!$B$2:$D$42,3,2)</f>
        <v>0</v>
      </c>
      <c r="N611" s="10">
        <f t="shared" si="86"/>
        <v>0</v>
      </c>
    </row>
    <row r="612" spans="1:14" x14ac:dyDescent="0.25">
      <c r="A612" s="13">
        <f>A611+1</f>
        <v>520</v>
      </c>
      <c r="B612" s="13">
        <v>4</v>
      </c>
      <c r="C612" s="8"/>
      <c r="D612" s="8"/>
      <c r="E612" s="8"/>
      <c r="F612" s="8"/>
      <c r="G612" s="8"/>
      <c r="H612" s="8"/>
      <c r="I612" s="10">
        <f>VLOOKUP(H612,Разбалловка!$A$2:$D$42,4,2)</f>
        <v>0</v>
      </c>
      <c r="J612" s="8"/>
      <c r="K612" s="10">
        <f>VLOOKUP(J612,Разбалловка!$C$2:$D$42,2,2)</f>
        <v>0</v>
      </c>
      <c r="L612" s="8"/>
      <c r="M612" s="10">
        <f>VLOOKUP(L612,Разбалловка!$B$2:$D$42,3,2)</f>
        <v>0</v>
      </c>
      <c r="N612" s="10">
        <f t="shared" si="86"/>
        <v>0</v>
      </c>
    </row>
    <row r="613" spans="1:14" x14ac:dyDescent="0.25">
      <c r="A613" s="13">
        <f>A612+1</f>
        <v>521</v>
      </c>
      <c r="B613" s="13">
        <v>5</v>
      </c>
      <c r="C613" s="8"/>
      <c r="D613" s="8"/>
      <c r="E613" s="8"/>
      <c r="F613" s="8"/>
      <c r="G613" s="8"/>
      <c r="H613" s="8"/>
      <c r="I613" s="10">
        <f>VLOOKUP(H613,Разбалловка!$A$2:$D$42,4,2)</f>
        <v>0</v>
      </c>
      <c r="J613" s="8"/>
      <c r="K613" s="10">
        <f>VLOOKUP(J613,Разбалловка!$C$2:$D$42,2,2)</f>
        <v>0</v>
      </c>
      <c r="L613" s="8"/>
      <c r="M613" s="10">
        <f>VLOOKUP(L613,Разбалловка!$B$2:$D$42,3,2)</f>
        <v>0</v>
      </c>
      <c r="N613" s="10">
        <f t="shared" si="86"/>
        <v>0</v>
      </c>
    </row>
    <row r="614" spans="1:14" x14ac:dyDescent="0.25">
      <c r="A614" s="13">
        <f>A613+1</f>
        <v>522</v>
      </c>
      <c r="B614" s="13">
        <v>6</v>
      </c>
      <c r="C614" s="8"/>
      <c r="D614" s="8"/>
      <c r="E614" s="8"/>
      <c r="F614" s="8"/>
      <c r="G614" s="8"/>
      <c r="H614" s="8"/>
      <c r="I614" s="10">
        <f>VLOOKUP(H614,Разбалловка!$A$2:$D$42,4,2)</f>
        <v>0</v>
      </c>
      <c r="J614" s="8"/>
      <c r="K614" s="10">
        <f>VLOOKUP(J614,Разбалловка!$C$2:$D$42,2,2)</f>
        <v>0</v>
      </c>
      <c r="L614" s="8"/>
      <c r="M614" s="10">
        <f>VLOOKUP(L614,Разбалловка!$B$2:$D$42,3,2)</f>
        <v>0</v>
      </c>
      <c r="N614" s="10">
        <f t="shared" si="86"/>
        <v>0</v>
      </c>
    </row>
    <row r="615" spans="1:14" x14ac:dyDescent="0.25">
      <c r="A615" s="13"/>
      <c r="B615" s="13"/>
      <c r="C615" s="8"/>
      <c r="D615" s="8"/>
      <c r="E615" s="8"/>
      <c r="F615" s="8"/>
      <c r="G615" s="8"/>
      <c r="H615" s="8"/>
      <c r="I615" s="10"/>
      <c r="J615" s="8"/>
      <c r="K615" s="10"/>
      <c r="L615" s="8"/>
      <c r="M615" s="10"/>
      <c r="N615" s="10"/>
    </row>
    <row r="616" spans="1:14" x14ac:dyDescent="0.25">
      <c r="A616" s="13">
        <f>A614+1</f>
        <v>523</v>
      </c>
      <c r="B616" s="13">
        <v>1</v>
      </c>
      <c r="C616" s="8"/>
      <c r="D616" s="8"/>
      <c r="E616" s="8"/>
      <c r="F616" s="8"/>
      <c r="G616" s="8"/>
      <c r="H616" s="8"/>
      <c r="I616" s="10">
        <f>VLOOKUP(H616,Разбалловка!$A$2:$D$42,4,2)</f>
        <v>0</v>
      </c>
      <c r="J616" s="8"/>
      <c r="K616" s="10">
        <f>VLOOKUP(J616,Разбалловка!$C$2:$D$42,2,2)</f>
        <v>0</v>
      </c>
      <c r="L616" s="8"/>
      <c r="M616" s="10">
        <f>VLOOKUP(L616,Разбалловка!$B$2:$D$42,3,2)</f>
        <v>0</v>
      </c>
      <c r="N616" s="10">
        <f t="shared" ref="N616:N621" si="87">I616+K616+M616</f>
        <v>0</v>
      </c>
    </row>
    <row r="617" spans="1:14" x14ac:dyDescent="0.25">
      <c r="A617" s="13">
        <f>A616+1</f>
        <v>524</v>
      </c>
      <c r="B617" s="13">
        <v>2</v>
      </c>
      <c r="C617" s="8"/>
      <c r="D617" s="8"/>
      <c r="E617" s="8"/>
      <c r="F617" s="8"/>
      <c r="G617" s="8"/>
      <c r="H617" s="8"/>
      <c r="I617" s="10">
        <f>VLOOKUP(H617,Разбалловка!$A$2:$D$42,4,2)</f>
        <v>0</v>
      </c>
      <c r="J617" s="8"/>
      <c r="K617" s="10">
        <f>VLOOKUP(J617,Разбалловка!$C$2:$D$42,2,2)</f>
        <v>0</v>
      </c>
      <c r="L617" s="8"/>
      <c r="M617" s="10">
        <f>VLOOKUP(L617,Разбалловка!$B$2:$D$42,3,2)</f>
        <v>0</v>
      </c>
      <c r="N617" s="10">
        <f t="shared" si="87"/>
        <v>0</v>
      </c>
    </row>
    <row r="618" spans="1:14" x14ac:dyDescent="0.25">
      <c r="A618" s="13">
        <f>A617+1</f>
        <v>525</v>
      </c>
      <c r="B618" s="13">
        <v>3</v>
      </c>
      <c r="C618" s="8"/>
      <c r="D618" s="8"/>
      <c r="E618" s="8"/>
      <c r="F618" s="8"/>
      <c r="G618" s="8"/>
      <c r="H618" s="8"/>
      <c r="I618" s="10">
        <f>VLOOKUP(H618,Разбалловка!$A$2:$D$42,4,2)</f>
        <v>0</v>
      </c>
      <c r="J618" s="8"/>
      <c r="K618" s="10">
        <f>VLOOKUP(J618,Разбалловка!$C$2:$D$42,2,2)</f>
        <v>0</v>
      </c>
      <c r="L618" s="8"/>
      <c r="M618" s="10">
        <f>VLOOKUP(L618,Разбалловка!$B$2:$D$42,3,2)</f>
        <v>0</v>
      </c>
      <c r="N618" s="10">
        <f t="shared" si="87"/>
        <v>0</v>
      </c>
    </row>
    <row r="619" spans="1:14" x14ac:dyDescent="0.25">
      <c r="A619" s="13">
        <f>A618+1</f>
        <v>526</v>
      </c>
      <c r="B619" s="13">
        <v>4</v>
      </c>
      <c r="C619" s="8"/>
      <c r="D619" s="8"/>
      <c r="E619" s="8"/>
      <c r="F619" s="8"/>
      <c r="G619" s="8"/>
      <c r="H619" s="8"/>
      <c r="I619" s="10">
        <f>VLOOKUP(H619,Разбалловка!$A$2:$D$42,4,2)</f>
        <v>0</v>
      </c>
      <c r="J619" s="8"/>
      <c r="K619" s="10">
        <f>VLOOKUP(J619,Разбалловка!$C$2:$D$42,2,2)</f>
        <v>0</v>
      </c>
      <c r="L619" s="8"/>
      <c r="M619" s="10">
        <f>VLOOKUP(L619,Разбалловка!$B$2:$D$42,3,2)</f>
        <v>0</v>
      </c>
      <c r="N619" s="10">
        <f t="shared" si="87"/>
        <v>0</v>
      </c>
    </row>
    <row r="620" spans="1:14" x14ac:dyDescent="0.25">
      <c r="A620" s="13">
        <f>A619+1</f>
        <v>527</v>
      </c>
      <c r="B620" s="13">
        <v>5</v>
      </c>
      <c r="C620" s="8"/>
      <c r="D620" s="8"/>
      <c r="E620" s="8"/>
      <c r="F620" s="8"/>
      <c r="G620" s="8"/>
      <c r="H620" s="8"/>
      <c r="I620" s="10">
        <f>VLOOKUP(H620,Разбалловка!$A$2:$D$42,4,2)</f>
        <v>0</v>
      </c>
      <c r="J620" s="8"/>
      <c r="K620" s="10">
        <f>VLOOKUP(J620,Разбалловка!$C$2:$D$42,2,2)</f>
        <v>0</v>
      </c>
      <c r="L620" s="8"/>
      <c r="M620" s="10">
        <f>VLOOKUP(L620,Разбалловка!$B$2:$D$42,3,2)</f>
        <v>0</v>
      </c>
      <c r="N620" s="10">
        <f t="shared" si="87"/>
        <v>0</v>
      </c>
    </row>
    <row r="621" spans="1:14" x14ac:dyDescent="0.25">
      <c r="A621" s="13">
        <f>A620+1</f>
        <v>528</v>
      </c>
      <c r="B621" s="13">
        <v>6</v>
      </c>
      <c r="C621" s="8"/>
      <c r="D621" s="8"/>
      <c r="E621" s="8"/>
      <c r="F621" s="8"/>
      <c r="G621" s="8"/>
      <c r="H621" s="8"/>
      <c r="I621" s="10">
        <f>VLOOKUP(H621,Разбалловка!$A$2:$D$42,4,2)</f>
        <v>0</v>
      </c>
      <c r="J621" s="8"/>
      <c r="K621" s="10">
        <f>VLOOKUP(J621,Разбалловка!$C$2:$D$42,2,2)</f>
        <v>0</v>
      </c>
      <c r="L621" s="8"/>
      <c r="M621" s="10">
        <f>VLOOKUP(L621,Разбалловка!$B$2:$D$42,3,2)</f>
        <v>0</v>
      </c>
      <c r="N621" s="10">
        <f t="shared" si="87"/>
        <v>0</v>
      </c>
    </row>
    <row r="622" spans="1:14" x14ac:dyDescent="0.25">
      <c r="A622" s="13"/>
      <c r="B622" s="13"/>
      <c r="C622" s="8"/>
      <c r="D622" s="8"/>
      <c r="E622" s="8"/>
      <c r="F622" s="8"/>
      <c r="G622" s="8"/>
      <c r="H622" s="8"/>
      <c r="I622" s="10"/>
      <c r="J622" s="8"/>
      <c r="K622" s="10"/>
      <c r="L622" s="8"/>
      <c r="M622" s="10"/>
      <c r="N622" s="33">
        <f>SUM(N609:N614,N616:N621)</f>
        <v>0</v>
      </c>
    </row>
    <row r="623" spans="1:14" x14ac:dyDescent="0.25">
      <c r="A623" s="13">
        <f>A621+1</f>
        <v>529</v>
      </c>
      <c r="B623" s="13">
        <v>1</v>
      </c>
      <c r="C623" s="8"/>
      <c r="D623" s="8"/>
      <c r="E623" s="8"/>
      <c r="F623" s="8"/>
      <c r="G623" s="8"/>
      <c r="H623" s="8"/>
      <c r="I623" s="10">
        <f>VLOOKUP(H623,Разбалловка!$A$2:$D$42,4,2)</f>
        <v>0</v>
      </c>
      <c r="J623" s="8"/>
      <c r="K623" s="10">
        <f>VLOOKUP(J623,Разбалловка!$C$2:$D$42,2,2)</f>
        <v>0</v>
      </c>
      <c r="L623" s="8"/>
      <c r="M623" s="10">
        <f>VLOOKUP(L623,Разбалловка!$B$2:$D$42,3,2)</f>
        <v>0</v>
      </c>
      <c r="N623" s="10">
        <f t="shared" ref="N623:N628" si="88">I623+K623+M623</f>
        <v>0</v>
      </c>
    </row>
    <row r="624" spans="1:14" x14ac:dyDescent="0.25">
      <c r="A624" s="13">
        <f>A623+1</f>
        <v>530</v>
      </c>
      <c r="B624" s="13">
        <v>2</v>
      </c>
      <c r="C624" s="8"/>
      <c r="D624" s="8"/>
      <c r="E624" s="8"/>
      <c r="F624" s="8"/>
      <c r="G624" s="8"/>
      <c r="H624" s="8"/>
      <c r="I624" s="10">
        <f>VLOOKUP(H624,Разбалловка!$A$2:$D$42,4,2)</f>
        <v>0</v>
      </c>
      <c r="J624" s="8"/>
      <c r="K624" s="10">
        <f>VLOOKUP(J624,Разбалловка!$C$2:$D$42,2,2)</f>
        <v>0</v>
      </c>
      <c r="L624" s="8"/>
      <c r="M624" s="10">
        <f>VLOOKUP(L624,Разбалловка!$B$2:$D$42,3,2)</f>
        <v>0</v>
      </c>
      <c r="N624" s="10">
        <f t="shared" si="88"/>
        <v>0</v>
      </c>
    </row>
    <row r="625" spans="1:14" x14ac:dyDescent="0.25">
      <c r="A625" s="13">
        <f>A624+1</f>
        <v>531</v>
      </c>
      <c r="B625" s="13">
        <v>3</v>
      </c>
      <c r="C625" s="8"/>
      <c r="D625" s="8"/>
      <c r="E625" s="8"/>
      <c r="F625" s="8"/>
      <c r="G625" s="8"/>
      <c r="H625" s="8"/>
      <c r="I625" s="10">
        <f>VLOOKUP(H625,Разбалловка!$A$2:$D$42,4,2)</f>
        <v>0</v>
      </c>
      <c r="J625" s="8"/>
      <c r="K625" s="10">
        <f>VLOOKUP(J625,Разбалловка!$C$2:$D$42,2,2)</f>
        <v>0</v>
      </c>
      <c r="L625" s="8"/>
      <c r="M625" s="10">
        <f>VLOOKUP(L625,Разбалловка!$B$2:$D$42,3,2)</f>
        <v>0</v>
      </c>
      <c r="N625" s="10">
        <f t="shared" si="88"/>
        <v>0</v>
      </c>
    </row>
    <row r="626" spans="1:14" x14ac:dyDescent="0.25">
      <c r="A626" s="13">
        <f>A625+1</f>
        <v>532</v>
      </c>
      <c r="B626" s="13">
        <v>4</v>
      </c>
      <c r="C626" s="8"/>
      <c r="D626" s="8"/>
      <c r="E626" s="8"/>
      <c r="F626" s="8"/>
      <c r="G626" s="8"/>
      <c r="H626" s="8"/>
      <c r="I626" s="10">
        <f>VLOOKUP(H626,Разбалловка!$A$2:$D$42,4,2)</f>
        <v>0</v>
      </c>
      <c r="J626" s="8"/>
      <c r="K626" s="10">
        <f>VLOOKUP(J626,Разбалловка!$C$2:$D$42,2,2)</f>
        <v>0</v>
      </c>
      <c r="L626" s="8"/>
      <c r="M626" s="10">
        <f>VLOOKUP(L626,Разбалловка!$B$2:$D$42,3,2)</f>
        <v>0</v>
      </c>
      <c r="N626" s="10">
        <f t="shared" si="88"/>
        <v>0</v>
      </c>
    </row>
    <row r="627" spans="1:14" x14ac:dyDescent="0.25">
      <c r="A627" s="13">
        <f>A626+1</f>
        <v>533</v>
      </c>
      <c r="B627" s="13">
        <v>5</v>
      </c>
      <c r="C627" s="8"/>
      <c r="D627" s="8"/>
      <c r="E627" s="8"/>
      <c r="F627" s="8"/>
      <c r="G627" s="8"/>
      <c r="H627" s="8"/>
      <c r="I627" s="10">
        <f>VLOOKUP(H627,Разбалловка!$A$2:$D$42,4,2)</f>
        <v>0</v>
      </c>
      <c r="J627" s="8"/>
      <c r="K627" s="10">
        <f>VLOOKUP(J627,Разбалловка!$C$2:$D$42,2,2)</f>
        <v>0</v>
      </c>
      <c r="L627" s="8"/>
      <c r="M627" s="10">
        <f>VLOOKUP(L627,Разбалловка!$B$2:$D$42,3,2)</f>
        <v>0</v>
      </c>
      <c r="N627" s="10">
        <f t="shared" si="88"/>
        <v>0</v>
      </c>
    </row>
    <row r="628" spans="1:14" x14ac:dyDescent="0.25">
      <c r="A628" s="13">
        <f>A627+1</f>
        <v>534</v>
      </c>
      <c r="B628" s="13">
        <v>6</v>
      </c>
      <c r="C628" s="8"/>
      <c r="D628" s="8"/>
      <c r="E628" s="8"/>
      <c r="F628" s="8"/>
      <c r="G628" s="8"/>
      <c r="H628" s="8"/>
      <c r="I628" s="10">
        <f>VLOOKUP(H628,Разбалловка!$A$2:$D$42,4,2)</f>
        <v>0</v>
      </c>
      <c r="J628" s="8"/>
      <c r="K628" s="10">
        <f>VLOOKUP(J628,Разбалловка!$C$2:$D$42,2,2)</f>
        <v>0</v>
      </c>
      <c r="L628" s="8"/>
      <c r="M628" s="10">
        <f>VLOOKUP(L628,Разбалловка!$B$2:$D$42,3,2)</f>
        <v>0</v>
      </c>
      <c r="N628" s="10">
        <f t="shared" si="88"/>
        <v>0</v>
      </c>
    </row>
    <row r="629" spans="1:14" x14ac:dyDescent="0.25">
      <c r="A629" s="13"/>
      <c r="B629" s="13"/>
      <c r="C629" s="8"/>
      <c r="D629" s="8"/>
      <c r="E629" s="8"/>
      <c r="F629" s="8"/>
      <c r="G629" s="8"/>
      <c r="H629" s="8"/>
      <c r="I629" s="10"/>
      <c r="J629" s="8"/>
      <c r="K629" s="10"/>
      <c r="L629" s="8"/>
      <c r="M629" s="10"/>
      <c r="N629" s="10"/>
    </row>
    <row r="630" spans="1:14" x14ac:dyDescent="0.25">
      <c r="A630" s="13">
        <f>A628+1</f>
        <v>535</v>
      </c>
      <c r="B630" s="13">
        <v>1</v>
      </c>
      <c r="C630" s="8"/>
      <c r="D630" s="8"/>
      <c r="E630" s="8"/>
      <c r="F630" s="8"/>
      <c r="G630" s="8"/>
      <c r="H630" s="8"/>
      <c r="I630" s="10">
        <f>VLOOKUP(H630,Разбалловка!$A$2:$D$42,4,2)</f>
        <v>0</v>
      </c>
      <c r="J630" s="8"/>
      <c r="K630" s="10">
        <f>VLOOKUP(J630,Разбалловка!$C$2:$D$42,2,2)</f>
        <v>0</v>
      </c>
      <c r="L630" s="8"/>
      <c r="M630" s="10">
        <f>VLOOKUP(L630,Разбалловка!$B$2:$D$42,3,2)</f>
        <v>0</v>
      </c>
      <c r="N630" s="10">
        <f t="shared" ref="N630:N635" si="89">I630+K630+M630</f>
        <v>0</v>
      </c>
    </row>
    <row r="631" spans="1:14" x14ac:dyDescent="0.25">
      <c r="A631" s="13">
        <f>A630+1</f>
        <v>536</v>
      </c>
      <c r="B631" s="13">
        <v>2</v>
      </c>
      <c r="C631" s="8"/>
      <c r="D631" s="8"/>
      <c r="E631" s="8"/>
      <c r="F631" s="8"/>
      <c r="G631" s="8"/>
      <c r="H631" s="8"/>
      <c r="I631" s="10">
        <f>VLOOKUP(H631,Разбалловка!$A$2:$D$42,4,2)</f>
        <v>0</v>
      </c>
      <c r="J631" s="8"/>
      <c r="K631" s="10">
        <f>VLOOKUP(J631,Разбалловка!$C$2:$D$42,2,2)</f>
        <v>0</v>
      </c>
      <c r="L631" s="8"/>
      <c r="M631" s="10">
        <f>VLOOKUP(L631,Разбалловка!$B$2:$D$42,3,2)</f>
        <v>0</v>
      </c>
      <c r="N631" s="10">
        <f t="shared" si="89"/>
        <v>0</v>
      </c>
    </row>
    <row r="632" spans="1:14" x14ac:dyDescent="0.25">
      <c r="A632" s="13">
        <f>A631+1</f>
        <v>537</v>
      </c>
      <c r="B632" s="13">
        <v>3</v>
      </c>
      <c r="C632" s="8"/>
      <c r="D632" s="8"/>
      <c r="E632" s="8"/>
      <c r="F632" s="8"/>
      <c r="G632" s="8"/>
      <c r="H632" s="8"/>
      <c r="I632" s="10">
        <f>VLOOKUP(H632,Разбалловка!$A$2:$D$42,4,2)</f>
        <v>0</v>
      </c>
      <c r="J632" s="8"/>
      <c r="K632" s="10">
        <f>VLOOKUP(J632,Разбалловка!$C$2:$D$42,2,2)</f>
        <v>0</v>
      </c>
      <c r="L632" s="8"/>
      <c r="M632" s="10">
        <f>VLOOKUP(L632,Разбалловка!$B$2:$D$42,3,2)</f>
        <v>0</v>
      </c>
      <c r="N632" s="10">
        <f t="shared" si="89"/>
        <v>0</v>
      </c>
    </row>
    <row r="633" spans="1:14" x14ac:dyDescent="0.25">
      <c r="A633" s="13">
        <f>A632+1</f>
        <v>538</v>
      </c>
      <c r="B633" s="13">
        <v>4</v>
      </c>
      <c r="C633" s="8"/>
      <c r="D633" s="8"/>
      <c r="E633" s="8"/>
      <c r="F633" s="8"/>
      <c r="G633" s="8"/>
      <c r="H633" s="8"/>
      <c r="I633" s="10">
        <f>VLOOKUP(H633,Разбалловка!$A$2:$D$42,4,2)</f>
        <v>0</v>
      </c>
      <c r="J633" s="8"/>
      <c r="K633" s="10">
        <f>VLOOKUP(J633,Разбалловка!$C$2:$D$42,2,2)</f>
        <v>0</v>
      </c>
      <c r="L633" s="8"/>
      <c r="M633" s="10">
        <f>VLOOKUP(L633,Разбалловка!$B$2:$D$42,3,2)</f>
        <v>0</v>
      </c>
      <c r="N633" s="10">
        <f t="shared" si="89"/>
        <v>0</v>
      </c>
    </row>
    <row r="634" spans="1:14" x14ac:dyDescent="0.25">
      <c r="A634" s="13">
        <f>A633+1</f>
        <v>539</v>
      </c>
      <c r="B634" s="13">
        <v>5</v>
      </c>
      <c r="C634" s="8"/>
      <c r="D634" s="8"/>
      <c r="E634" s="8"/>
      <c r="F634" s="8"/>
      <c r="G634" s="8"/>
      <c r="H634" s="8"/>
      <c r="I634" s="10">
        <f>VLOOKUP(H634,Разбалловка!$A$2:$D$42,4,2)</f>
        <v>0</v>
      </c>
      <c r="J634" s="8"/>
      <c r="K634" s="10">
        <f>VLOOKUP(J634,Разбалловка!$C$2:$D$42,2,2)</f>
        <v>0</v>
      </c>
      <c r="L634" s="8"/>
      <c r="M634" s="10">
        <f>VLOOKUP(L634,Разбалловка!$B$2:$D$42,3,2)</f>
        <v>0</v>
      </c>
      <c r="N634" s="10">
        <f t="shared" si="89"/>
        <v>0</v>
      </c>
    </row>
    <row r="635" spans="1:14" x14ac:dyDescent="0.25">
      <c r="A635" s="13">
        <f>A634+1</f>
        <v>540</v>
      </c>
      <c r="B635" s="13">
        <v>6</v>
      </c>
      <c r="C635" s="8"/>
      <c r="D635" s="8"/>
      <c r="E635" s="8"/>
      <c r="F635" s="8"/>
      <c r="G635" s="8"/>
      <c r="H635" s="8"/>
      <c r="I635" s="10">
        <f>VLOOKUP(H635,Разбалловка!$A$2:$D$42,4,2)</f>
        <v>0</v>
      </c>
      <c r="J635" s="8"/>
      <c r="K635" s="10">
        <f>VLOOKUP(J635,Разбалловка!$C$2:$D$42,2,2)</f>
        <v>0</v>
      </c>
      <c r="L635" s="8"/>
      <c r="M635" s="10">
        <f>VLOOKUP(L635,Разбалловка!$B$2:$D$42,3,2)</f>
        <v>0</v>
      </c>
      <c r="N635" s="10">
        <f t="shared" si="89"/>
        <v>0</v>
      </c>
    </row>
    <row r="636" spans="1:14" x14ac:dyDescent="0.25">
      <c r="A636" s="13"/>
      <c r="B636" s="13"/>
      <c r="C636" s="8"/>
      <c r="D636" s="8"/>
      <c r="E636" s="8"/>
      <c r="F636" s="8"/>
      <c r="G636" s="8"/>
      <c r="H636" s="8"/>
      <c r="I636" s="10"/>
      <c r="J636" s="8"/>
      <c r="K636" s="10"/>
      <c r="L636" s="8"/>
      <c r="M636" s="10"/>
      <c r="N636" s="33">
        <f>SUM(N623:N628,N630:N635)</f>
        <v>0</v>
      </c>
    </row>
    <row r="637" spans="1:14" x14ac:dyDescent="0.25">
      <c r="A637" s="13">
        <f>A635+1</f>
        <v>541</v>
      </c>
      <c r="B637" s="13">
        <v>1</v>
      </c>
      <c r="C637" s="8"/>
      <c r="D637" s="8"/>
      <c r="E637" s="8"/>
      <c r="F637" s="8"/>
      <c r="G637" s="8"/>
      <c r="H637" s="8"/>
      <c r="I637" s="10">
        <f>VLOOKUP(H637,Разбалловка!$A$2:$D$42,4,2)</f>
        <v>0</v>
      </c>
      <c r="J637" s="8"/>
      <c r="K637" s="10">
        <f>VLOOKUP(J637,Разбалловка!$C$2:$D$42,2,2)</f>
        <v>0</v>
      </c>
      <c r="L637" s="8"/>
      <c r="M637" s="10">
        <f>VLOOKUP(L637,Разбалловка!$B$2:$D$42,3,2)</f>
        <v>0</v>
      </c>
      <c r="N637" s="10">
        <f t="shared" ref="N637:N642" si="90">I637+K637+M637</f>
        <v>0</v>
      </c>
    </row>
    <row r="638" spans="1:14" x14ac:dyDescent="0.25">
      <c r="A638" s="13">
        <f>A637+1</f>
        <v>542</v>
      </c>
      <c r="B638" s="13">
        <v>2</v>
      </c>
      <c r="C638" s="8"/>
      <c r="D638" s="8"/>
      <c r="E638" s="8"/>
      <c r="F638" s="8"/>
      <c r="G638" s="8"/>
      <c r="H638" s="8"/>
      <c r="I638" s="10">
        <f>VLOOKUP(H638,Разбалловка!$A$2:$D$42,4,2)</f>
        <v>0</v>
      </c>
      <c r="J638" s="8"/>
      <c r="K638" s="10">
        <f>VLOOKUP(J638,Разбалловка!$C$2:$D$42,2,2)</f>
        <v>0</v>
      </c>
      <c r="L638" s="8"/>
      <c r="M638" s="10">
        <f>VLOOKUP(L638,Разбалловка!$B$2:$D$42,3,2)</f>
        <v>0</v>
      </c>
      <c r="N638" s="10">
        <f t="shared" si="90"/>
        <v>0</v>
      </c>
    </row>
    <row r="639" spans="1:14" x14ac:dyDescent="0.25">
      <c r="A639" s="13">
        <f>A638+1</f>
        <v>543</v>
      </c>
      <c r="B639" s="13">
        <v>3</v>
      </c>
      <c r="C639" s="8"/>
      <c r="D639" s="8"/>
      <c r="E639" s="8"/>
      <c r="F639" s="8"/>
      <c r="G639" s="8"/>
      <c r="H639" s="8"/>
      <c r="I639" s="10">
        <f>VLOOKUP(H639,Разбалловка!$A$2:$D$42,4,2)</f>
        <v>0</v>
      </c>
      <c r="J639" s="8"/>
      <c r="K639" s="10">
        <f>VLOOKUP(J639,Разбалловка!$C$2:$D$42,2,2)</f>
        <v>0</v>
      </c>
      <c r="L639" s="8"/>
      <c r="M639" s="10">
        <f>VLOOKUP(L639,Разбалловка!$B$2:$D$42,3,2)</f>
        <v>0</v>
      </c>
      <c r="N639" s="10">
        <f t="shared" si="90"/>
        <v>0</v>
      </c>
    </row>
    <row r="640" spans="1:14" x14ac:dyDescent="0.25">
      <c r="A640" s="13">
        <f>A639+1</f>
        <v>544</v>
      </c>
      <c r="B640" s="13">
        <v>4</v>
      </c>
      <c r="C640" s="8"/>
      <c r="D640" s="8"/>
      <c r="E640" s="8"/>
      <c r="F640" s="8"/>
      <c r="G640" s="8"/>
      <c r="H640" s="8"/>
      <c r="I640" s="10">
        <f>VLOOKUP(H640,Разбалловка!$A$2:$D$42,4,2)</f>
        <v>0</v>
      </c>
      <c r="J640" s="8"/>
      <c r="K640" s="10">
        <f>VLOOKUP(J640,Разбалловка!$C$2:$D$42,2,2)</f>
        <v>0</v>
      </c>
      <c r="L640" s="8"/>
      <c r="M640" s="10">
        <f>VLOOKUP(L640,Разбалловка!$B$2:$D$42,3,2)</f>
        <v>0</v>
      </c>
      <c r="N640" s="10">
        <f t="shared" si="90"/>
        <v>0</v>
      </c>
    </row>
    <row r="641" spans="1:14" x14ac:dyDescent="0.25">
      <c r="A641" s="13">
        <f>A640+1</f>
        <v>545</v>
      </c>
      <c r="B641" s="13">
        <v>5</v>
      </c>
      <c r="C641" s="8"/>
      <c r="D641" s="8"/>
      <c r="E641" s="8"/>
      <c r="F641" s="8"/>
      <c r="G641" s="8"/>
      <c r="H641" s="8"/>
      <c r="I641" s="10">
        <f>VLOOKUP(H641,Разбалловка!$A$2:$D$42,4,2)</f>
        <v>0</v>
      </c>
      <c r="J641" s="8"/>
      <c r="K641" s="10">
        <f>VLOOKUP(J641,Разбалловка!$C$2:$D$42,2,2)</f>
        <v>0</v>
      </c>
      <c r="L641" s="8"/>
      <c r="M641" s="10">
        <f>VLOOKUP(L641,Разбалловка!$B$2:$D$42,3,2)</f>
        <v>0</v>
      </c>
      <c r="N641" s="10">
        <f t="shared" si="90"/>
        <v>0</v>
      </c>
    </row>
    <row r="642" spans="1:14" x14ac:dyDescent="0.25">
      <c r="A642" s="13">
        <f>A641+1</f>
        <v>546</v>
      </c>
      <c r="B642" s="13">
        <v>6</v>
      </c>
      <c r="C642" s="8"/>
      <c r="D642" s="8"/>
      <c r="E642" s="8"/>
      <c r="F642" s="8"/>
      <c r="G642" s="8"/>
      <c r="H642" s="8"/>
      <c r="I642" s="10">
        <f>VLOOKUP(H642,Разбалловка!$A$2:$D$42,4,2)</f>
        <v>0</v>
      </c>
      <c r="J642" s="8"/>
      <c r="K642" s="10">
        <f>VLOOKUP(J642,Разбалловка!$C$2:$D$42,2,2)</f>
        <v>0</v>
      </c>
      <c r="L642" s="8"/>
      <c r="M642" s="10">
        <f>VLOOKUP(L642,Разбалловка!$B$2:$D$42,3,2)</f>
        <v>0</v>
      </c>
      <c r="N642" s="10">
        <f t="shared" si="90"/>
        <v>0</v>
      </c>
    </row>
    <row r="643" spans="1:14" x14ac:dyDescent="0.25">
      <c r="A643" s="13"/>
      <c r="B643" s="13"/>
      <c r="C643" s="8"/>
      <c r="D643" s="8"/>
      <c r="E643" s="8"/>
      <c r="F643" s="8"/>
      <c r="G643" s="8"/>
      <c r="H643" s="8"/>
      <c r="I643" s="10"/>
      <c r="J643" s="8"/>
      <c r="K643" s="10"/>
      <c r="L643" s="8"/>
      <c r="M643" s="10"/>
      <c r="N643" s="10"/>
    </row>
    <row r="644" spans="1:14" x14ac:dyDescent="0.25">
      <c r="A644" s="13">
        <f>A642+1</f>
        <v>547</v>
      </c>
      <c r="B644" s="13">
        <v>1</v>
      </c>
      <c r="C644" s="8"/>
      <c r="D644" s="8"/>
      <c r="E644" s="8"/>
      <c r="F644" s="8"/>
      <c r="G644" s="8"/>
      <c r="H644" s="8"/>
      <c r="I644" s="10">
        <f>VLOOKUP(H644,Разбалловка!$A$2:$D$42,4,2)</f>
        <v>0</v>
      </c>
      <c r="J644" s="8"/>
      <c r="K644" s="10">
        <f>VLOOKUP(J644,Разбалловка!$C$2:$D$42,2,2)</f>
        <v>0</v>
      </c>
      <c r="L644" s="8"/>
      <c r="M644" s="10">
        <f>VLOOKUP(L644,Разбалловка!$B$2:$D$42,3,2)</f>
        <v>0</v>
      </c>
      <c r="N644" s="10">
        <f t="shared" ref="N644:N649" si="91">I644+K644+M644</f>
        <v>0</v>
      </c>
    </row>
    <row r="645" spans="1:14" x14ac:dyDescent="0.25">
      <c r="A645" s="13">
        <f>A644+1</f>
        <v>548</v>
      </c>
      <c r="B645" s="13">
        <v>2</v>
      </c>
      <c r="C645" s="8"/>
      <c r="D645" s="8"/>
      <c r="E645" s="8"/>
      <c r="F645" s="8"/>
      <c r="G645" s="8"/>
      <c r="H645" s="8"/>
      <c r="I645" s="10">
        <f>VLOOKUP(H645,Разбалловка!$A$2:$D$42,4,2)</f>
        <v>0</v>
      </c>
      <c r="J645" s="8"/>
      <c r="K645" s="10">
        <f>VLOOKUP(J645,Разбалловка!$C$2:$D$42,2,2)</f>
        <v>0</v>
      </c>
      <c r="L645" s="8"/>
      <c r="M645" s="10">
        <f>VLOOKUP(L645,Разбалловка!$B$2:$D$42,3,2)</f>
        <v>0</v>
      </c>
      <c r="N645" s="10">
        <f t="shared" si="91"/>
        <v>0</v>
      </c>
    </row>
    <row r="646" spans="1:14" x14ac:dyDescent="0.25">
      <c r="A646" s="13">
        <f>A645+1</f>
        <v>549</v>
      </c>
      <c r="B646" s="13">
        <v>3</v>
      </c>
      <c r="C646" s="8"/>
      <c r="D646" s="8"/>
      <c r="E646" s="8"/>
      <c r="F646" s="8"/>
      <c r="G646" s="8"/>
      <c r="H646" s="8"/>
      <c r="I646" s="10">
        <f>VLOOKUP(H646,Разбалловка!$A$2:$D$42,4,2)</f>
        <v>0</v>
      </c>
      <c r="J646" s="8"/>
      <c r="K646" s="10">
        <f>VLOOKUP(J646,Разбалловка!$C$2:$D$42,2,2)</f>
        <v>0</v>
      </c>
      <c r="L646" s="8"/>
      <c r="M646" s="10">
        <f>VLOOKUP(L646,Разбалловка!$B$2:$D$42,3,2)</f>
        <v>0</v>
      </c>
      <c r="N646" s="10">
        <f t="shared" si="91"/>
        <v>0</v>
      </c>
    </row>
    <row r="647" spans="1:14" x14ac:dyDescent="0.25">
      <c r="A647" s="13">
        <f>A646+1</f>
        <v>550</v>
      </c>
      <c r="B647" s="13">
        <v>4</v>
      </c>
      <c r="C647" s="8"/>
      <c r="D647" s="8"/>
      <c r="E647" s="8"/>
      <c r="F647" s="8"/>
      <c r="G647" s="8"/>
      <c r="H647" s="8"/>
      <c r="I647" s="10">
        <f>VLOOKUP(H647,Разбалловка!$A$2:$D$42,4,2)</f>
        <v>0</v>
      </c>
      <c r="J647" s="8"/>
      <c r="K647" s="10">
        <f>VLOOKUP(J647,Разбалловка!$C$2:$D$42,2,2)</f>
        <v>0</v>
      </c>
      <c r="L647" s="8"/>
      <c r="M647" s="10">
        <f>VLOOKUP(L647,Разбалловка!$B$2:$D$42,3,2)</f>
        <v>0</v>
      </c>
      <c r="N647" s="10">
        <f t="shared" si="91"/>
        <v>0</v>
      </c>
    </row>
    <row r="648" spans="1:14" x14ac:dyDescent="0.25">
      <c r="A648" s="13">
        <f>A647+1</f>
        <v>551</v>
      </c>
      <c r="B648" s="13">
        <v>5</v>
      </c>
      <c r="C648" s="8"/>
      <c r="D648" s="8"/>
      <c r="E648" s="8"/>
      <c r="F648" s="8"/>
      <c r="G648" s="8"/>
      <c r="H648" s="8"/>
      <c r="I648" s="10">
        <f>VLOOKUP(H648,Разбалловка!$A$2:$D$42,4,2)</f>
        <v>0</v>
      </c>
      <c r="J648" s="8"/>
      <c r="K648" s="10">
        <f>VLOOKUP(J648,Разбалловка!$C$2:$D$42,2,2)</f>
        <v>0</v>
      </c>
      <c r="L648" s="8"/>
      <c r="M648" s="10">
        <f>VLOOKUP(L648,Разбалловка!$B$2:$D$42,3,2)</f>
        <v>0</v>
      </c>
      <c r="N648" s="10">
        <f t="shared" si="91"/>
        <v>0</v>
      </c>
    </row>
    <row r="649" spans="1:14" x14ac:dyDescent="0.25">
      <c r="A649" s="13">
        <f>A648+1</f>
        <v>552</v>
      </c>
      <c r="B649" s="13">
        <v>6</v>
      </c>
      <c r="C649" s="8"/>
      <c r="D649" s="8"/>
      <c r="E649" s="8"/>
      <c r="F649" s="8"/>
      <c r="G649" s="8"/>
      <c r="H649" s="8"/>
      <c r="I649" s="10">
        <f>VLOOKUP(H649,Разбалловка!$A$2:$D$42,4,2)</f>
        <v>0</v>
      </c>
      <c r="J649" s="8"/>
      <c r="K649" s="10">
        <f>VLOOKUP(J649,Разбалловка!$C$2:$D$42,2,2)</f>
        <v>0</v>
      </c>
      <c r="L649" s="8"/>
      <c r="M649" s="10">
        <f>VLOOKUP(L649,Разбалловка!$B$2:$D$42,3,2)</f>
        <v>0</v>
      </c>
      <c r="N649" s="10">
        <f t="shared" si="91"/>
        <v>0</v>
      </c>
    </row>
    <row r="650" spans="1:14" x14ac:dyDescent="0.25">
      <c r="A650" s="13"/>
      <c r="B650" s="13"/>
      <c r="C650" s="8"/>
      <c r="D650" s="8"/>
      <c r="E650" s="8"/>
      <c r="F650" s="8"/>
      <c r="G650" s="8"/>
      <c r="H650" s="8"/>
      <c r="I650" s="10"/>
      <c r="J650" s="8"/>
      <c r="K650" s="10"/>
      <c r="L650" s="8"/>
      <c r="M650" s="10"/>
      <c r="N650" s="33">
        <f>SUM(N637:N642,N644:N649)</f>
        <v>0</v>
      </c>
    </row>
    <row r="651" spans="1:14" x14ac:dyDescent="0.25">
      <c r="A651" s="13">
        <f>A649+1</f>
        <v>553</v>
      </c>
      <c r="B651" s="13">
        <v>1</v>
      </c>
      <c r="C651" s="8"/>
      <c r="D651" s="8"/>
      <c r="E651" s="8"/>
      <c r="F651" s="8"/>
      <c r="G651" s="8"/>
      <c r="H651" s="8"/>
      <c r="I651" s="10">
        <f>VLOOKUP(H651,Разбалловка!$A$2:$D$42,4,2)</f>
        <v>0</v>
      </c>
      <c r="J651" s="8"/>
      <c r="K651" s="10">
        <f>VLOOKUP(J651,Разбалловка!$C$2:$D$42,2,2)</f>
        <v>0</v>
      </c>
      <c r="L651" s="8"/>
      <c r="M651" s="10">
        <f>VLOOKUP(L651,Разбалловка!$B$2:$D$42,3,2)</f>
        <v>0</v>
      </c>
      <c r="N651" s="10">
        <f t="shared" ref="N651:N656" si="92">I651+K651+M651</f>
        <v>0</v>
      </c>
    </row>
    <row r="652" spans="1:14" x14ac:dyDescent="0.25">
      <c r="A652" s="13">
        <f>A651+1</f>
        <v>554</v>
      </c>
      <c r="B652" s="13">
        <v>2</v>
      </c>
      <c r="C652" s="8"/>
      <c r="D652" s="8"/>
      <c r="E652" s="8"/>
      <c r="F652" s="8"/>
      <c r="G652" s="8"/>
      <c r="H652" s="8"/>
      <c r="I652" s="10">
        <f>VLOOKUP(H652,Разбалловка!$A$2:$D$42,4,2)</f>
        <v>0</v>
      </c>
      <c r="J652" s="8"/>
      <c r="K652" s="10">
        <f>VLOOKUP(J652,Разбалловка!$C$2:$D$42,2,2)</f>
        <v>0</v>
      </c>
      <c r="L652" s="8"/>
      <c r="M652" s="10">
        <f>VLOOKUP(L652,Разбалловка!$B$2:$D$42,3,2)</f>
        <v>0</v>
      </c>
      <c r="N652" s="10">
        <f t="shared" si="92"/>
        <v>0</v>
      </c>
    </row>
    <row r="653" spans="1:14" x14ac:dyDescent="0.25">
      <c r="A653" s="13">
        <f>A652+1</f>
        <v>555</v>
      </c>
      <c r="B653" s="13">
        <v>3</v>
      </c>
      <c r="C653" s="8"/>
      <c r="D653" s="8"/>
      <c r="E653" s="8"/>
      <c r="F653" s="8"/>
      <c r="G653" s="8"/>
      <c r="H653" s="8"/>
      <c r="I653" s="10">
        <f>VLOOKUP(H653,Разбалловка!$A$2:$D$42,4,2)</f>
        <v>0</v>
      </c>
      <c r="J653" s="8"/>
      <c r="K653" s="10">
        <f>VLOOKUP(J653,Разбалловка!$C$2:$D$42,2,2)</f>
        <v>0</v>
      </c>
      <c r="L653" s="8"/>
      <c r="M653" s="10">
        <f>VLOOKUP(L653,Разбалловка!$B$2:$D$42,3,2)</f>
        <v>0</v>
      </c>
      <c r="N653" s="10">
        <f t="shared" si="92"/>
        <v>0</v>
      </c>
    </row>
    <row r="654" spans="1:14" x14ac:dyDescent="0.25">
      <c r="A654" s="13">
        <f>A653+1</f>
        <v>556</v>
      </c>
      <c r="B654" s="13">
        <v>4</v>
      </c>
      <c r="C654" s="8"/>
      <c r="D654" s="8"/>
      <c r="E654" s="8"/>
      <c r="F654" s="8"/>
      <c r="G654" s="8"/>
      <c r="H654" s="8"/>
      <c r="I654" s="10">
        <f>VLOOKUP(H654,Разбалловка!$A$2:$D$42,4,2)</f>
        <v>0</v>
      </c>
      <c r="J654" s="8"/>
      <c r="K654" s="10">
        <f>VLOOKUP(J654,Разбалловка!$C$2:$D$42,2,2)</f>
        <v>0</v>
      </c>
      <c r="L654" s="8"/>
      <c r="M654" s="10">
        <f>VLOOKUP(L654,Разбалловка!$B$2:$D$42,3,2)</f>
        <v>0</v>
      </c>
      <c r="N654" s="10">
        <f t="shared" si="92"/>
        <v>0</v>
      </c>
    </row>
    <row r="655" spans="1:14" x14ac:dyDescent="0.25">
      <c r="A655" s="13">
        <f>A654+1</f>
        <v>557</v>
      </c>
      <c r="B655" s="13">
        <v>5</v>
      </c>
      <c r="C655" s="8"/>
      <c r="D655" s="8"/>
      <c r="E655" s="8"/>
      <c r="F655" s="8"/>
      <c r="G655" s="8"/>
      <c r="H655" s="8"/>
      <c r="I655" s="10">
        <f>VLOOKUP(H655,Разбалловка!$A$2:$D$42,4,2)</f>
        <v>0</v>
      </c>
      <c r="J655" s="8"/>
      <c r="K655" s="10">
        <f>VLOOKUP(J655,Разбалловка!$C$2:$D$42,2,2)</f>
        <v>0</v>
      </c>
      <c r="L655" s="8"/>
      <c r="M655" s="10">
        <f>VLOOKUP(L655,Разбалловка!$B$2:$D$42,3,2)</f>
        <v>0</v>
      </c>
      <c r="N655" s="10">
        <f t="shared" si="92"/>
        <v>0</v>
      </c>
    </row>
    <row r="656" spans="1:14" x14ac:dyDescent="0.25">
      <c r="A656" s="13">
        <f>A655+1</f>
        <v>558</v>
      </c>
      <c r="B656" s="13">
        <v>6</v>
      </c>
      <c r="C656" s="8"/>
      <c r="D656" s="8"/>
      <c r="E656" s="8"/>
      <c r="F656" s="8"/>
      <c r="G656" s="8"/>
      <c r="H656" s="8"/>
      <c r="I656" s="10">
        <f>VLOOKUP(H656,Разбалловка!$A$2:$D$42,4,2)</f>
        <v>0</v>
      </c>
      <c r="J656" s="8"/>
      <c r="K656" s="10">
        <f>VLOOKUP(J656,Разбалловка!$C$2:$D$42,2,2)</f>
        <v>0</v>
      </c>
      <c r="L656" s="8"/>
      <c r="M656" s="10">
        <f>VLOOKUP(L656,Разбалловка!$B$2:$D$42,3,2)</f>
        <v>0</v>
      </c>
      <c r="N656" s="10">
        <f t="shared" si="92"/>
        <v>0</v>
      </c>
    </row>
    <row r="657" spans="1:14" x14ac:dyDescent="0.25">
      <c r="A657" s="13"/>
      <c r="B657" s="13"/>
      <c r="C657" s="8"/>
      <c r="D657" s="8"/>
      <c r="E657" s="8"/>
      <c r="F657" s="8"/>
      <c r="G657" s="8"/>
      <c r="H657" s="8"/>
      <c r="I657" s="10"/>
      <c r="J657" s="8"/>
      <c r="K657" s="10"/>
      <c r="L657" s="8"/>
      <c r="M657" s="10"/>
      <c r="N657" s="10"/>
    </row>
    <row r="658" spans="1:14" x14ac:dyDescent="0.25">
      <c r="A658" s="13">
        <f>A656+1</f>
        <v>559</v>
      </c>
      <c r="B658" s="13">
        <v>1</v>
      </c>
      <c r="C658" s="8"/>
      <c r="D658" s="8"/>
      <c r="E658" s="8"/>
      <c r="F658" s="8"/>
      <c r="G658" s="8"/>
      <c r="H658" s="8"/>
      <c r="I658" s="10">
        <f>VLOOKUP(H658,Разбалловка!$A$2:$D$42,4,2)</f>
        <v>0</v>
      </c>
      <c r="J658" s="8"/>
      <c r="K658" s="10">
        <f>VLOOKUP(J658,Разбалловка!$C$2:$D$42,2,2)</f>
        <v>0</v>
      </c>
      <c r="L658" s="8"/>
      <c r="M658" s="10">
        <f>VLOOKUP(L658,Разбалловка!$B$2:$D$42,3,2)</f>
        <v>0</v>
      </c>
      <c r="N658" s="10">
        <f t="shared" ref="N658:N663" si="93">I658+K658+M658</f>
        <v>0</v>
      </c>
    </row>
    <row r="659" spans="1:14" x14ac:dyDescent="0.25">
      <c r="A659" s="13">
        <f>A658+1</f>
        <v>560</v>
      </c>
      <c r="B659" s="13">
        <v>2</v>
      </c>
      <c r="C659" s="8"/>
      <c r="D659" s="8"/>
      <c r="E659" s="8"/>
      <c r="F659" s="8"/>
      <c r="G659" s="8"/>
      <c r="H659" s="8"/>
      <c r="I659" s="10">
        <f>VLOOKUP(H659,Разбалловка!$A$2:$D$42,4,2)</f>
        <v>0</v>
      </c>
      <c r="J659" s="8"/>
      <c r="K659" s="10">
        <f>VLOOKUP(J659,Разбалловка!$C$2:$D$42,2,2)</f>
        <v>0</v>
      </c>
      <c r="L659" s="8"/>
      <c r="M659" s="10">
        <f>VLOOKUP(L659,Разбалловка!$B$2:$D$42,3,2)</f>
        <v>0</v>
      </c>
      <c r="N659" s="10">
        <f t="shared" si="93"/>
        <v>0</v>
      </c>
    </row>
    <row r="660" spans="1:14" x14ac:dyDescent="0.25">
      <c r="A660" s="13">
        <f>A659+1</f>
        <v>561</v>
      </c>
      <c r="B660" s="13">
        <v>3</v>
      </c>
      <c r="C660" s="8"/>
      <c r="D660" s="8"/>
      <c r="E660" s="8"/>
      <c r="F660" s="8"/>
      <c r="G660" s="8"/>
      <c r="H660" s="8"/>
      <c r="I660" s="10">
        <f>VLOOKUP(H660,Разбалловка!$A$2:$D$42,4,2)</f>
        <v>0</v>
      </c>
      <c r="J660" s="8"/>
      <c r="K660" s="10">
        <f>VLOOKUP(J660,Разбалловка!$C$2:$D$42,2,2)</f>
        <v>0</v>
      </c>
      <c r="L660" s="8"/>
      <c r="M660" s="10">
        <f>VLOOKUP(L660,Разбалловка!$B$2:$D$42,3,2)</f>
        <v>0</v>
      </c>
      <c r="N660" s="10">
        <f t="shared" si="93"/>
        <v>0</v>
      </c>
    </row>
    <row r="661" spans="1:14" x14ac:dyDescent="0.25">
      <c r="A661" s="13">
        <f>A660+1</f>
        <v>562</v>
      </c>
      <c r="B661" s="13">
        <v>4</v>
      </c>
      <c r="C661" s="8"/>
      <c r="D661" s="8"/>
      <c r="E661" s="8"/>
      <c r="F661" s="8"/>
      <c r="G661" s="8"/>
      <c r="H661" s="8"/>
      <c r="I661" s="10">
        <f>VLOOKUP(H661,Разбалловка!$A$2:$D$42,4,2)</f>
        <v>0</v>
      </c>
      <c r="J661" s="8"/>
      <c r="K661" s="10">
        <f>VLOOKUP(J661,Разбалловка!$C$2:$D$42,2,2)</f>
        <v>0</v>
      </c>
      <c r="L661" s="8"/>
      <c r="M661" s="10">
        <f>VLOOKUP(L661,Разбалловка!$B$2:$D$42,3,2)</f>
        <v>0</v>
      </c>
      <c r="N661" s="10">
        <f t="shared" si="93"/>
        <v>0</v>
      </c>
    </row>
    <row r="662" spans="1:14" x14ac:dyDescent="0.25">
      <c r="A662" s="13">
        <f>A661+1</f>
        <v>563</v>
      </c>
      <c r="B662" s="13">
        <v>5</v>
      </c>
      <c r="C662" s="8"/>
      <c r="D662" s="8"/>
      <c r="E662" s="8"/>
      <c r="F662" s="8"/>
      <c r="G662" s="8"/>
      <c r="H662" s="8"/>
      <c r="I662" s="10">
        <f>VLOOKUP(H662,Разбалловка!$A$2:$D$42,4,2)</f>
        <v>0</v>
      </c>
      <c r="J662" s="8"/>
      <c r="K662" s="10">
        <f>VLOOKUP(J662,Разбалловка!$C$2:$D$42,2,2)</f>
        <v>0</v>
      </c>
      <c r="L662" s="8"/>
      <c r="M662" s="10">
        <f>VLOOKUP(L662,Разбалловка!$B$2:$D$42,3,2)</f>
        <v>0</v>
      </c>
      <c r="N662" s="10">
        <f t="shared" si="93"/>
        <v>0</v>
      </c>
    </row>
    <row r="663" spans="1:14" x14ac:dyDescent="0.25">
      <c r="A663" s="13">
        <f>A662+1</f>
        <v>564</v>
      </c>
      <c r="B663" s="13">
        <v>6</v>
      </c>
      <c r="C663" s="8"/>
      <c r="D663" s="8"/>
      <c r="E663" s="8"/>
      <c r="F663" s="8"/>
      <c r="G663" s="8"/>
      <c r="H663" s="8"/>
      <c r="I663" s="10">
        <f>VLOOKUP(H663,Разбалловка!$A$2:$D$42,4,2)</f>
        <v>0</v>
      </c>
      <c r="J663" s="8"/>
      <c r="K663" s="10">
        <f>VLOOKUP(J663,Разбалловка!$C$2:$D$42,2,2)</f>
        <v>0</v>
      </c>
      <c r="L663" s="8"/>
      <c r="M663" s="10">
        <f>VLOOKUP(L663,Разбалловка!$B$2:$D$42,3,2)</f>
        <v>0</v>
      </c>
      <c r="N663" s="10">
        <f t="shared" si="93"/>
        <v>0</v>
      </c>
    </row>
    <row r="664" spans="1:14" x14ac:dyDescent="0.25">
      <c r="A664" s="13"/>
      <c r="B664" s="13"/>
      <c r="C664" s="8"/>
      <c r="D664" s="8"/>
      <c r="E664" s="8"/>
      <c r="F664" s="8"/>
      <c r="G664" s="8"/>
      <c r="H664" s="8"/>
      <c r="I664" s="10"/>
      <c r="J664" s="8"/>
      <c r="K664" s="10"/>
      <c r="L664" s="8"/>
      <c r="M664" s="10"/>
      <c r="N664" s="33">
        <f>SUM(N651:N656,N658:N663)</f>
        <v>0</v>
      </c>
    </row>
    <row r="665" spans="1:14" x14ac:dyDescent="0.25">
      <c r="A665" s="13">
        <f>A663+1</f>
        <v>565</v>
      </c>
      <c r="B665" s="13">
        <v>1</v>
      </c>
      <c r="C665" s="8"/>
      <c r="D665" s="8"/>
      <c r="E665" s="8"/>
      <c r="F665" s="8"/>
      <c r="G665" s="8"/>
      <c r="H665" s="8"/>
      <c r="I665" s="10">
        <f>VLOOKUP(H665,Разбалловка!$A$2:$D$42,4,2)</f>
        <v>0</v>
      </c>
      <c r="J665" s="8"/>
      <c r="K665" s="10">
        <f>VLOOKUP(J665,Разбалловка!$C$2:$D$42,2,2)</f>
        <v>0</v>
      </c>
      <c r="L665" s="8"/>
      <c r="M665" s="10">
        <f>VLOOKUP(L665,Разбалловка!$B$2:$D$42,3,2)</f>
        <v>0</v>
      </c>
      <c r="N665" s="10">
        <f t="shared" ref="N665:N670" si="94">I665+K665+M665</f>
        <v>0</v>
      </c>
    </row>
    <row r="666" spans="1:14" x14ac:dyDescent="0.25">
      <c r="A666" s="13">
        <f>A665+1</f>
        <v>566</v>
      </c>
      <c r="B666" s="13">
        <v>2</v>
      </c>
      <c r="C666" s="8"/>
      <c r="D666" s="8"/>
      <c r="E666" s="8"/>
      <c r="F666" s="8"/>
      <c r="G666" s="8"/>
      <c r="H666" s="8"/>
      <c r="I666" s="10">
        <f>VLOOKUP(H666,Разбалловка!$A$2:$D$42,4,2)</f>
        <v>0</v>
      </c>
      <c r="J666" s="8"/>
      <c r="K666" s="10">
        <f>VLOOKUP(J666,Разбалловка!$C$2:$D$42,2,2)</f>
        <v>0</v>
      </c>
      <c r="L666" s="8"/>
      <c r="M666" s="10">
        <f>VLOOKUP(L666,Разбалловка!$B$2:$D$42,3,2)</f>
        <v>0</v>
      </c>
      <c r="N666" s="10">
        <f t="shared" si="94"/>
        <v>0</v>
      </c>
    </row>
    <row r="667" spans="1:14" x14ac:dyDescent="0.25">
      <c r="A667" s="13">
        <f>A666+1</f>
        <v>567</v>
      </c>
      <c r="B667" s="13">
        <v>3</v>
      </c>
      <c r="C667" s="8"/>
      <c r="D667" s="8"/>
      <c r="E667" s="8"/>
      <c r="F667" s="8"/>
      <c r="G667" s="8"/>
      <c r="H667" s="8"/>
      <c r="I667" s="10">
        <f>VLOOKUP(H667,Разбалловка!$A$2:$D$42,4,2)</f>
        <v>0</v>
      </c>
      <c r="J667" s="8"/>
      <c r="K667" s="10">
        <f>VLOOKUP(J667,Разбалловка!$C$2:$D$42,2,2)</f>
        <v>0</v>
      </c>
      <c r="L667" s="8"/>
      <c r="M667" s="10">
        <f>VLOOKUP(L667,Разбалловка!$B$2:$D$42,3,2)</f>
        <v>0</v>
      </c>
      <c r="N667" s="10">
        <f t="shared" si="94"/>
        <v>0</v>
      </c>
    </row>
    <row r="668" spans="1:14" x14ac:dyDescent="0.25">
      <c r="A668" s="13">
        <f>A667+1</f>
        <v>568</v>
      </c>
      <c r="B668" s="13">
        <v>4</v>
      </c>
      <c r="C668" s="8"/>
      <c r="D668" s="8"/>
      <c r="E668" s="8"/>
      <c r="F668" s="8"/>
      <c r="G668" s="8"/>
      <c r="H668" s="8"/>
      <c r="I668" s="10">
        <f>VLOOKUP(H668,Разбалловка!$A$2:$D$42,4,2)</f>
        <v>0</v>
      </c>
      <c r="J668" s="8"/>
      <c r="K668" s="10">
        <f>VLOOKUP(J668,Разбалловка!$C$2:$D$42,2,2)</f>
        <v>0</v>
      </c>
      <c r="L668" s="8"/>
      <c r="M668" s="10">
        <f>VLOOKUP(L668,Разбалловка!$B$2:$D$42,3,2)</f>
        <v>0</v>
      </c>
      <c r="N668" s="10">
        <f t="shared" si="94"/>
        <v>0</v>
      </c>
    </row>
    <row r="669" spans="1:14" x14ac:dyDescent="0.25">
      <c r="A669" s="13">
        <f>A668+1</f>
        <v>569</v>
      </c>
      <c r="B669" s="13">
        <v>5</v>
      </c>
      <c r="C669" s="8"/>
      <c r="D669" s="8"/>
      <c r="E669" s="8"/>
      <c r="F669" s="8"/>
      <c r="G669" s="8"/>
      <c r="H669" s="8"/>
      <c r="I669" s="10">
        <f>VLOOKUP(H669,Разбалловка!$A$2:$D$42,4,2)</f>
        <v>0</v>
      </c>
      <c r="J669" s="8"/>
      <c r="K669" s="10">
        <f>VLOOKUP(J669,Разбалловка!$C$2:$D$42,2,2)</f>
        <v>0</v>
      </c>
      <c r="L669" s="8"/>
      <c r="M669" s="10">
        <f>VLOOKUP(L669,Разбалловка!$B$2:$D$42,3,2)</f>
        <v>0</v>
      </c>
      <c r="N669" s="10">
        <f t="shared" si="94"/>
        <v>0</v>
      </c>
    </row>
    <row r="670" spans="1:14" x14ac:dyDescent="0.25">
      <c r="A670" s="13">
        <f>A669+1</f>
        <v>570</v>
      </c>
      <c r="B670" s="13">
        <v>6</v>
      </c>
      <c r="C670" s="8"/>
      <c r="D670" s="8"/>
      <c r="E670" s="8"/>
      <c r="F670" s="8"/>
      <c r="G670" s="8"/>
      <c r="H670" s="8"/>
      <c r="I670" s="10">
        <f>VLOOKUP(H670,Разбалловка!$A$2:$D$42,4,2)</f>
        <v>0</v>
      </c>
      <c r="J670" s="8"/>
      <c r="K670" s="10">
        <f>VLOOKUP(J670,Разбалловка!$C$2:$D$42,2,2)</f>
        <v>0</v>
      </c>
      <c r="L670" s="8"/>
      <c r="M670" s="10">
        <f>VLOOKUP(L670,Разбалловка!$B$2:$D$42,3,2)</f>
        <v>0</v>
      </c>
      <c r="N670" s="10">
        <f t="shared" si="94"/>
        <v>0</v>
      </c>
    </row>
    <row r="671" spans="1:14" x14ac:dyDescent="0.25">
      <c r="A671" s="13"/>
      <c r="B671" s="13"/>
      <c r="C671" s="8"/>
      <c r="D671" s="8"/>
      <c r="E671" s="8"/>
      <c r="F671" s="8"/>
      <c r="G671" s="8"/>
      <c r="H671" s="8"/>
      <c r="I671" s="10"/>
      <c r="J671" s="8"/>
      <c r="K671" s="10"/>
      <c r="L671" s="8"/>
      <c r="M671" s="10"/>
      <c r="N671" s="10"/>
    </row>
    <row r="672" spans="1:14" x14ac:dyDescent="0.25">
      <c r="A672" s="13">
        <f>A670+1</f>
        <v>571</v>
      </c>
      <c r="B672" s="13">
        <v>1</v>
      </c>
      <c r="C672" s="8"/>
      <c r="D672" s="8"/>
      <c r="E672" s="8"/>
      <c r="F672" s="8"/>
      <c r="G672" s="8"/>
      <c r="H672" s="8"/>
      <c r="I672" s="10">
        <f>VLOOKUP(H672,Разбалловка!$A$2:$D$42,4,2)</f>
        <v>0</v>
      </c>
      <c r="J672" s="8"/>
      <c r="K672" s="10">
        <f>VLOOKUP(J672,Разбалловка!$C$2:$D$42,2,2)</f>
        <v>0</v>
      </c>
      <c r="L672" s="8"/>
      <c r="M672" s="10">
        <f>VLOOKUP(L672,Разбалловка!$B$2:$D$42,3,2)</f>
        <v>0</v>
      </c>
      <c r="N672" s="10">
        <f t="shared" ref="N672:N677" si="95">I672+K672+M672</f>
        <v>0</v>
      </c>
    </row>
    <row r="673" spans="1:14" x14ac:dyDescent="0.25">
      <c r="A673" s="13">
        <f>A672+1</f>
        <v>572</v>
      </c>
      <c r="B673" s="13">
        <v>2</v>
      </c>
      <c r="C673" s="8"/>
      <c r="D673" s="8"/>
      <c r="E673" s="8"/>
      <c r="F673" s="8"/>
      <c r="G673" s="8"/>
      <c r="H673" s="8"/>
      <c r="I673" s="10">
        <f>VLOOKUP(H673,Разбалловка!$A$2:$D$42,4,2)</f>
        <v>0</v>
      </c>
      <c r="J673" s="8"/>
      <c r="K673" s="10">
        <f>VLOOKUP(J673,Разбалловка!$C$2:$D$42,2,2)</f>
        <v>0</v>
      </c>
      <c r="L673" s="8"/>
      <c r="M673" s="10">
        <f>VLOOKUP(L673,Разбалловка!$B$2:$D$42,3,2)</f>
        <v>0</v>
      </c>
      <c r="N673" s="10">
        <f t="shared" si="95"/>
        <v>0</v>
      </c>
    </row>
    <row r="674" spans="1:14" x14ac:dyDescent="0.25">
      <c r="A674" s="13">
        <f>A673+1</f>
        <v>573</v>
      </c>
      <c r="B674" s="13">
        <v>3</v>
      </c>
      <c r="C674" s="8"/>
      <c r="D674" s="8"/>
      <c r="E674" s="8"/>
      <c r="F674" s="8"/>
      <c r="G674" s="8"/>
      <c r="H674" s="8"/>
      <c r="I674" s="10">
        <f>VLOOKUP(H674,Разбалловка!$A$2:$D$42,4,2)</f>
        <v>0</v>
      </c>
      <c r="J674" s="8"/>
      <c r="K674" s="10">
        <f>VLOOKUP(J674,Разбалловка!$C$2:$D$42,2,2)</f>
        <v>0</v>
      </c>
      <c r="L674" s="8"/>
      <c r="M674" s="10">
        <f>VLOOKUP(L674,Разбалловка!$B$2:$D$42,3,2)</f>
        <v>0</v>
      </c>
      <c r="N674" s="10">
        <f t="shared" si="95"/>
        <v>0</v>
      </c>
    </row>
    <row r="675" spans="1:14" x14ac:dyDescent="0.25">
      <c r="A675" s="13">
        <f>A674+1</f>
        <v>574</v>
      </c>
      <c r="B675" s="13">
        <v>4</v>
      </c>
      <c r="C675" s="8"/>
      <c r="D675" s="8"/>
      <c r="E675" s="8"/>
      <c r="F675" s="8"/>
      <c r="G675" s="8"/>
      <c r="H675" s="8"/>
      <c r="I675" s="10">
        <f>VLOOKUP(H675,Разбалловка!$A$2:$D$42,4,2)</f>
        <v>0</v>
      </c>
      <c r="J675" s="8"/>
      <c r="K675" s="10">
        <f>VLOOKUP(J675,Разбалловка!$C$2:$D$42,2,2)</f>
        <v>0</v>
      </c>
      <c r="L675" s="8"/>
      <c r="M675" s="10">
        <f>VLOOKUP(L675,Разбалловка!$B$2:$D$42,3,2)</f>
        <v>0</v>
      </c>
      <c r="N675" s="10">
        <f t="shared" si="95"/>
        <v>0</v>
      </c>
    </row>
    <row r="676" spans="1:14" x14ac:dyDescent="0.25">
      <c r="A676" s="13">
        <f>A675+1</f>
        <v>575</v>
      </c>
      <c r="B676" s="13">
        <v>5</v>
      </c>
      <c r="C676" s="8"/>
      <c r="D676" s="8"/>
      <c r="E676" s="8"/>
      <c r="F676" s="8"/>
      <c r="G676" s="8"/>
      <c r="H676" s="8"/>
      <c r="I676" s="10">
        <f>VLOOKUP(H676,Разбалловка!$A$2:$D$42,4,2)</f>
        <v>0</v>
      </c>
      <c r="J676" s="8"/>
      <c r="K676" s="10">
        <f>VLOOKUP(J676,Разбалловка!$C$2:$D$42,2,2)</f>
        <v>0</v>
      </c>
      <c r="L676" s="8"/>
      <c r="M676" s="10">
        <f>VLOOKUP(L676,Разбалловка!$B$2:$D$42,3,2)</f>
        <v>0</v>
      </c>
      <c r="N676" s="10">
        <f t="shared" si="95"/>
        <v>0</v>
      </c>
    </row>
    <row r="677" spans="1:14" x14ac:dyDescent="0.25">
      <c r="A677" s="13">
        <f>A676+1</f>
        <v>576</v>
      </c>
      <c r="B677" s="13">
        <v>6</v>
      </c>
      <c r="C677" s="8"/>
      <c r="D677" s="8"/>
      <c r="E677" s="8"/>
      <c r="F677" s="8"/>
      <c r="G677" s="8"/>
      <c r="H677" s="8"/>
      <c r="I677" s="10">
        <f>VLOOKUP(H677,Разбалловка!$A$2:$D$42,4,2)</f>
        <v>0</v>
      </c>
      <c r="J677" s="8"/>
      <c r="K677" s="10">
        <f>VLOOKUP(J677,Разбалловка!$C$2:$D$42,2,2)</f>
        <v>0</v>
      </c>
      <c r="L677" s="8"/>
      <c r="M677" s="10">
        <f>VLOOKUP(L677,Разбалловка!$B$2:$D$42,3,2)</f>
        <v>0</v>
      </c>
      <c r="N677" s="10">
        <f t="shared" si="95"/>
        <v>0</v>
      </c>
    </row>
    <row r="678" spans="1:14" x14ac:dyDescent="0.25">
      <c r="A678" s="13"/>
      <c r="B678" s="13"/>
      <c r="C678" s="8"/>
      <c r="D678" s="8"/>
      <c r="E678" s="8"/>
      <c r="F678" s="8"/>
      <c r="G678" s="8"/>
      <c r="H678" s="8"/>
      <c r="I678" s="10"/>
      <c r="J678" s="8"/>
      <c r="K678" s="10"/>
      <c r="L678" s="8"/>
      <c r="M678" s="10"/>
      <c r="N678" s="33">
        <f>SUM(N665:N670,N672:N677)</f>
        <v>0</v>
      </c>
    </row>
    <row r="679" spans="1:14" x14ac:dyDescent="0.25">
      <c r="A679" s="13">
        <f>A677+1</f>
        <v>577</v>
      </c>
      <c r="B679" s="13">
        <v>1</v>
      </c>
      <c r="C679" s="8"/>
      <c r="D679" s="8"/>
      <c r="E679" s="8"/>
      <c r="F679" s="8"/>
      <c r="G679" s="8"/>
      <c r="H679" s="8"/>
      <c r="I679" s="10">
        <f>VLOOKUP(H679,Разбалловка!$A$2:$D$42,4,2)</f>
        <v>0</v>
      </c>
      <c r="J679" s="8"/>
      <c r="K679" s="10">
        <f>VLOOKUP(J679,Разбалловка!$C$2:$D$42,2,2)</f>
        <v>0</v>
      </c>
      <c r="L679" s="8"/>
      <c r="M679" s="10">
        <f>VLOOKUP(L679,Разбалловка!$B$2:$D$42,3,2)</f>
        <v>0</v>
      </c>
      <c r="N679" s="10">
        <f t="shared" ref="N679:N684" si="96">I679+K679+M679</f>
        <v>0</v>
      </c>
    </row>
    <row r="680" spans="1:14" x14ac:dyDescent="0.25">
      <c r="A680" s="13">
        <f>A679+1</f>
        <v>578</v>
      </c>
      <c r="B680" s="13">
        <v>2</v>
      </c>
      <c r="C680" s="8"/>
      <c r="D680" s="8"/>
      <c r="E680" s="8"/>
      <c r="F680" s="8"/>
      <c r="G680" s="8"/>
      <c r="H680" s="8"/>
      <c r="I680" s="10">
        <f>VLOOKUP(H680,Разбалловка!$A$2:$D$42,4,2)</f>
        <v>0</v>
      </c>
      <c r="J680" s="8"/>
      <c r="K680" s="10">
        <f>VLOOKUP(J680,Разбалловка!$C$2:$D$42,2,2)</f>
        <v>0</v>
      </c>
      <c r="L680" s="8"/>
      <c r="M680" s="10">
        <f>VLOOKUP(L680,Разбалловка!$B$2:$D$42,3,2)</f>
        <v>0</v>
      </c>
      <c r="N680" s="10">
        <f t="shared" si="96"/>
        <v>0</v>
      </c>
    </row>
    <row r="681" spans="1:14" x14ac:dyDescent="0.25">
      <c r="A681" s="13">
        <f>A680+1</f>
        <v>579</v>
      </c>
      <c r="B681" s="13">
        <v>3</v>
      </c>
      <c r="C681" s="8"/>
      <c r="D681" s="8"/>
      <c r="E681" s="8"/>
      <c r="F681" s="8"/>
      <c r="G681" s="8"/>
      <c r="H681" s="8"/>
      <c r="I681" s="10">
        <f>VLOOKUP(H681,Разбалловка!$A$2:$D$42,4,2)</f>
        <v>0</v>
      </c>
      <c r="J681" s="8"/>
      <c r="K681" s="10">
        <f>VLOOKUP(J681,Разбалловка!$C$2:$D$42,2,2)</f>
        <v>0</v>
      </c>
      <c r="L681" s="8"/>
      <c r="M681" s="10">
        <f>VLOOKUP(L681,Разбалловка!$B$2:$D$42,3,2)</f>
        <v>0</v>
      </c>
      <c r="N681" s="10">
        <f t="shared" si="96"/>
        <v>0</v>
      </c>
    </row>
    <row r="682" spans="1:14" x14ac:dyDescent="0.25">
      <c r="A682" s="13">
        <f>A681+1</f>
        <v>580</v>
      </c>
      <c r="B682" s="13">
        <v>4</v>
      </c>
      <c r="C682" s="8"/>
      <c r="D682" s="8"/>
      <c r="E682" s="8"/>
      <c r="F682" s="8"/>
      <c r="G682" s="8"/>
      <c r="H682" s="8"/>
      <c r="I682" s="10">
        <f>VLOOKUP(H682,Разбалловка!$A$2:$D$42,4,2)</f>
        <v>0</v>
      </c>
      <c r="J682" s="8"/>
      <c r="K682" s="10">
        <f>VLOOKUP(J682,Разбалловка!$C$2:$D$42,2,2)</f>
        <v>0</v>
      </c>
      <c r="L682" s="8"/>
      <c r="M682" s="10">
        <f>VLOOKUP(L682,Разбалловка!$B$2:$D$42,3,2)</f>
        <v>0</v>
      </c>
      <c r="N682" s="10">
        <f t="shared" si="96"/>
        <v>0</v>
      </c>
    </row>
    <row r="683" spans="1:14" x14ac:dyDescent="0.25">
      <c r="A683" s="13">
        <f>A682+1</f>
        <v>581</v>
      </c>
      <c r="B683" s="13">
        <v>5</v>
      </c>
      <c r="C683" s="8"/>
      <c r="D683" s="8"/>
      <c r="E683" s="8"/>
      <c r="F683" s="8"/>
      <c r="G683" s="8"/>
      <c r="H683" s="8"/>
      <c r="I683" s="10">
        <f>VLOOKUP(H683,Разбалловка!$A$2:$D$42,4,2)</f>
        <v>0</v>
      </c>
      <c r="J683" s="8"/>
      <c r="K683" s="10">
        <f>VLOOKUP(J683,Разбалловка!$C$2:$D$42,2,2)</f>
        <v>0</v>
      </c>
      <c r="L683" s="8"/>
      <c r="M683" s="10">
        <f>VLOOKUP(L683,Разбалловка!$B$2:$D$42,3,2)</f>
        <v>0</v>
      </c>
      <c r="N683" s="10">
        <f t="shared" si="96"/>
        <v>0</v>
      </c>
    </row>
    <row r="684" spans="1:14" x14ac:dyDescent="0.25">
      <c r="A684" s="13">
        <f>A683+1</f>
        <v>582</v>
      </c>
      <c r="B684" s="13">
        <v>6</v>
      </c>
      <c r="C684" s="8"/>
      <c r="D684" s="8"/>
      <c r="E684" s="8"/>
      <c r="F684" s="8"/>
      <c r="G684" s="8"/>
      <c r="H684" s="8"/>
      <c r="I684" s="10">
        <f>VLOOKUP(H684,Разбалловка!$A$2:$D$42,4,2)</f>
        <v>0</v>
      </c>
      <c r="J684" s="8"/>
      <c r="K684" s="10">
        <f>VLOOKUP(J684,Разбалловка!$C$2:$D$42,2,2)</f>
        <v>0</v>
      </c>
      <c r="L684" s="8"/>
      <c r="M684" s="10">
        <f>VLOOKUP(L684,Разбалловка!$B$2:$D$42,3,2)</f>
        <v>0</v>
      </c>
      <c r="N684" s="10">
        <f t="shared" si="96"/>
        <v>0</v>
      </c>
    </row>
    <row r="685" spans="1:14" x14ac:dyDescent="0.25">
      <c r="A685" s="13"/>
      <c r="B685" s="13"/>
      <c r="C685" s="8"/>
      <c r="D685" s="8"/>
      <c r="E685" s="8"/>
      <c r="F685" s="8"/>
      <c r="G685" s="8"/>
      <c r="H685" s="8"/>
      <c r="I685" s="10"/>
      <c r="J685" s="8"/>
      <c r="K685" s="10"/>
      <c r="L685" s="8"/>
      <c r="M685" s="10"/>
      <c r="N685" s="10"/>
    </row>
    <row r="686" spans="1:14" x14ac:dyDescent="0.25">
      <c r="A686" s="13">
        <f>A684+1</f>
        <v>583</v>
      </c>
      <c r="B686" s="13">
        <v>1</v>
      </c>
      <c r="C686" s="8"/>
      <c r="D686" s="8"/>
      <c r="E686" s="8"/>
      <c r="F686" s="8"/>
      <c r="G686" s="8"/>
      <c r="H686" s="8"/>
      <c r="I686" s="10">
        <f>VLOOKUP(H686,Разбалловка!$A$2:$D$42,4,2)</f>
        <v>0</v>
      </c>
      <c r="J686" s="8"/>
      <c r="K686" s="10">
        <f>VLOOKUP(J686,Разбалловка!$C$2:$D$42,2,2)</f>
        <v>0</v>
      </c>
      <c r="L686" s="8"/>
      <c r="M686" s="10">
        <f>VLOOKUP(L686,Разбалловка!$B$2:$D$42,3,2)</f>
        <v>0</v>
      </c>
      <c r="N686" s="10">
        <f t="shared" ref="N686:N691" si="97">I686+K686+M686</f>
        <v>0</v>
      </c>
    </row>
    <row r="687" spans="1:14" x14ac:dyDescent="0.25">
      <c r="A687" s="13">
        <f>A686+1</f>
        <v>584</v>
      </c>
      <c r="B687" s="13">
        <v>2</v>
      </c>
      <c r="C687" s="8"/>
      <c r="D687" s="8"/>
      <c r="E687" s="8"/>
      <c r="F687" s="8"/>
      <c r="G687" s="8"/>
      <c r="H687" s="8"/>
      <c r="I687" s="10">
        <f>VLOOKUP(H687,Разбалловка!$A$2:$D$42,4,2)</f>
        <v>0</v>
      </c>
      <c r="J687" s="8"/>
      <c r="K687" s="10">
        <f>VLOOKUP(J687,Разбалловка!$C$2:$D$42,2,2)</f>
        <v>0</v>
      </c>
      <c r="L687" s="8"/>
      <c r="M687" s="10">
        <f>VLOOKUP(L687,Разбалловка!$B$2:$D$42,3,2)</f>
        <v>0</v>
      </c>
      <c r="N687" s="10">
        <f t="shared" si="97"/>
        <v>0</v>
      </c>
    </row>
    <row r="688" spans="1:14" x14ac:dyDescent="0.25">
      <c r="A688" s="13">
        <f>A687+1</f>
        <v>585</v>
      </c>
      <c r="B688" s="13">
        <v>3</v>
      </c>
      <c r="C688" s="8"/>
      <c r="D688" s="8"/>
      <c r="E688" s="8"/>
      <c r="F688" s="8"/>
      <c r="G688" s="8"/>
      <c r="H688" s="8"/>
      <c r="I688" s="10">
        <f>VLOOKUP(H688,Разбалловка!$A$2:$D$42,4,2)</f>
        <v>0</v>
      </c>
      <c r="J688" s="8"/>
      <c r="K688" s="10">
        <f>VLOOKUP(J688,Разбалловка!$C$2:$D$42,2,2)</f>
        <v>0</v>
      </c>
      <c r="L688" s="8"/>
      <c r="M688" s="10">
        <f>VLOOKUP(L688,Разбалловка!$B$2:$D$42,3,2)</f>
        <v>0</v>
      </c>
      <c r="N688" s="10">
        <f t="shared" si="97"/>
        <v>0</v>
      </c>
    </row>
    <row r="689" spans="1:14" x14ac:dyDescent="0.25">
      <c r="A689" s="13">
        <f>A688+1</f>
        <v>586</v>
      </c>
      <c r="B689" s="13">
        <v>4</v>
      </c>
      <c r="C689" s="8"/>
      <c r="D689" s="8"/>
      <c r="E689" s="8"/>
      <c r="F689" s="8"/>
      <c r="G689" s="8"/>
      <c r="H689" s="8"/>
      <c r="I689" s="10">
        <f>VLOOKUP(H689,Разбалловка!$A$2:$D$42,4,2)</f>
        <v>0</v>
      </c>
      <c r="J689" s="8"/>
      <c r="K689" s="10">
        <f>VLOOKUP(J689,Разбалловка!$C$2:$D$42,2,2)</f>
        <v>0</v>
      </c>
      <c r="L689" s="8"/>
      <c r="M689" s="10">
        <f>VLOOKUP(L689,Разбалловка!$B$2:$D$42,3,2)</f>
        <v>0</v>
      </c>
      <c r="N689" s="10">
        <f t="shared" si="97"/>
        <v>0</v>
      </c>
    </row>
    <row r="690" spans="1:14" x14ac:dyDescent="0.25">
      <c r="A690" s="13">
        <f>A689+1</f>
        <v>587</v>
      </c>
      <c r="B690" s="13">
        <v>5</v>
      </c>
      <c r="C690" s="8"/>
      <c r="D690" s="8"/>
      <c r="E690" s="8"/>
      <c r="F690" s="8"/>
      <c r="G690" s="8"/>
      <c r="H690" s="8"/>
      <c r="I690" s="10">
        <f>VLOOKUP(H690,Разбалловка!$A$2:$D$42,4,2)</f>
        <v>0</v>
      </c>
      <c r="J690" s="8"/>
      <c r="K690" s="10">
        <f>VLOOKUP(J690,Разбалловка!$C$2:$D$42,2,2)</f>
        <v>0</v>
      </c>
      <c r="L690" s="8"/>
      <c r="M690" s="10">
        <f>VLOOKUP(L690,Разбалловка!$B$2:$D$42,3,2)</f>
        <v>0</v>
      </c>
      <c r="N690" s="10">
        <f t="shared" si="97"/>
        <v>0</v>
      </c>
    </row>
    <row r="691" spans="1:14" x14ac:dyDescent="0.25">
      <c r="A691" s="13">
        <f>A690+1</f>
        <v>588</v>
      </c>
      <c r="B691" s="13">
        <v>6</v>
      </c>
      <c r="C691" s="8"/>
      <c r="D691" s="8"/>
      <c r="E691" s="8"/>
      <c r="F691" s="8"/>
      <c r="G691" s="8"/>
      <c r="H691" s="8"/>
      <c r="I691" s="10">
        <f>VLOOKUP(H691,Разбалловка!$A$2:$D$42,4,2)</f>
        <v>0</v>
      </c>
      <c r="J691" s="8"/>
      <c r="K691" s="10">
        <f>VLOOKUP(J691,Разбалловка!$C$2:$D$42,2,2)</f>
        <v>0</v>
      </c>
      <c r="L691" s="8"/>
      <c r="M691" s="10">
        <f>VLOOKUP(L691,Разбалловка!$B$2:$D$42,3,2)</f>
        <v>0</v>
      </c>
      <c r="N691" s="10">
        <f t="shared" si="97"/>
        <v>0</v>
      </c>
    </row>
    <row r="692" spans="1:14" x14ac:dyDescent="0.25">
      <c r="A692" s="13"/>
      <c r="B692" s="13"/>
      <c r="C692" s="8"/>
      <c r="D692" s="8"/>
      <c r="E692" s="8"/>
      <c r="F692" s="8"/>
      <c r="G692" s="8"/>
      <c r="H692" s="8"/>
      <c r="I692" s="10"/>
      <c r="J692" s="8"/>
      <c r="K692" s="10"/>
      <c r="L692" s="8"/>
      <c r="M692" s="10"/>
      <c r="N692" s="33">
        <f>SUM(N679:N684,N686:N691)</f>
        <v>0</v>
      </c>
    </row>
    <row r="693" spans="1:14" x14ac:dyDescent="0.25">
      <c r="A693" s="13">
        <f>A691+1</f>
        <v>589</v>
      </c>
      <c r="B693" s="13">
        <v>1</v>
      </c>
      <c r="C693" s="8"/>
      <c r="D693" s="8"/>
      <c r="E693" s="8"/>
      <c r="F693" s="8"/>
      <c r="G693" s="8"/>
      <c r="H693" s="8"/>
      <c r="I693" s="10">
        <f>VLOOKUP(H693,Разбалловка!$A$2:$D$42,4,2)</f>
        <v>0</v>
      </c>
      <c r="J693" s="8"/>
      <c r="K693" s="10">
        <f>VLOOKUP(J693,Разбалловка!$C$2:$D$42,2,2)</f>
        <v>0</v>
      </c>
      <c r="L693" s="8"/>
      <c r="M693" s="10">
        <f>VLOOKUP(L693,Разбалловка!$B$2:$D$42,3,2)</f>
        <v>0</v>
      </c>
      <c r="N693" s="10">
        <f t="shared" ref="N693:N698" si="98">I693+K693+M693</f>
        <v>0</v>
      </c>
    </row>
    <row r="694" spans="1:14" x14ac:dyDescent="0.25">
      <c r="A694" s="13">
        <f>A693+1</f>
        <v>590</v>
      </c>
      <c r="B694" s="13">
        <v>2</v>
      </c>
      <c r="C694" s="8"/>
      <c r="D694" s="8"/>
      <c r="E694" s="8"/>
      <c r="F694" s="8"/>
      <c r="G694" s="8"/>
      <c r="H694" s="8"/>
      <c r="I694" s="10">
        <f>VLOOKUP(H694,Разбалловка!$A$2:$D$42,4,2)</f>
        <v>0</v>
      </c>
      <c r="J694" s="8"/>
      <c r="K694" s="10">
        <f>VLOOKUP(J694,Разбалловка!$C$2:$D$42,2,2)</f>
        <v>0</v>
      </c>
      <c r="L694" s="8"/>
      <c r="M694" s="10">
        <f>VLOOKUP(L694,Разбалловка!$B$2:$D$42,3,2)</f>
        <v>0</v>
      </c>
      <c r="N694" s="10">
        <f t="shared" si="98"/>
        <v>0</v>
      </c>
    </row>
    <row r="695" spans="1:14" x14ac:dyDescent="0.25">
      <c r="A695" s="13">
        <f>A694+1</f>
        <v>591</v>
      </c>
      <c r="B695" s="13">
        <v>3</v>
      </c>
      <c r="C695" s="8"/>
      <c r="D695" s="8"/>
      <c r="E695" s="8"/>
      <c r="F695" s="8"/>
      <c r="G695" s="8"/>
      <c r="H695" s="8"/>
      <c r="I695" s="10">
        <f>VLOOKUP(H695,Разбалловка!$A$2:$D$42,4,2)</f>
        <v>0</v>
      </c>
      <c r="J695" s="8"/>
      <c r="K695" s="10">
        <f>VLOOKUP(J695,Разбалловка!$C$2:$D$42,2,2)</f>
        <v>0</v>
      </c>
      <c r="L695" s="8"/>
      <c r="M695" s="10">
        <f>VLOOKUP(L695,Разбалловка!$B$2:$D$42,3,2)</f>
        <v>0</v>
      </c>
      <c r="N695" s="10">
        <f t="shared" si="98"/>
        <v>0</v>
      </c>
    </row>
    <row r="696" spans="1:14" x14ac:dyDescent="0.25">
      <c r="A696" s="13">
        <f>A695+1</f>
        <v>592</v>
      </c>
      <c r="B696" s="13">
        <v>4</v>
      </c>
      <c r="C696" s="8"/>
      <c r="D696" s="8"/>
      <c r="E696" s="8"/>
      <c r="F696" s="8"/>
      <c r="G696" s="8"/>
      <c r="H696" s="8"/>
      <c r="I696" s="10">
        <f>VLOOKUP(H696,Разбалловка!$A$2:$D$42,4,2)</f>
        <v>0</v>
      </c>
      <c r="J696" s="8"/>
      <c r="K696" s="10">
        <f>VLOOKUP(J696,Разбалловка!$C$2:$D$42,2,2)</f>
        <v>0</v>
      </c>
      <c r="L696" s="8"/>
      <c r="M696" s="10">
        <f>VLOOKUP(L696,Разбалловка!$B$2:$D$42,3,2)</f>
        <v>0</v>
      </c>
      <c r="N696" s="10">
        <f t="shared" si="98"/>
        <v>0</v>
      </c>
    </row>
    <row r="697" spans="1:14" x14ac:dyDescent="0.25">
      <c r="A697" s="13">
        <f>A696+1</f>
        <v>593</v>
      </c>
      <c r="B697" s="13">
        <v>5</v>
      </c>
      <c r="C697" s="8"/>
      <c r="D697" s="8"/>
      <c r="E697" s="8"/>
      <c r="F697" s="8"/>
      <c r="G697" s="8"/>
      <c r="H697" s="8"/>
      <c r="I697" s="10">
        <f>VLOOKUP(H697,Разбалловка!$A$2:$D$42,4,2)</f>
        <v>0</v>
      </c>
      <c r="J697" s="8"/>
      <c r="K697" s="10">
        <f>VLOOKUP(J697,Разбалловка!$C$2:$D$42,2,2)</f>
        <v>0</v>
      </c>
      <c r="L697" s="8"/>
      <c r="M697" s="10">
        <f>VLOOKUP(L697,Разбалловка!$B$2:$D$42,3,2)</f>
        <v>0</v>
      </c>
      <c r="N697" s="10">
        <f t="shared" si="98"/>
        <v>0</v>
      </c>
    </row>
    <row r="698" spans="1:14" x14ac:dyDescent="0.25">
      <c r="A698" s="13">
        <f>A697+1</f>
        <v>594</v>
      </c>
      <c r="B698" s="13">
        <v>6</v>
      </c>
      <c r="C698" s="8"/>
      <c r="D698" s="8"/>
      <c r="E698" s="8"/>
      <c r="F698" s="8"/>
      <c r="G698" s="8"/>
      <c r="H698" s="8"/>
      <c r="I698" s="10">
        <f>VLOOKUP(H698,Разбалловка!$A$2:$D$42,4,2)</f>
        <v>0</v>
      </c>
      <c r="J698" s="8"/>
      <c r="K698" s="10">
        <f>VLOOKUP(J698,Разбалловка!$C$2:$D$42,2,2)</f>
        <v>0</v>
      </c>
      <c r="L698" s="8"/>
      <c r="M698" s="10">
        <f>VLOOKUP(L698,Разбалловка!$B$2:$D$42,3,2)</f>
        <v>0</v>
      </c>
      <c r="N698" s="10">
        <f t="shared" si="98"/>
        <v>0</v>
      </c>
    </row>
    <row r="699" spans="1:14" x14ac:dyDescent="0.25">
      <c r="A699" s="13"/>
      <c r="B699" s="13"/>
      <c r="C699" s="8"/>
      <c r="D699" s="8"/>
      <c r="E699" s="8"/>
      <c r="F699" s="8"/>
      <c r="G699" s="8"/>
      <c r="H699" s="8"/>
      <c r="I699" s="10"/>
      <c r="J699" s="8"/>
      <c r="K699" s="10"/>
      <c r="L699" s="8"/>
      <c r="M699" s="10"/>
      <c r="N699" s="10"/>
    </row>
    <row r="700" spans="1:14" x14ac:dyDescent="0.25">
      <c r="A700" s="13">
        <f>A698+1</f>
        <v>595</v>
      </c>
      <c r="B700" s="13">
        <v>1</v>
      </c>
      <c r="C700" s="8"/>
      <c r="D700" s="8"/>
      <c r="E700" s="8"/>
      <c r="F700" s="8"/>
      <c r="G700" s="8"/>
      <c r="H700" s="8"/>
      <c r="I700" s="10">
        <f>VLOOKUP(H700,Разбалловка!$A$2:$D$42,4,2)</f>
        <v>0</v>
      </c>
      <c r="J700" s="8"/>
      <c r="K700" s="10">
        <f>VLOOKUP(J700,Разбалловка!$C$2:$D$42,2,2)</f>
        <v>0</v>
      </c>
      <c r="L700" s="8"/>
      <c r="M700" s="10">
        <f>VLOOKUP(L700,Разбалловка!$B$2:$D$42,3,2)</f>
        <v>0</v>
      </c>
      <c r="N700" s="10">
        <f t="shared" ref="N700:N705" si="99">I700+K700+M700</f>
        <v>0</v>
      </c>
    </row>
    <row r="701" spans="1:14" x14ac:dyDescent="0.25">
      <c r="A701" s="13">
        <f>A700+1</f>
        <v>596</v>
      </c>
      <c r="B701" s="13">
        <v>2</v>
      </c>
      <c r="C701" s="8"/>
      <c r="D701" s="8"/>
      <c r="E701" s="8"/>
      <c r="F701" s="8"/>
      <c r="G701" s="8"/>
      <c r="H701" s="8"/>
      <c r="I701" s="10">
        <f>VLOOKUP(H701,Разбалловка!$A$2:$D$42,4,2)</f>
        <v>0</v>
      </c>
      <c r="J701" s="8"/>
      <c r="K701" s="10">
        <f>VLOOKUP(J701,Разбалловка!$C$2:$D$42,2,2)</f>
        <v>0</v>
      </c>
      <c r="L701" s="8"/>
      <c r="M701" s="10">
        <f>VLOOKUP(L701,Разбалловка!$B$2:$D$42,3,2)</f>
        <v>0</v>
      </c>
      <c r="N701" s="10">
        <f t="shared" si="99"/>
        <v>0</v>
      </c>
    </row>
    <row r="702" spans="1:14" x14ac:dyDescent="0.25">
      <c r="A702" s="13">
        <f>A701+1</f>
        <v>597</v>
      </c>
      <c r="B702" s="13">
        <v>3</v>
      </c>
      <c r="C702" s="8"/>
      <c r="D702" s="8"/>
      <c r="E702" s="8"/>
      <c r="F702" s="8"/>
      <c r="G702" s="8"/>
      <c r="H702" s="8"/>
      <c r="I702" s="10">
        <f>VLOOKUP(H702,Разбалловка!$A$2:$D$42,4,2)</f>
        <v>0</v>
      </c>
      <c r="J702" s="8"/>
      <c r="K702" s="10">
        <f>VLOOKUP(J702,Разбалловка!$C$2:$D$42,2,2)</f>
        <v>0</v>
      </c>
      <c r="L702" s="8"/>
      <c r="M702" s="10">
        <f>VLOOKUP(L702,Разбалловка!$B$2:$D$42,3,2)</f>
        <v>0</v>
      </c>
      <c r="N702" s="10">
        <f t="shared" si="99"/>
        <v>0</v>
      </c>
    </row>
    <row r="703" spans="1:14" x14ac:dyDescent="0.25">
      <c r="A703" s="13">
        <f>A702+1</f>
        <v>598</v>
      </c>
      <c r="B703" s="13">
        <v>4</v>
      </c>
      <c r="C703" s="8"/>
      <c r="D703" s="8"/>
      <c r="E703" s="8"/>
      <c r="F703" s="8"/>
      <c r="G703" s="8"/>
      <c r="H703" s="8"/>
      <c r="I703" s="10">
        <f>VLOOKUP(H703,Разбалловка!$A$2:$D$42,4,2)</f>
        <v>0</v>
      </c>
      <c r="J703" s="8"/>
      <c r="K703" s="10">
        <f>VLOOKUP(J703,Разбалловка!$C$2:$D$42,2,2)</f>
        <v>0</v>
      </c>
      <c r="L703" s="8"/>
      <c r="M703" s="10">
        <f>VLOOKUP(L703,Разбалловка!$B$2:$D$42,3,2)</f>
        <v>0</v>
      </c>
      <c r="N703" s="10">
        <f t="shared" si="99"/>
        <v>0</v>
      </c>
    </row>
    <row r="704" spans="1:14" x14ac:dyDescent="0.25">
      <c r="A704" s="13">
        <f>A703+1</f>
        <v>599</v>
      </c>
      <c r="B704" s="13">
        <v>5</v>
      </c>
      <c r="C704" s="8"/>
      <c r="D704" s="8"/>
      <c r="E704" s="8"/>
      <c r="F704" s="8"/>
      <c r="G704" s="8"/>
      <c r="H704" s="8"/>
      <c r="I704" s="10">
        <f>VLOOKUP(H704,Разбалловка!$A$2:$D$42,4,2)</f>
        <v>0</v>
      </c>
      <c r="J704" s="8"/>
      <c r="K704" s="10">
        <f>VLOOKUP(J704,Разбалловка!$C$2:$D$42,2,2)</f>
        <v>0</v>
      </c>
      <c r="L704" s="8"/>
      <c r="M704" s="10">
        <f>VLOOKUP(L704,Разбалловка!$B$2:$D$42,3,2)</f>
        <v>0</v>
      </c>
      <c r="N704" s="10">
        <f t="shared" si="99"/>
        <v>0</v>
      </c>
    </row>
    <row r="705" spans="1:14" x14ac:dyDescent="0.25">
      <c r="A705" s="13">
        <f>A704+1</f>
        <v>600</v>
      </c>
      <c r="B705" s="13">
        <v>6</v>
      </c>
      <c r="C705" s="8"/>
      <c r="D705" s="8"/>
      <c r="E705" s="8"/>
      <c r="F705" s="8"/>
      <c r="G705" s="8"/>
      <c r="H705" s="8"/>
      <c r="I705" s="10">
        <f>VLOOKUP(H705,Разбалловка!$A$2:$D$42,4,2)</f>
        <v>0</v>
      </c>
      <c r="J705" s="8"/>
      <c r="K705" s="10">
        <f>VLOOKUP(J705,Разбалловка!$C$2:$D$42,2,2)</f>
        <v>0</v>
      </c>
      <c r="L705" s="8"/>
      <c r="M705" s="10">
        <f>VLOOKUP(L705,Разбалловка!$B$2:$D$42,3,2)</f>
        <v>0</v>
      </c>
      <c r="N705" s="10">
        <f t="shared" si="99"/>
        <v>0</v>
      </c>
    </row>
    <row r="706" spans="1:14" x14ac:dyDescent="0.25">
      <c r="A706" s="13"/>
      <c r="B706" s="13"/>
      <c r="C706" s="8"/>
      <c r="D706" s="8"/>
      <c r="E706" s="8"/>
      <c r="F706" s="8"/>
      <c r="G706" s="8"/>
      <c r="H706" s="8"/>
      <c r="I706" s="10"/>
      <c r="J706" s="8"/>
      <c r="K706" s="10"/>
      <c r="L706" s="8"/>
      <c r="M706" s="10"/>
      <c r="N706" s="33">
        <f>SUM(N693:N698,N700:N705)</f>
        <v>0</v>
      </c>
    </row>
  </sheetData>
  <sheetProtection password="9666" sheet="1" objects="1" scenarios="1" sort="0" autoFilter="0"/>
  <mergeCells count="1">
    <mergeCell ref="E2:I2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Лист3!$C$2:$C$8</xm:f>
          </x14:formula1>
          <xm:sqref>C7:C2929</xm:sqref>
        </x14:dataValidation>
        <x14:dataValidation type="list" allowBlank="1" showInputMessage="1" showErrorMessage="1">
          <x14:formula1>
            <xm:f>Лист3!$A$2:$A$3</xm:f>
          </x14:formula1>
          <xm:sqref>F7:F40622</xm:sqref>
        </x14:dataValidation>
        <x14:dataValidation type="list" allowBlank="1" showInputMessage="1" showErrorMessage="1">
          <x14:formula1>
            <xm:f>Разбалловка!$C$2:$C$42</xm:f>
          </x14:formula1>
          <xm:sqref>H21:H33 J7:J706 L7:L706</xm:sqref>
        </x14:dataValidation>
        <x14:dataValidation type="list" allowBlank="1" showInputMessage="1" showErrorMessage="1">
          <x14:formula1>
            <xm:f>Разбалловка!$A$2:$A$42</xm:f>
          </x14:formula1>
          <xm:sqref>H7:H20 H34:H706</xm:sqref>
        </x14:dataValidation>
        <x14:dataValidation type="list" allowBlank="1" showInputMessage="1" showErrorMessage="1">
          <x14:formula1>
            <xm:f>Лист3!$B$2:$B$10</xm:f>
          </x14:formula1>
          <xm:sqref>G1 G3:G1048576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6"/>
  <sheetViews>
    <sheetView zoomScale="85" zoomScaleNormal="85" workbookViewId="0">
      <selection activeCell="R19" sqref="R19"/>
    </sheetView>
  </sheetViews>
  <sheetFormatPr defaultRowHeight="15" x14ac:dyDescent="0.25"/>
  <cols>
    <col min="1" max="1" width="5" style="11" bestFit="1" customWidth="1"/>
    <col min="2" max="2" width="3.140625" style="11" bestFit="1" customWidth="1"/>
    <col min="3" max="3" width="22.42578125" style="6" customWidth="1"/>
    <col min="4" max="4" width="16.42578125" style="6" customWidth="1"/>
    <col min="5" max="5" width="29.42578125" style="6" customWidth="1"/>
    <col min="6" max="6" width="5.5703125" style="6" customWidth="1"/>
    <col min="7" max="7" width="8" style="6" customWidth="1"/>
    <col min="8" max="8" width="13.85546875" style="6" customWidth="1"/>
    <col min="9" max="9" width="13.5703125" style="9" customWidth="1"/>
    <col min="10" max="10" width="12.85546875" style="6" customWidth="1"/>
    <col min="11" max="11" width="12.28515625" style="9" customWidth="1"/>
    <col min="12" max="12" width="12.42578125" style="6" customWidth="1"/>
    <col min="13" max="13" width="12.140625" style="9" customWidth="1"/>
    <col min="14" max="14" width="14.42578125" style="9" customWidth="1"/>
    <col min="15" max="17" width="12" style="6" customWidth="1"/>
    <col min="18" max="18" width="13.42578125" style="6" bestFit="1" customWidth="1"/>
    <col min="19" max="16384" width="9.140625" style="6"/>
  </cols>
  <sheetData>
    <row r="1" spans="1:14" s="11" customFormat="1" x14ac:dyDescent="0.25">
      <c r="I1" s="9"/>
      <c r="K1" s="9"/>
      <c r="M1" s="9"/>
      <c r="N1" s="9"/>
    </row>
    <row r="2" spans="1:14" s="11" customFormat="1" ht="18.75" x14ac:dyDescent="0.3">
      <c r="E2" s="35" t="s">
        <v>27</v>
      </c>
      <c r="F2" s="35"/>
      <c r="G2" s="35"/>
      <c r="H2" s="35"/>
      <c r="I2" s="35"/>
      <c r="K2" s="9"/>
      <c r="M2" s="9"/>
      <c r="N2" s="9"/>
    </row>
    <row r="3" spans="1:14" s="11" customFormat="1" ht="18.75" x14ac:dyDescent="0.25">
      <c r="E3" s="14" t="s">
        <v>28</v>
      </c>
      <c r="I3" s="9"/>
      <c r="K3" s="9"/>
      <c r="M3" s="9"/>
      <c r="N3" s="9"/>
    </row>
    <row r="4" spans="1:14" s="11" customFormat="1" x14ac:dyDescent="0.25">
      <c r="I4" s="9"/>
      <c r="K4" s="9"/>
      <c r="M4" s="9"/>
      <c r="N4" s="9"/>
    </row>
    <row r="5" spans="1:14" s="11" customFormat="1" x14ac:dyDescent="0.25">
      <c r="I5" s="9"/>
      <c r="K5" s="9"/>
      <c r="M5" s="9"/>
      <c r="N5" s="9"/>
    </row>
    <row r="6" spans="1:14" ht="120" x14ac:dyDescent="0.25">
      <c r="A6" s="12" t="s">
        <v>17</v>
      </c>
      <c r="B6" s="12" t="s">
        <v>18</v>
      </c>
      <c r="C6" s="7" t="s">
        <v>0</v>
      </c>
      <c r="D6" s="25" t="s">
        <v>1</v>
      </c>
      <c r="E6" s="25" t="s">
        <v>2</v>
      </c>
      <c r="F6" s="25" t="s">
        <v>3</v>
      </c>
      <c r="G6" s="25" t="s">
        <v>19</v>
      </c>
      <c r="H6" s="26" t="s">
        <v>29</v>
      </c>
      <c r="I6" s="26" t="s">
        <v>30</v>
      </c>
      <c r="J6" s="27" t="s">
        <v>31</v>
      </c>
      <c r="K6" s="26" t="s">
        <v>32</v>
      </c>
      <c r="L6" s="27" t="s">
        <v>34</v>
      </c>
      <c r="M6" s="26" t="s">
        <v>33</v>
      </c>
      <c r="N6" s="28" t="s">
        <v>4</v>
      </c>
    </row>
    <row r="7" spans="1:14" x14ac:dyDescent="0.25">
      <c r="A7" s="13">
        <v>1</v>
      </c>
      <c r="B7" s="13">
        <v>1</v>
      </c>
      <c r="C7" s="8" t="s">
        <v>10</v>
      </c>
      <c r="D7" s="8" t="s">
        <v>82</v>
      </c>
      <c r="E7" s="8" t="s">
        <v>64</v>
      </c>
      <c r="F7" s="8" t="s">
        <v>8</v>
      </c>
      <c r="G7" s="8">
        <v>16</v>
      </c>
      <c r="H7" s="8">
        <v>39</v>
      </c>
      <c r="I7" s="10">
        <f>VLOOKUP(H7,Разбалловка!$A$2:$D$42,4,2)</f>
        <v>69</v>
      </c>
      <c r="J7" s="8">
        <v>19</v>
      </c>
      <c r="K7" s="10">
        <f>VLOOKUP(J7,Разбалловка!$C$2:$D$42,2,2)</f>
        <v>38</v>
      </c>
      <c r="L7" s="8">
        <v>16</v>
      </c>
      <c r="M7" s="10">
        <f>VLOOKUP(L7,Разбалловка!$B$2:$D$42,3,2)</f>
        <v>32</v>
      </c>
      <c r="N7" s="10">
        <f t="shared" ref="N7:N12" si="0">I7+K7+M7</f>
        <v>139</v>
      </c>
    </row>
    <row r="8" spans="1:14" x14ac:dyDescent="0.25">
      <c r="A8" s="13">
        <f>A7+1</f>
        <v>2</v>
      </c>
      <c r="B8" s="13">
        <v>2</v>
      </c>
      <c r="C8" s="8"/>
      <c r="D8" s="8"/>
      <c r="E8" s="8" t="s">
        <v>65</v>
      </c>
      <c r="F8" s="8" t="s">
        <v>8</v>
      </c>
      <c r="G8" s="8">
        <v>17</v>
      </c>
      <c r="H8" s="8">
        <v>40</v>
      </c>
      <c r="I8" s="10">
        <f>VLOOKUP(H8,Разбалловка!$A$2:$D$42,4,2)</f>
        <v>70</v>
      </c>
      <c r="J8" s="8">
        <v>20</v>
      </c>
      <c r="K8" s="10">
        <f>VLOOKUP(J8,Разбалловка!$C$2:$D$42,2,2)</f>
        <v>40</v>
      </c>
      <c r="L8" s="8">
        <v>20</v>
      </c>
      <c r="M8" s="10">
        <f>VLOOKUP(L8,Разбалловка!$B$2:$D$42,3,2)</f>
        <v>40</v>
      </c>
      <c r="N8" s="10">
        <f t="shared" si="0"/>
        <v>150</v>
      </c>
    </row>
    <row r="9" spans="1:14" x14ac:dyDescent="0.25">
      <c r="A9" s="13">
        <f>A8+1</f>
        <v>3</v>
      </c>
      <c r="B9" s="13">
        <v>3</v>
      </c>
      <c r="C9" s="8"/>
      <c r="D9" s="8"/>
      <c r="E9" s="8" t="s">
        <v>66</v>
      </c>
      <c r="F9" s="8" t="s">
        <v>8</v>
      </c>
      <c r="G9" s="8">
        <v>16</v>
      </c>
      <c r="H9" s="8">
        <v>39</v>
      </c>
      <c r="I9" s="10">
        <f>VLOOKUP(H9,Разбалловка!$A$2:$D$42,4,2)</f>
        <v>69</v>
      </c>
      <c r="J9" s="8">
        <v>6</v>
      </c>
      <c r="K9" s="10">
        <f>VLOOKUP(J9,Разбалловка!$C$2:$D$42,2,2)</f>
        <v>12</v>
      </c>
      <c r="L9" s="8">
        <v>13</v>
      </c>
      <c r="M9" s="10">
        <f>VLOOKUP(L9,Разбалловка!$B$2:$D$42,3,2)</f>
        <v>26</v>
      </c>
      <c r="N9" s="10">
        <f t="shared" si="0"/>
        <v>107</v>
      </c>
    </row>
    <row r="10" spans="1:14" x14ac:dyDescent="0.25">
      <c r="A10" s="13">
        <f>A9+1</f>
        <v>4</v>
      </c>
      <c r="B10" s="13">
        <v>4</v>
      </c>
      <c r="C10" s="8"/>
      <c r="D10" s="8"/>
      <c r="E10" s="8" t="s">
        <v>67</v>
      </c>
      <c r="F10" s="8" t="s">
        <v>8</v>
      </c>
      <c r="G10" s="8">
        <v>16</v>
      </c>
      <c r="H10" s="8">
        <v>40</v>
      </c>
      <c r="I10" s="10">
        <f>VLOOKUP(H10,Разбалловка!$A$2:$D$42,4,2)</f>
        <v>70</v>
      </c>
      <c r="J10" s="8">
        <v>20</v>
      </c>
      <c r="K10" s="10">
        <f>VLOOKUP(J10,Разбалловка!$C$2:$D$42,2,2)</f>
        <v>40</v>
      </c>
      <c r="L10" s="8">
        <v>18</v>
      </c>
      <c r="M10" s="10">
        <f>VLOOKUP(L10,Разбалловка!$B$2:$D$42,3,2)</f>
        <v>36</v>
      </c>
      <c r="N10" s="10">
        <f t="shared" si="0"/>
        <v>146</v>
      </c>
    </row>
    <row r="11" spans="1:14" x14ac:dyDescent="0.25">
      <c r="A11" s="13">
        <f>A10+1</f>
        <v>5</v>
      </c>
      <c r="B11" s="13">
        <v>5</v>
      </c>
      <c r="C11" s="8"/>
      <c r="D11" s="8"/>
      <c r="E11" s="8" t="s">
        <v>68</v>
      </c>
      <c r="F11" s="8" t="s">
        <v>8</v>
      </c>
      <c r="G11" s="8">
        <v>16</v>
      </c>
      <c r="H11" s="8">
        <v>30</v>
      </c>
      <c r="I11" s="10">
        <f>VLOOKUP(H11,Разбалловка!$A$2:$D$42,4,2)</f>
        <v>60</v>
      </c>
      <c r="J11" s="8">
        <v>6</v>
      </c>
      <c r="K11" s="10">
        <f>VLOOKUP(J11,Разбалловка!$C$2:$D$42,2,2)</f>
        <v>12</v>
      </c>
      <c r="L11" s="8">
        <v>18</v>
      </c>
      <c r="M11" s="10">
        <f>VLOOKUP(L11,Разбалловка!$B$2:$D$42,3,2)</f>
        <v>36</v>
      </c>
      <c r="N11" s="10">
        <f t="shared" si="0"/>
        <v>108</v>
      </c>
    </row>
    <row r="12" spans="1:14" x14ac:dyDescent="0.25">
      <c r="A12" s="13">
        <f>A11+1</f>
        <v>6</v>
      </c>
      <c r="B12" s="13">
        <v>6</v>
      </c>
      <c r="C12" s="8"/>
      <c r="D12" s="8"/>
      <c r="E12" s="8" t="s">
        <v>69</v>
      </c>
      <c r="F12" s="8" t="s">
        <v>8</v>
      </c>
      <c r="G12" s="8">
        <v>16</v>
      </c>
      <c r="H12" s="8">
        <v>40</v>
      </c>
      <c r="I12" s="10">
        <f>VLOOKUP(H12,Разбалловка!$A$2:$D$42,4,2)</f>
        <v>70</v>
      </c>
      <c r="J12" s="8">
        <v>13</v>
      </c>
      <c r="K12" s="10">
        <f>VLOOKUP(J12,Разбалловка!$C$2:$D$42,2,2)</f>
        <v>26</v>
      </c>
      <c r="L12" s="8">
        <v>16</v>
      </c>
      <c r="M12" s="10">
        <f>VLOOKUP(L12,Разбалловка!$B$2:$D$42,3,2)</f>
        <v>32</v>
      </c>
      <c r="N12" s="10">
        <f t="shared" si="0"/>
        <v>128</v>
      </c>
    </row>
    <row r="13" spans="1:14" x14ac:dyDescent="0.25">
      <c r="A13" s="13"/>
      <c r="B13" s="13"/>
      <c r="C13" s="8"/>
      <c r="D13" s="8"/>
      <c r="E13" s="8"/>
      <c r="F13" s="8"/>
      <c r="G13" s="8"/>
      <c r="H13" s="8"/>
      <c r="I13" s="10"/>
      <c r="J13" s="8"/>
      <c r="K13" s="10"/>
      <c r="L13" s="8"/>
      <c r="M13" s="10"/>
      <c r="N13" s="10"/>
    </row>
    <row r="14" spans="1:14" x14ac:dyDescent="0.25">
      <c r="A14" s="13">
        <f>A12+1</f>
        <v>7</v>
      </c>
      <c r="B14" s="13">
        <v>1</v>
      </c>
      <c r="C14" s="8"/>
      <c r="D14" s="8"/>
      <c r="E14" s="8" t="s">
        <v>119</v>
      </c>
      <c r="F14" s="8" t="s">
        <v>7</v>
      </c>
      <c r="G14" s="8">
        <v>16</v>
      </c>
      <c r="H14" s="8">
        <v>40</v>
      </c>
      <c r="I14" s="10">
        <f>VLOOKUP(H14,Разбалловка!$A$2:$D$42,4,2)</f>
        <v>70</v>
      </c>
      <c r="J14" s="8">
        <v>18</v>
      </c>
      <c r="K14" s="10">
        <f>VLOOKUP(J14,Разбалловка!$C$2:$D$42,2,2)</f>
        <v>36</v>
      </c>
      <c r="L14" s="8">
        <v>20</v>
      </c>
      <c r="M14" s="10">
        <f>VLOOKUP(L14,Разбалловка!$B$2:$D$42,3,2)</f>
        <v>40</v>
      </c>
      <c r="N14" s="10">
        <f t="shared" ref="N14:N19" si="1">I14+K14+M14</f>
        <v>146</v>
      </c>
    </row>
    <row r="15" spans="1:14" x14ac:dyDescent="0.25">
      <c r="A15" s="13">
        <f>A14+1</f>
        <v>8</v>
      </c>
      <c r="B15" s="13">
        <v>2</v>
      </c>
      <c r="C15" s="8"/>
      <c r="D15" s="8"/>
      <c r="E15" s="8" t="s">
        <v>120</v>
      </c>
      <c r="F15" s="8" t="s">
        <v>7</v>
      </c>
      <c r="G15" s="8">
        <v>16</v>
      </c>
      <c r="H15" s="8">
        <v>40</v>
      </c>
      <c r="I15" s="10">
        <f>VLOOKUP(H15,Разбалловка!$A$2:$D$42,4,2)</f>
        <v>70</v>
      </c>
      <c r="J15" s="8">
        <v>13</v>
      </c>
      <c r="K15" s="10">
        <f>VLOOKUP(J15,Разбалловка!$C$2:$D$42,2,2)</f>
        <v>26</v>
      </c>
      <c r="L15" s="8">
        <v>19</v>
      </c>
      <c r="M15" s="10">
        <f>VLOOKUP(L15,Разбалловка!$B$2:$D$42,3,2)</f>
        <v>38</v>
      </c>
      <c r="N15" s="10">
        <f t="shared" si="1"/>
        <v>134</v>
      </c>
    </row>
    <row r="16" spans="1:14" x14ac:dyDescent="0.25">
      <c r="A16" s="13">
        <f>A15+1</f>
        <v>9</v>
      </c>
      <c r="B16" s="13">
        <v>3</v>
      </c>
      <c r="C16" s="8"/>
      <c r="D16" s="8"/>
      <c r="E16" s="8" t="s">
        <v>121</v>
      </c>
      <c r="F16" s="8" t="s">
        <v>7</v>
      </c>
      <c r="G16" s="8">
        <v>16</v>
      </c>
      <c r="H16" s="8">
        <v>40</v>
      </c>
      <c r="I16" s="10">
        <f>VLOOKUP(H16,Разбалловка!$A$2:$D$42,4,2)</f>
        <v>70</v>
      </c>
      <c r="J16" s="8">
        <v>10</v>
      </c>
      <c r="K16" s="10">
        <f>VLOOKUP(J16,Разбалловка!$C$2:$D$42,2,2)</f>
        <v>20</v>
      </c>
      <c r="L16" s="8">
        <v>21</v>
      </c>
      <c r="M16" s="10">
        <f>VLOOKUP(L16,Разбалловка!$B$2:$D$42,3,2)</f>
        <v>42</v>
      </c>
      <c r="N16" s="10">
        <f t="shared" si="1"/>
        <v>132</v>
      </c>
    </row>
    <row r="17" spans="1:14" x14ac:dyDescent="0.25">
      <c r="A17" s="13">
        <f>A16+1</f>
        <v>10</v>
      </c>
      <c r="B17" s="13">
        <v>4</v>
      </c>
      <c r="C17" s="8"/>
      <c r="D17" s="8"/>
      <c r="E17" s="8" t="s">
        <v>122</v>
      </c>
      <c r="F17" s="8" t="s">
        <v>7</v>
      </c>
      <c r="G17" s="8">
        <v>16</v>
      </c>
      <c r="H17" s="8">
        <v>40</v>
      </c>
      <c r="I17" s="10">
        <f>VLOOKUP(H17,Разбалловка!$A$2:$D$42,4,2)</f>
        <v>70</v>
      </c>
      <c r="J17" s="8">
        <v>10</v>
      </c>
      <c r="K17" s="10">
        <f>VLOOKUP(J17,Разбалловка!$C$2:$D$42,2,2)</f>
        <v>20</v>
      </c>
      <c r="L17" s="8">
        <v>18</v>
      </c>
      <c r="M17" s="10">
        <f>VLOOKUP(L17,Разбалловка!$B$2:$D$42,3,2)</f>
        <v>36</v>
      </c>
      <c r="N17" s="10">
        <f t="shared" si="1"/>
        <v>126</v>
      </c>
    </row>
    <row r="18" spans="1:14" x14ac:dyDescent="0.25">
      <c r="A18" s="13">
        <f>A17+1</f>
        <v>11</v>
      </c>
      <c r="B18" s="13">
        <v>5</v>
      </c>
      <c r="C18" s="8"/>
      <c r="D18" s="8"/>
      <c r="E18" s="8" t="s">
        <v>123</v>
      </c>
      <c r="F18" s="8" t="s">
        <v>7</v>
      </c>
      <c r="G18" s="8">
        <v>16</v>
      </c>
      <c r="H18" s="8">
        <v>40</v>
      </c>
      <c r="I18" s="10">
        <f>VLOOKUP(H18,Разбалловка!$A$2:$D$42,4,2)</f>
        <v>70</v>
      </c>
      <c r="J18" s="8">
        <v>18</v>
      </c>
      <c r="K18" s="10">
        <f>VLOOKUP(J18,Разбалловка!$C$2:$D$42,2,2)</f>
        <v>36</v>
      </c>
      <c r="L18" s="8">
        <v>20</v>
      </c>
      <c r="M18" s="10">
        <f>VLOOKUP(L18,Разбалловка!$B$2:$D$42,3,2)</f>
        <v>40</v>
      </c>
      <c r="N18" s="10">
        <f t="shared" si="1"/>
        <v>146</v>
      </c>
    </row>
    <row r="19" spans="1:14" x14ac:dyDescent="0.25">
      <c r="A19" s="13">
        <f>A18+1</f>
        <v>12</v>
      </c>
      <c r="B19" s="13">
        <v>6</v>
      </c>
      <c r="C19" s="8"/>
      <c r="D19" s="8"/>
      <c r="E19" s="8" t="s">
        <v>124</v>
      </c>
      <c r="F19" s="8" t="s">
        <v>7</v>
      </c>
      <c r="G19" s="8">
        <v>15</v>
      </c>
      <c r="H19" s="8">
        <v>40</v>
      </c>
      <c r="I19" s="10">
        <f>VLOOKUP(H19,Разбалловка!$A$2:$D$42,4,2)</f>
        <v>70</v>
      </c>
      <c r="J19" s="8">
        <v>15</v>
      </c>
      <c r="K19" s="10">
        <f>VLOOKUP(J19,Разбалловка!$C$2:$D$42,2,2)</f>
        <v>30</v>
      </c>
      <c r="L19" s="8">
        <v>19</v>
      </c>
      <c r="M19" s="10">
        <f>VLOOKUP(L19,Разбалловка!$B$2:$D$42,3,2)</f>
        <v>38</v>
      </c>
      <c r="N19" s="10">
        <f t="shared" si="1"/>
        <v>138</v>
      </c>
    </row>
    <row r="20" spans="1:14" x14ac:dyDescent="0.25">
      <c r="A20" s="13"/>
      <c r="B20" s="13"/>
      <c r="C20" s="8"/>
      <c r="D20" s="8"/>
      <c r="E20" s="8"/>
      <c r="F20" s="8"/>
      <c r="G20" s="8"/>
      <c r="H20" s="8"/>
      <c r="I20" s="10"/>
      <c r="J20" s="8"/>
      <c r="K20" s="10"/>
      <c r="L20" s="8"/>
      <c r="M20" s="10"/>
      <c r="N20" s="33">
        <f>SUM(N7:N12,N14:N19)</f>
        <v>1600</v>
      </c>
    </row>
    <row r="21" spans="1:14" x14ac:dyDescent="0.25">
      <c r="A21" s="13">
        <f>A19+1</f>
        <v>13</v>
      </c>
      <c r="B21" s="13">
        <v>1</v>
      </c>
      <c r="C21" s="8"/>
      <c r="D21" s="8"/>
      <c r="E21" s="8"/>
      <c r="F21" s="8"/>
      <c r="G21" s="8"/>
      <c r="H21" s="8"/>
      <c r="I21" s="10">
        <f>VLOOKUP(H21,Разбалловка!$A$2:$D$42,4,2)</f>
        <v>0</v>
      </c>
      <c r="J21" s="8"/>
      <c r="K21" s="10">
        <f>VLOOKUP(J21,Разбалловка!$C$2:$D$42,2,2)</f>
        <v>0</v>
      </c>
      <c r="L21" s="8"/>
      <c r="M21" s="10">
        <f>VLOOKUP(L21,Разбалловка!$B$2:$D$42,3,2)</f>
        <v>0</v>
      </c>
      <c r="N21" s="10">
        <f t="shared" ref="N21:N26" si="2">I21+K21+M21</f>
        <v>0</v>
      </c>
    </row>
    <row r="22" spans="1:14" x14ac:dyDescent="0.25">
      <c r="A22" s="13">
        <f>A21+1</f>
        <v>14</v>
      </c>
      <c r="B22" s="13">
        <v>2</v>
      </c>
      <c r="C22" s="8"/>
      <c r="D22" s="8"/>
      <c r="E22" s="8"/>
      <c r="F22" s="8"/>
      <c r="G22" s="8"/>
      <c r="H22" s="8"/>
      <c r="I22" s="10">
        <f>VLOOKUP(H22,Разбалловка!$A$2:$D$42,4,2)</f>
        <v>0</v>
      </c>
      <c r="J22" s="8"/>
      <c r="K22" s="10">
        <f>VLOOKUP(J22,Разбалловка!$C$2:$D$42,2,2)</f>
        <v>0</v>
      </c>
      <c r="L22" s="8"/>
      <c r="M22" s="10">
        <f>VLOOKUP(L22,Разбалловка!$B$2:$D$42,3,2)</f>
        <v>0</v>
      </c>
      <c r="N22" s="10">
        <f t="shared" si="2"/>
        <v>0</v>
      </c>
    </row>
    <row r="23" spans="1:14" x14ac:dyDescent="0.25">
      <c r="A23" s="13">
        <f>A22+1</f>
        <v>15</v>
      </c>
      <c r="B23" s="13">
        <v>3</v>
      </c>
      <c r="C23" s="8"/>
      <c r="D23" s="8"/>
      <c r="E23" s="8"/>
      <c r="F23" s="8"/>
      <c r="G23" s="8"/>
      <c r="H23" s="8"/>
      <c r="I23" s="10">
        <f>VLOOKUP(H23,Разбалловка!$A$2:$D$42,4,2)</f>
        <v>0</v>
      </c>
      <c r="J23" s="8"/>
      <c r="K23" s="10">
        <f>VLOOKUP(J23,Разбалловка!$C$2:$D$42,2,2)</f>
        <v>0</v>
      </c>
      <c r="L23" s="8"/>
      <c r="M23" s="10">
        <f>VLOOKUP(L23,Разбалловка!$B$2:$D$42,3,2)</f>
        <v>0</v>
      </c>
      <c r="N23" s="10">
        <f t="shared" si="2"/>
        <v>0</v>
      </c>
    </row>
    <row r="24" spans="1:14" x14ac:dyDescent="0.25">
      <c r="A24" s="13">
        <f>A23+1</f>
        <v>16</v>
      </c>
      <c r="B24" s="13">
        <v>4</v>
      </c>
      <c r="C24" s="8"/>
      <c r="D24" s="8"/>
      <c r="E24" s="8"/>
      <c r="F24" s="8"/>
      <c r="G24" s="8"/>
      <c r="H24" s="8"/>
      <c r="I24" s="10">
        <f>VLOOKUP(H24,Разбалловка!$A$2:$D$42,4,2)</f>
        <v>0</v>
      </c>
      <c r="J24" s="8"/>
      <c r="K24" s="10">
        <f>VLOOKUP(J24,Разбалловка!$C$2:$D$42,2,2)</f>
        <v>0</v>
      </c>
      <c r="L24" s="8"/>
      <c r="M24" s="10">
        <f>VLOOKUP(L24,Разбалловка!$B$2:$D$42,3,2)</f>
        <v>0</v>
      </c>
      <c r="N24" s="10">
        <f t="shared" si="2"/>
        <v>0</v>
      </c>
    </row>
    <row r="25" spans="1:14" x14ac:dyDescent="0.25">
      <c r="A25" s="13">
        <f>A24+1</f>
        <v>17</v>
      </c>
      <c r="B25" s="13">
        <v>5</v>
      </c>
      <c r="C25" s="8"/>
      <c r="D25" s="8"/>
      <c r="E25" s="8"/>
      <c r="F25" s="8"/>
      <c r="G25" s="8"/>
      <c r="H25" s="8"/>
      <c r="I25" s="10">
        <f>VLOOKUP(H25,Разбалловка!$A$2:$D$42,4,2)</f>
        <v>0</v>
      </c>
      <c r="J25" s="8"/>
      <c r="K25" s="10">
        <f>VLOOKUP(J25,Разбалловка!$C$2:$D$42,2,2)</f>
        <v>0</v>
      </c>
      <c r="L25" s="8"/>
      <c r="M25" s="10">
        <f>VLOOKUP(L25,Разбалловка!$B$2:$D$42,3,2)</f>
        <v>0</v>
      </c>
      <c r="N25" s="10">
        <f t="shared" si="2"/>
        <v>0</v>
      </c>
    </row>
    <row r="26" spans="1:14" x14ac:dyDescent="0.25">
      <c r="A26" s="13">
        <f>A25+1</f>
        <v>18</v>
      </c>
      <c r="B26" s="13">
        <v>6</v>
      </c>
      <c r="C26" s="8"/>
      <c r="D26" s="8"/>
      <c r="E26" s="8"/>
      <c r="F26" s="8"/>
      <c r="G26" s="8"/>
      <c r="H26" s="8"/>
      <c r="I26" s="10">
        <f>VLOOKUP(H26,Разбалловка!$A$2:$D$42,4,2)</f>
        <v>0</v>
      </c>
      <c r="J26" s="8"/>
      <c r="K26" s="10">
        <f>VLOOKUP(J26,Разбалловка!$C$2:$D$42,2,2)</f>
        <v>0</v>
      </c>
      <c r="L26" s="8"/>
      <c r="M26" s="10">
        <f>VLOOKUP(L26,Разбалловка!$B$2:$D$42,3,2)</f>
        <v>0</v>
      </c>
      <c r="N26" s="10">
        <f t="shared" si="2"/>
        <v>0</v>
      </c>
    </row>
    <row r="27" spans="1:14" x14ac:dyDescent="0.25">
      <c r="A27" s="13"/>
      <c r="B27" s="13"/>
      <c r="C27" s="8"/>
      <c r="D27" s="8"/>
      <c r="E27" s="8"/>
      <c r="F27" s="8"/>
      <c r="G27" s="8"/>
      <c r="H27" s="8"/>
      <c r="I27" s="10"/>
      <c r="J27" s="8"/>
      <c r="K27" s="10"/>
      <c r="L27" s="8"/>
      <c r="M27" s="10"/>
      <c r="N27" s="10"/>
    </row>
    <row r="28" spans="1:14" x14ac:dyDescent="0.25">
      <c r="A28" s="13">
        <f>A26+1</f>
        <v>19</v>
      </c>
      <c r="B28" s="13">
        <v>1</v>
      </c>
      <c r="C28" s="8"/>
      <c r="D28" s="8"/>
      <c r="E28" s="8"/>
      <c r="F28" s="8"/>
      <c r="G28" s="8"/>
      <c r="H28" s="8"/>
      <c r="I28" s="10">
        <f>VLOOKUP(H28,Разбалловка!$A$2:$D$42,4,2)</f>
        <v>0</v>
      </c>
      <c r="J28" s="8"/>
      <c r="K28" s="10">
        <f>VLOOKUP(J28,Разбалловка!$C$2:$D$42,2,2)</f>
        <v>0</v>
      </c>
      <c r="L28" s="8"/>
      <c r="M28" s="10">
        <f>VLOOKUP(L28,Разбалловка!$B$2:$D$42,3,2)</f>
        <v>0</v>
      </c>
      <c r="N28" s="10">
        <f t="shared" ref="N28:N33" si="3">I28+K28+M28</f>
        <v>0</v>
      </c>
    </row>
    <row r="29" spans="1:14" x14ac:dyDescent="0.25">
      <c r="A29" s="13">
        <f>A28+1</f>
        <v>20</v>
      </c>
      <c r="B29" s="13">
        <v>2</v>
      </c>
      <c r="C29" s="8"/>
      <c r="D29" s="8"/>
      <c r="E29" s="8"/>
      <c r="F29" s="8"/>
      <c r="G29" s="8"/>
      <c r="H29" s="8"/>
      <c r="I29" s="10">
        <f>VLOOKUP(H29,Разбалловка!$A$2:$D$42,4,2)</f>
        <v>0</v>
      </c>
      <c r="J29" s="8"/>
      <c r="K29" s="10">
        <f>VLOOKUP(J29,Разбалловка!$C$2:$D$42,2,2)</f>
        <v>0</v>
      </c>
      <c r="L29" s="8"/>
      <c r="M29" s="10">
        <f>VLOOKUP(L29,Разбалловка!$B$2:$D$42,3,2)</f>
        <v>0</v>
      </c>
      <c r="N29" s="10">
        <f t="shared" si="3"/>
        <v>0</v>
      </c>
    </row>
    <row r="30" spans="1:14" x14ac:dyDescent="0.25">
      <c r="A30" s="13">
        <f>A29+1</f>
        <v>21</v>
      </c>
      <c r="B30" s="13">
        <v>3</v>
      </c>
      <c r="C30" s="8"/>
      <c r="D30" s="8"/>
      <c r="E30" s="8"/>
      <c r="F30" s="8"/>
      <c r="G30" s="8"/>
      <c r="H30" s="8"/>
      <c r="I30" s="10">
        <f>VLOOKUP(H30,Разбалловка!$A$2:$D$42,4,2)</f>
        <v>0</v>
      </c>
      <c r="J30" s="8"/>
      <c r="K30" s="10">
        <f>VLOOKUP(J30,Разбалловка!$C$2:$D$42,2,2)</f>
        <v>0</v>
      </c>
      <c r="L30" s="8"/>
      <c r="M30" s="10">
        <f>VLOOKUP(L30,Разбалловка!$B$2:$D$42,3,2)</f>
        <v>0</v>
      </c>
      <c r="N30" s="10">
        <f t="shared" si="3"/>
        <v>0</v>
      </c>
    </row>
    <row r="31" spans="1:14" x14ac:dyDescent="0.25">
      <c r="A31" s="13">
        <f>A30+1</f>
        <v>22</v>
      </c>
      <c r="B31" s="13">
        <v>4</v>
      </c>
      <c r="C31" s="8"/>
      <c r="D31" s="8"/>
      <c r="E31" s="8"/>
      <c r="F31" s="8"/>
      <c r="G31" s="8"/>
      <c r="H31" s="8"/>
      <c r="I31" s="10">
        <f>VLOOKUP(H31,Разбалловка!$A$2:$D$42,4,2)</f>
        <v>0</v>
      </c>
      <c r="J31" s="8"/>
      <c r="K31" s="10">
        <f>VLOOKUP(J31,Разбалловка!$C$2:$D$42,2,2)</f>
        <v>0</v>
      </c>
      <c r="L31" s="8"/>
      <c r="M31" s="10">
        <f>VLOOKUP(L31,Разбалловка!$B$2:$D$42,3,2)</f>
        <v>0</v>
      </c>
      <c r="N31" s="10">
        <f t="shared" si="3"/>
        <v>0</v>
      </c>
    </row>
    <row r="32" spans="1:14" x14ac:dyDescent="0.25">
      <c r="A32" s="13">
        <f>A31+1</f>
        <v>23</v>
      </c>
      <c r="B32" s="13">
        <v>5</v>
      </c>
      <c r="C32" s="8"/>
      <c r="D32" s="8"/>
      <c r="E32" s="8"/>
      <c r="F32" s="8"/>
      <c r="G32" s="8"/>
      <c r="H32" s="8"/>
      <c r="I32" s="10">
        <f>VLOOKUP(H32,Разбалловка!$A$2:$D$42,4,2)</f>
        <v>0</v>
      </c>
      <c r="J32" s="8"/>
      <c r="K32" s="10">
        <f>VLOOKUP(J32,Разбалловка!$C$2:$D$42,2,2)</f>
        <v>0</v>
      </c>
      <c r="L32" s="8"/>
      <c r="M32" s="10">
        <f>VLOOKUP(L32,Разбалловка!$B$2:$D$42,3,2)</f>
        <v>0</v>
      </c>
      <c r="N32" s="10">
        <f t="shared" si="3"/>
        <v>0</v>
      </c>
    </row>
    <row r="33" spans="1:14" x14ac:dyDescent="0.25">
      <c r="A33" s="13">
        <f>A32+1</f>
        <v>24</v>
      </c>
      <c r="B33" s="13">
        <v>6</v>
      </c>
      <c r="C33" s="8"/>
      <c r="D33" s="8"/>
      <c r="E33" s="8"/>
      <c r="F33" s="8"/>
      <c r="G33" s="8"/>
      <c r="H33" s="8"/>
      <c r="I33" s="10">
        <f>VLOOKUP(H33,Разбалловка!$A$2:$D$42,4,2)</f>
        <v>0</v>
      </c>
      <c r="J33" s="8"/>
      <c r="K33" s="10">
        <f>VLOOKUP(J33,Разбалловка!$C$2:$D$42,2,2)</f>
        <v>0</v>
      </c>
      <c r="L33" s="8"/>
      <c r="M33" s="10">
        <f>VLOOKUP(L33,Разбалловка!$B$2:$D$42,3,2)</f>
        <v>0</v>
      </c>
      <c r="N33" s="10">
        <f t="shared" si="3"/>
        <v>0</v>
      </c>
    </row>
    <row r="34" spans="1:14" x14ac:dyDescent="0.25">
      <c r="A34" s="13"/>
      <c r="B34" s="13"/>
      <c r="C34" s="8"/>
      <c r="D34" s="8"/>
      <c r="E34" s="8"/>
      <c r="F34" s="8"/>
      <c r="G34" s="8"/>
      <c r="H34" s="8"/>
      <c r="I34" s="10"/>
      <c r="J34" s="8"/>
      <c r="K34" s="10"/>
      <c r="L34" s="8"/>
      <c r="M34" s="10"/>
      <c r="N34" s="33">
        <f>SUM(N21:N26,N28:N33)</f>
        <v>0</v>
      </c>
    </row>
    <row r="35" spans="1:14" x14ac:dyDescent="0.25">
      <c r="A35" s="13">
        <f>A33+1</f>
        <v>25</v>
      </c>
      <c r="B35" s="13">
        <v>1</v>
      </c>
      <c r="C35" s="8"/>
      <c r="D35" s="8"/>
      <c r="E35" s="8"/>
      <c r="F35" s="8"/>
      <c r="G35" s="8"/>
      <c r="H35" s="8"/>
      <c r="I35" s="10">
        <f>VLOOKUP(H35,Разбалловка!$A$2:$D$42,4,2)</f>
        <v>0</v>
      </c>
      <c r="J35" s="8"/>
      <c r="K35" s="10">
        <f>VLOOKUP(J35,Разбалловка!$C$2:$D$42,2,2)</f>
        <v>0</v>
      </c>
      <c r="L35" s="8"/>
      <c r="M35" s="10">
        <f>VLOOKUP(L35,Разбалловка!$B$2:$D$42,3,2)</f>
        <v>0</v>
      </c>
      <c r="N35" s="10">
        <f t="shared" ref="N35:N40" si="4">I35+K35+M35</f>
        <v>0</v>
      </c>
    </row>
    <row r="36" spans="1:14" x14ac:dyDescent="0.25">
      <c r="A36" s="13">
        <f>A35+1</f>
        <v>26</v>
      </c>
      <c r="B36" s="13">
        <v>2</v>
      </c>
      <c r="C36" s="8"/>
      <c r="D36" s="8"/>
      <c r="E36" s="8"/>
      <c r="F36" s="8"/>
      <c r="G36" s="8"/>
      <c r="H36" s="8"/>
      <c r="I36" s="10">
        <f>VLOOKUP(H36,Разбалловка!$A$2:$D$42,4,2)</f>
        <v>0</v>
      </c>
      <c r="J36" s="8"/>
      <c r="K36" s="10">
        <f>VLOOKUP(J36,Разбалловка!$C$2:$D$42,2,2)</f>
        <v>0</v>
      </c>
      <c r="L36" s="8"/>
      <c r="M36" s="10">
        <f>VLOOKUP(L36,Разбалловка!$B$2:$D$42,3,2)</f>
        <v>0</v>
      </c>
      <c r="N36" s="10">
        <f t="shared" si="4"/>
        <v>0</v>
      </c>
    </row>
    <row r="37" spans="1:14" x14ac:dyDescent="0.25">
      <c r="A37" s="13">
        <f>A36+1</f>
        <v>27</v>
      </c>
      <c r="B37" s="13">
        <v>3</v>
      </c>
      <c r="C37" s="8"/>
      <c r="D37" s="8"/>
      <c r="E37" s="8"/>
      <c r="F37" s="8"/>
      <c r="G37" s="8"/>
      <c r="H37" s="8"/>
      <c r="I37" s="10">
        <f>VLOOKUP(H37,Разбалловка!$A$2:$D$42,4,2)</f>
        <v>0</v>
      </c>
      <c r="J37" s="8"/>
      <c r="K37" s="10">
        <f>VLOOKUP(J37,Разбалловка!$C$2:$D$42,2,2)</f>
        <v>0</v>
      </c>
      <c r="L37" s="8"/>
      <c r="M37" s="10">
        <f>VLOOKUP(L37,Разбалловка!$B$2:$D$42,3,2)</f>
        <v>0</v>
      </c>
      <c r="N37" s="10">
        <f t="shared" si="4"/>
        <v>0</v>
      </c>
    </row>
    <row r="38" spans="1:14" x14ac:dyDescent="0.25">
      <c r="A38" s="13">
        <f>A37+1</f>
        <v>28</v>
      </c>
      <c r="B38" s="13">
        <v>4</v>
      </c>
      <c r="C38" s="8"/>
      <c r="D38" s="8"/>
      <c r="E38" s="8"/>
      <c r="F38" s="8"/>
      <c r="G38" s="8"/>
      <c r="H38" s="8"/>
      <c r="I38" s="10">
        <f>VLOOKUP(H38,Разбалловка!$A$2:$D$42,4,2)</f>
        <v>0</v>
      </c>
      <c r="J38" s="8"/>
      <c r="K38" s="10">
        <f>VLOOKUP(J38,Разбалловка!$C$2:$D$42,2,2)</f>
        <v>0</v>
      </c>
      <c r="L38" s="8"/>
      <c r="M38" s="10">
        <f>VLOOKUP(L38,Разбалловка!$B$2:$D$42,3,2)</f>
        <v>0</v>
      </c>
      <c r="N38" s="10">
        <f t="shared" si="4"/>
        <v>0</v>
      </c>
    </row>
    <row r="39" spans="1:14" x14ac:dyDescent="0.25">
      <c r="A39" s="13">
        <f>A38+1</f>
        <v>29</v>
      </c>
      <c r="B39" s="13">
        <v>5</v>
      </c>
      <c r="C39" s="8"/>
      <c r="D39" s="8"/>
      <c r="E39" s="8"/>
      <c r="F39" s="8"/>
      <c r="G39" s="8"/>
      <c r="H39" s="8"/>
      <c r="I39" s="10">
        <f>VLOOKUP(H39,Разбалловка!$A$2:$D$42,4,2)</f>
        <v>0</v>
      </c>
      <c r="J39" s="8"/>
      <c r="K39" s="10">
        <f>VLOOKUP(J39,Разбалловка!$C$2:$D$42,2,2)</f>
        <v>0</v>
      </c>
      <c r="L39" s="8"/>
      <c r="M39" s="10">
        <f>VLOOKUP(L39,Разбалловка!$B$2:$D$42,3,2)</f>
        <v>0</v>
      </c>
      <c r="N39" s="10">
        <f t="shared" si="4"/>
        <v>0</v>
      </c>
    </row>
    <row r="40" spans="1:14" x14ac:dyDescent="0.25">
      <c r="A40" s="13">
        <f>A39+1</f>
        <v>30</v>
      </c>
      <c r="B40" s="13">
        <v>6</v>
      </c>
      <c r="C40" s="8"/>
      <c r="D40" s="8"/>
      <c r="E40" s="8"/>
      <c r="F40" s="8"/>
      <c r="G40" s="8"/>
      <c r="H40" s="8"/>
      <c r="I40" s="10">
        <f>VLOOKUP(H40,Разбалловка!$A$2:$D$42,4,2)</f>
        <v>0</v>
      </c>
      <c r="J40" s="8"/>
      <c r="K40" s="10">
        <f>VLOOKUP(J40,Разбалловка!$C$2:$D$42,2,2)</f>
        <v>0</v>
      </c>
      <c r="L40" s="8"/>
      <c r="M40" s="10">
        <f>VLOOKUP(L40,Разбалловка!$B$2:$D$42,3,2)</f>
        <v>0</v>
      </c>
      <c r="N40" s="10">
        <f t="shared" si="4"/>
        <v>0</v>
      </c>
    </row>
    <row r="41" spans="1:14" x14ac:dyDescent="0.25">
      <c r="A41" s="13"/>
      <c r="B41" s="13"/>
      <c r="C41" s="8"/>
      <c r="D41" s="8"/>
      <c r="E41" s="8"/>
      <c r="F41" s="8"/>
      <c r="G41" s="8"/>
      <c r="H41" s="8"/>
      <c r="I41" s="10"/>
      <c r="J41" s="8"/>
      <c r="K41" s="10"/>
      <c r="L41" s="8"/>
      <c r="M41" s="10"/>
      <c r="N41" s="10"/>
    </row>
    <row r="42" spans="1:14" x14ac:dyDescent="0.25">
      <c r="A42" s="13">
        <f>A40+1</f>
        <v>31</v>
      </c>
      <c r="B42" s="13">
        <v>1</v>
      </c>
      <c r="C42" s="8"/>
      <c r="D42" s="8"/>
      <c r="E42" s="8"/>
      <c r="F42" s="8"/>
      <c r="G42" s="8"/>
      <c r="H42" s="8"/>
      <c r="I42" s="10">
        <f>VLOOKUP(H42,Разбалловка!$A$2:$D$42,4,2)</f>
        <v>0</v>
      </c>
      <c r="J42" s="8"/>
      <c r="K42" s="10">
        <f>VLOOKUP(J42,Разбалловка!$C$2:$D$42,2,2)</f>
        <v>0</v>
      </c>
      <c r="L42" s="8"/>
      <c r="M42" s="10">
        <f>VLOOKUP(L42,Разбалловка!$B$2:$D$42,3,2)</f>
        <v>0</v>
      </c>
      <c r="N42" s="10">
        <f t="shared" ref="N42:N47" si="5">I42+K42+M42</f>
        <v>0</v>
      </c>
    </row>
    <row r="43" spans="1:14" x14ac:dyDescent="0.25">
      <c r="A43" s="13">
        <f>A42+1</f>
        <v>32</v>
      </c>
      <c r="B43" s="13">
        <v>2</v>
      </c>
      <c r="C43" s="8"/>
      <c r="D43" s="8"/>
      <c r="E43" s="8"/>
      <c r="F43" s="8"/>
      <c r="G43" s="8"/>
      <c r="H43" s="8"/>
      <c r="I43" s="10">
        <f>VLOOKUP(H43,Разбалловка!$A$2:$D$42,4,2)</f>
        <v>0</v>
      </c>
      <c r="J43" s="8"/>
      <c r="K43" s="10">
        <f>VLOOKUP(J43,Разбалловка!$C$2:$D$42,2,2)</f>
        <v>0</v>
      </c>
      <c r="L43" s="8"/>
      <c r="M43" s="10">
        <f>VLOOKUP(L43,Разбалловка!$B$2:$D$42,3,2)</f>
        <v>0</v>
      </c>
      <c r="N43" s="10">
        <f t="shared" si="5"/>
        <v>0</v>
      </c>
    </row>
    <row r="44" spans="1:14" x14ac:dyDescent="0.25">
      <c r="A44" s="13">
        <f>A43+1</f>
        <v>33</v>
      </c>
      <c r="B44" s="13">
        <v>3</v>
      </c>
      <c r="C44" s="8"/>
      <c r="D44" s="8"/>
      <c r="E44" s="8"/>
      <c r="F44" s="8"/>
      <c r="G44" s="8"/>
      <c r="H44" s="8"/>
      <c r="I44" s="10">
        <f>VLOOKUP(H44,Разбалловка!$A$2:$D$42,4,2)</f>
        <v>0</v>
      </c>
      <c r="J44" s="8"/>
      <c r="K44" s="10">
        <f>VLOOKUP(J44,Разбалловка!$C$2:$D$42,2,2)</f>
        <v>0</v>
      </c>
      <c r="L44" s="8"/>
      <c r="M44" s="10">
        <f>VLOOKUP(L44,Разбалловка!$B$2:$D$42,3,2)</f>
        <v>0</v>
      </c>
      <c r="N44" s="10">
        <f t="shared" si="5"/>
        <v>0</v>
      </c>
    </row>
    <row r="45" spans="1:14" x14ac:dyDescent="0.25">
      <c r="A45" s="13">
        <f>A44+1</f>
        <v>34</v>
      </c>
      <c r="B45" s="13">
        <v>4</v>
      </c>
      <c r="C45" s="8"/>
      <c r="D45" s="8"/>
      <c r="E45" s="8"/>
      <c r="F45" s="8"/>
      <c r="G45" s="8"/>
      <c r="H45" s="8"/>
      <c r="I45" s="10">
        <f>VLOOKUP(H45,Разбалловка!$A$2:$D$42,4,2)</f>
        <v>0</v>
      </c>
      <c r="J45" s="8"/>
      <c r="K45" s="10">
        <f>VLOOKUP(J45,Разбалловка!$C$2:$D$42,2,2)</f>
        <v>0</v>
      </c>
      <c r="L45" s="8"/>
      <c r="M45" s="10">
        <f>VLOOKUP(L45,Разбалловка!$B$2:$D$42,3,2)</f>
        <v>0</v>
      </c>
      <c r="N45" s="10">
        <f t="shared" si="5"/>
        <v>0</v>
      </c>
    </row>
    <row r="46" spans="1:14" x14ac:dyDescent="0.25">
      <c r="A46" s="13">
        <f>A45+1</f>
        <v>35</v>
      </c>
      <c r="B46" s="13">
        <v>5</v>
      </c>
      <c r="C46" s="8"/>
      <c r="D46" s="8"/>
      <c r="E46" s="8"/>
      <c r="F46" s="8"/>
      <c r="G46" s="8"/>
      <c r="H46" s="8"/>
      <c r="I46" s="10">
        <f>VLOOKUP(H46,Разбалловка!$A$2:$D$42,4,2)</f>
        <v>0</v>
      </c>
      <c r="J46" s="8"/>
      <c r="K46" s="10">
        <f>VLOOKUP(J46,Разбалловка!$C$2:$D$42,2,2)</f>
        <v>0</v>
      </c>
      <c r="L46" s="8"/>
      <c r="M46" s="10">
        <f>VLOOKUP(L46,Разбалловка!$B$2:$D$42,3,2)</f>
        <v>0</v>
      </c>
      <c r="N46" s="10">
        <f t="shared" si="5"/>
        <v>0</v>
      </c>
    </row>
    <row r="47" spans="1:14" x14ac:dyDescent="0.25">
      <c r="A47" s="13">
        <f>A46+1</f>
        <v>36</v>
      </c>
      <c r="B47" s="13">
        <v>6</v>
      </c>
      <c r="C47" s="8"/>
      <c r="D47" s="8"/>
      <c r="E47" s="8"/>
      <c r="F47" s="8"/>
      <c r="G47" s="8"/>
      <c r="H47" s="8"/>
      <c r="I47" s="10">
        <f>VLOOKUP(H47,Разбалловка!$A$2:$D$42,4,2)</f>
        <v>0</v>
      </c>
      <c r="J47" s="8"/>
      <c r="K47" s="10">
        <f>VLOOKUP(J47,Разбалловка!$C$2:$D$42,2,2)</f>
        <v>0</v>
      </c>
      <c r="L47" s="8"/>
      <c r="M47" s="10">
        <f>VLOOKUP(L47,Разбалловка!$B$2:$D$42,3,2)</f>
        <v>0</v>
      </c>
      <c r="N47" s="10">
        <f t="shared" si="5"/>
        <v>0</v>
      </c>
    </row>
    <row r="48" spans="1:14" x14ac:dyDescent="0.25">
      <c r="A48" s="13"/>
      <c r="B48" s="13"/>
      <c r="C48" s="8"/>
      <c r="D48" s="8"/>
      <c r="E48" s="8"/>
      <c r="F48" s="8"/>
      <c r="G48" s="8"/>
      <c r="H48" s="8"/>
      <c r="I48" s="10"/>
      <c r="J48" s="8"/>
      <c r="K48" s="10"/>
      <c r="L48" s="8"/>
      <c r="M48" s="10"/>
      <c r="N48" s="33">
        <f>SUM(N35:N40,N42:N47)</f>
        <v>0</v>
      </c>
    </row>
    <row r="49" spans="1:14" x14ac:dyDescent="0.25">
      <c r="A49" s="13">
        <f>A47+1</f>
        <v>37</v>
      </c>
      <c r="B49" s="13">
        <v>1</v>
      </c>
      <c r="C49" s="8"/>
      <c r="D49" s="8"/>
      <c r="E49" s="8"/>
      <c r="F49" s="8"/>
      <c r="G49" s="8"/>
      <c r="H49" s="8"/>
      <c r="I49" s="10">
        <f>VLOOKUP(H49,Разбалловка!$A$2:$D$42,4,2)</f>
        <v>0</v>
      </c>
      <c r="J49" s="8"/>
      <c r="K49" s="10">
        <f>VLOOKUP(J49,Разбалловка!$C$2:$D$42,2,2)</f>
        <v>0</v>
      </c>
      <c r="L49" s="8"/>
      <c r="M49" s="10">
        <f>VLOOKUP(L49,Разбалловка!$B$2:$D$42,3,2)</f>
        <v>0</v>
      </c>
      <c r="N49" s="10">
        <f t="shared" ref="N49:N54" si="6">I49+K49+M49</f>
        <v>0</v>
      </c>
    </row>
    <row r="50" spans="1:14" x14ac:dyDescent="0.25">
      <c r="A50" s="13">
        <f>A49+1</f>
        <v>38</v>
      </c>
      <c r="B50" s="13">
        <v>2</v>
      </c>
      <c r="C50" s="8"/>
      <c r="D50" s="8"/>
      <c r="E50" s="8"/>
      <c r="F50" s="8"/>
      <c r="G50" s="8"/>
      <c r="H50" s="8"/>
      <c r="I50" s="10">
        <f>VLOOKUP(H50,Разбалловка!$A$2:$D$42,4,2)</f>
        <v>0</v>
      </c>
      <c r="J50" s="8"/>
      <c r="K50" s="10">
        <f>VLOOKUP(J50,Разбалловка!$C$2:$D$42,2,2)</f>
        <v>0</v>
      </c>
      <c r="L50" s="8"/>
      <c r="M50" s="10">
        <f>VLOOKUP(L50,Разбалловка!$B$2:$D$42,3,2)</f>
        <v>0</v>
      </c>
      <c r="N50" s="10">
        <f t="shared" si="6"/>
        <v>0</v>
      </c>
    </row>
    <row r="51" spans="1:14" x14ac:dyDescent="0.25">
      <c r="A51" s="13">
        <f>A50+1</f>
        <v>39</v>
      </c>
      <c r="B51" s="13">
        <v>3</v>
      </c>
      <c r="C51" s="8"/>
      <c r="D51" s="8"/>
      <c r="E51" s="8"/>
      <c r="F51" s="8"/>
      <c r="G51" s="8"/>
      <c r="H51" s="8"/>
      <c r="I51" s="10">
        <f>VLOOKUP(H51,Разбалловка!$A$2:$D$42,4,2)</f>
        <v>0</v>
      </c>
      <c r="J51" s="8"/>
      <c r="K51" s="10">
        <f>VLOOKUP(J51,Разбалловка!$C$2:$D$42,2,2)</f>
        <v>0</v>
      </c>
      <c r="L51" s="8"/>
      <c r="M51" s="10">
        <f>VLOOKUP(L51,Разбалловка!$B$2:$D$42,3,2)</f>
        <v>0</v>
      </c>
      <c r="N51" s="10">
        <f t="shared" si="6"/>
        <v>0</v>
      </c>
    </row>
    <row r="52" spans="1:14" x14ac:dyDescent="0.25">
      <c r="A52" s="13">
        <f>A51+1</f>
        <v>40</v>
      </c>
      <c r="B52" s="13">
        <v>4</v>
      </c>
      <c r="C52" s="8"/>
      <c r="D52" s="8"/>
      <c r="E52" s="8"/>
      <c r="F52" s="8"/>
      <c r="G52" s="8"/>
      <c r="H52" s="8"/>
      <c r="I52" s="10">
        <f>VLOOKUP(H52,Разбалловка!$A$2:$D$42,4,2)</f>
        <v>0</v>
      </c>
      <c r="J52" s="8"/>
      <c r="K52" s="10">
        <f>VLOOKUP(J52,Разбалловка!$C$2:$D$42,2,2)</f>
        <v>0</v>
      </c>
      <c r="L52" s="8"/>
      <c r="M52" s="10">
        <f>VLOOKUP(L52,Разбалловка!$B$2:$D$42,3,2)</f>
        <v>0</v>
      </c>
      <c r="N52" s="10">
        <f t="shared" si="6"/>
        <v>0</v>
      </c>
    </row>
    <row r="53" spans="1:14" x14ac:dyDescent="0.25">
      <c r="A53" s="13">
        <f>A52+1</f>
        <v>41</v>
      </c>
      <c r="B53" s="13">
        <v>5</v>
      </c>
      <c r="C53" s="8"/>
      <c r="D53" s="8"/>
      <c r="E53" s="8"/>
      <c r="F53" s="8"/>
      <c r="G53" s="8"/>
      <c r="H53" s="8"/>
      <c r="I53" s="10">
        <f>VLOOKUP(H53,Разбалловка!$A$2:$D$42,4,2)</f>
        <v>0</v>
      </c>
      <c r="J53" s="8"/>
      <c r="K53" s="10">
        <f>VLOOKUP(J53,Разбалловка!$C$2:$D$42,2,2)</f>
        <v>0</v>
      </c>
      <c r="L53" s="8"/>
      <c r="M53" s="10">
        <f>VLOOKUP(L53,Разбалловка!$B$2:$D$42,3,2)</f>
        <v>0</v>
      </c>
      <c r="N53" s="10">
        <f t="shared" si="6"/>
        <v>0</v>
      </c>
    </row>
    <row r="54" spans="1:14" x14ac:dyDescent="0.25">
      <c r="A54" s="13">
        <f>A53+1</f>
        <v>42</v>
      </c>
      <c r="B54" s="13">
        <v>6</v>
      </c>
      <c r="C54" s="8"/>
      <c r="D54" s="8"/>
      <c r="E54" s="8"/>
      <c r="F54" s="8"/>
      <c r="G54" s="8"/>
      <c r="H54" s="8"/>
      <c r="I54" s="10">
        <f>VLOOKUP(H54,Разбалловка!$A$2:$D$42,4,2)</f>
        <v>0</v>
      </c>
      <c r="J54" s="8"/>
      <c r="K54" s="10">
        <f>VLOOKUP(J54,Разбалловка!$C$2:$D$42,2,2)</f>
        <v>0</v>
      </c>
      <c r="L54" s="8"/>
      <c r="M54" s="10">
        <f>VLOOKUP(L54,Разбалловка!$B$2:$D$42,3,2)</f>
        <v>0</v>
      </c>
      <c r="N54" s="10">
        <f t="shared" si="6"/>
        <v>0</v>
      </c>
    </row>
    <row r="55" spans="1:14" x14ac:dyDescent="0.25">
      <c r="A55" s="13"/>
      <c r="B55" s="13"/>
      <c r="C55" s="8"/>
      <c r="D55" s="8"/>
      <c r="E55" s="8"/>
      <c r="F55" s="8"/>
      <c r="G55" s="8"/>
      <c r="H55" s="8"/>
      <c r="I55" s="10"/>
      <c r="J55" s="8"/>
      <c r="K55" s="10"/>
      <c r="L55" s="8"/>
      <c r="M55" s="10"/>
      <c r="N55" s="10"/>
    </row>
    <row r="56" spans="1:14" x14ac:dyDescent="0.25">
      <c r="A56" s="13">
        <f>A54+1</f>
        <v>43</v>
      </c>
      <c r="B56" s="13">
        <v>1</v>
      </c>
      <c r="C56" s="8"/>
      <c r="D56" s="8"/>
      <c r="E56" s="8"/>
      <c r="F56" s="8"/>
      <c r="G56" s="8"/>
      <c r="H56" s="8"/>
      <c r="I56" s="10">
        <f>VLOOKUP(H56,Разбалловка!$A$2:$D$42,4,2)</f>
        <v>0</v>
      </c>
      <c r="J56" s="8"/>
      <c r="K56" s="10">
        <f>VLOOKUP(J56,Разбалловка!$C$2:$D$42,2,2)</f>
        <v>0</v>
      </c>
      <c r="L56" s="8"/>
      <c r="M56" s="10">
        <f>VLOOKUP(L56,Разбалловка!$B$2:$D$42,3,2)</f>
        <v>0</v>
      </c>
      <c r="N56" s="10">
        <f t="shared" ref="N56:N61" si="7">I56+K56+M56</f>
        <v>0</v>
      </c>
    </row>
    <row r="57" spans="1:14" x14ac:dyDescent="0.25">
      <c r="A57" s="13">
        <f>A56+1</f>
        <v>44</v>
      </c>
      <c r="B57" s="13">
        <v>2</v>
      </c>
      <c r="C57" s="8"/>
      <c r="D57" s="8"/>
      <c r="E57" s="8"/>
      <c r="F57" s="8"/>
      <c r="G57" s="8"/>
      <c r="H57" s="8"/>
      <c r="I57" s="10">
        <f>VLOOKUP(H57,Разбалловка!$A$2:$D$42,4,2)</f>
        <v>0</v>
      </c>
      <c r="J57" s="8"/>
      <c r="K57" s="10">
        <f>VLOOKUP(J57,Разбалловка!$C$2:$D$42,2,2)</f>
        <v>0</v>
      </c>
      <c r="L57" s="8"/>
      <c r="M57" s="10">
        <f>VLOOKUP(L57,Разбалловка!$B$2:$D$42,3,2)</f>
        <v>0</v>
      </c>
      <c r="N57" s="10">
        <f t="shared" si="7"/>
        <v>0</v>
      </c>
    </row>
    <row r="58" spans="1:14" x14ac:dyDescent="0.25">
      <c r="A58" s="13">
        <f>A57+1</f>
        <v>45</v>
      </c>
      <c r="B58" s="13">
        <v>3</v>
      </c>
      <c r="C58" s="8"/>
      <c r="D58" s="8"/>
      <c r="E58" s="8"/>
      <c r="F58" s="8"/>
      <c r="G58" s="8"/>
      <c r="H58" s="8"/>
      <c r="I58" s="10">
        <f>VLOOKUP(H58,Разбалловка!$A$2:$D$42,4,2)</f>
        <v>0</v>
      </c>
      <c r="J58" s="8"/>
      <c r="K58" s="10">
        <f>VLOOKUP(J58,Разбалловка!$C$2:$D$42,2,2)</f>
        <v>0</v>
      </c>
      <c r="L58" s="8"/>
      <c r="M58" s="10">
        <f>VLOOKUP(L58,Разбалловка!$B$2:$D$42,3,2)</f>
        <v>0</v>
      </c>
      <c r="N58" s="10">
        <f t="shared" si="7"/>
        <v>0</v>
      </c>
    </row>
    <row r="59" spans="1:14" x14ac:dyDescent="0.25">
      <c r="A59" s="13">
        <f>A58+1</f>
        <v>46</v>
      </c>
      <c r="B59" s="13">
        <v>4</v>
      </c>
      <c r="C59" s="8"/>
      <c r="D59" s="8"/>
      <c r="E59" s="8"/>
      <c r="F59" s="8"/>
      <c r="G59" s="8"/>
      <c r="H59" s="8"/>
      <c r="I59" s="10">
        <f>VLOOKUP(H59,Разбалловка!$A$2:$D$42,4,2)</f>
        <v>0</v>
      </c>
      <c r="J59" s="8"/>
      <c r="K59" s="10">
        <f>VLOOKUP(J59,Разбалловка!$C$2:$D$42,2,2)</f>
        <v>0</v>
      </c>
      <c r="L59" s="8"/>
      <c r="M59" s="10">
        <f>VLOOKUP(L59,Разбалловка!$B$2:$D$42,3,2)</f>
        <v>0</v>
      </c>
      <c r="N59" s="10">
        <f t="shared" si="7"/>
        <v>0</v>
      </c>
    </row>
    <row r="60" spans="1:14" x14ac:dyDescent="0.25">
      <c r="A60" s="13">
        <f>A59+1</f>
        <v>47</v>
      </c>
      <c r="B60" s="13">
        <v>5</v>
      </c>
      <c r="C60" s="8"/>
      <c r="D60" s="8"/>
      <c r="E60" s="8"/>
      <c r="F60" s="8"/>
      <c r="G60" s="8"/>
      <c r="H60" s="8"/>
      <c r="I60" s="10">
        <f>VLOOKUP(H60,Разбалловка!$A$2:$D$42,4,2)</f>
        <v>0</v>
      </c>
      <c r="J60" s="8"/>
      <c r="K60" s="10">
        <f>VLOOKUP(J60,Разбалловка!$C$2:$D$42,2,2)</f>
        <v>0</v>
      </c>
      <c r="L60" s="8"/>
      <c r="M60" s="10">
        <f>VLOOKUP(L60,Разбалловка!$B$2:$D$42,3,2)</f>
        <v>0</v>
      </c>
      <c r="N60" s="10">
        <f t="shared" si="7"/>
        <v>0</v>
      </c>
    </row>
    <row r="61" spans="1:14" x14ac:dyDescent="0.25">
      <c r="A61" s="13">
        <f>A60+1</f>
        <v>48</v>
      </c>
      <c r="B61" s="13">
        <v>6</v>
      </c>
      <c r="C61" s="8"/>
      <c r="D61" s="8"/>
      <c r="E61" s="8"/>
      <c r="F61" s="8"/>
      <c r="G61" s="8"/>
      <c r="H61" s="8"/>
      <c r="I61" s="10">
        <f>VLOOKUP(H61,Разбалловка!$A$2:$D$42,4,2)</f>
        <v>0</v>
      </c>
      <c r="J61" s="8"/>
      <c r="K61" s="10">
        <f>VLOOKUP(J61,Разбалловка!$C$2:$D$42,2,2)</f>
        <v>0</v>
      </c>
      <c r="L61" s="8"/>
      <c r="M61" s="10">
        <f>VLOOKUP(L61,Разбалловка!$B$2:$D$42,3,2)</f>
        <v>0</v>
      </c>
      <c r="N61" s="10">
        <f t="shared" si="7"/>
        <v>0</v>
      </c>
    </row>
    <row r="62" spans="1:14" x14ac:dyDescent="0.25">
      <c r="A62" s="13"/>
      <c r="B62" s="13"/>
      <c r="C62" s="8"/>
      <c r="D62" s="8"/>
      <c r="E62" s="8"/>
      <c r="F62" s="8"/>
      <c r="G62" s="8"/>
      <c r="H62" s="8"/>
      <c r="I62" s="10"/>
      <c r="J62" s="8"/>
      <c r="K62" s="10"/>
      <c r="L62" s="8"/>
      <c r="M62" s="10"/>
      <c r="N62" s="33">
        <f>SUM(N49:N54,N56:N61)</f>
        <v>0</v>
      </c>
    </row>
    <row r="63" spans="1:14" x14ac:dyDescent="0.25">
      <c r="A63" s="13">
        <f>A61+1</f>
        <v>49</v>
      </c>
      <c r="B63" s="13">
        <v>1</v>
      </c>
      <c r="C63" s="8"/>
      <c r="D63" s="8"/>
      <c r="E63" s="8"/>
      <c r="F63" s="8"/>
      <c r="G63" s="8"/>
      <c r="H63" s="8"/>
      <c r="I63" s="10">
        <f>VLOOKUP(H63,Разбалловка!$A$2:$D$42,4,2)</f>
        <v>0</v>
      </c>
      <c r="J63" s="8"/>
      <c r="K63" s="10">
        <f>VLOOKUP(J63,Разбалловка!$C$2:$D$42,2,2)</f>
        <v>0</v>
      </c>
      <c r="L63" s="8"/>
      <c r="M63" s="10">
        <f>VLOOKUP(L63,Разбалловка!$B$2:$D$42,3,2)</f>
        <v>0</v>
      </c>
      <c r="N63" s="10">
        <f t="shared" ref="N63:N68" si="8">I63+K63+M63</f>
        <v>0</v>
      </c>
    </row>
    <row r="64" spans="1:14" x14ac:dyDescent="0.25">
      <c r="A64" s="13">
        <f>A63+1</f>
        <v>50</v>
      </c>
      <c r="B64" s="13">
        <v>2</v>
      </c>
      <c r="C64" s="8"/>
      <c r="D64" s="8"/>
      <c r="E64" s="8"/>
      <c r="F64" s="8"/>
      <c r="G64" s="8"/>
      <c r="H64" s="8"/>
      <c r="I64" s="10">
        <f>VLOOKUP(H64,Разбалловка!$A$2:$D$42,4,2)</f>
        <v>0</v>
      </c>
      <c r="J64" s="8"/>
      <c r="K64" s="10">
        <f>VLOOKUP(J64,Разбалловка!$C$2:$D$42,2,2)</f>
        <v>0</v>
      </c>
      <c r="L64" s="8"/>
      <c r="M64" s="10">
        <f>VLOOKUP(L64,Разбалловка!$B$2:$D$42,3,2)</f>
        <v>0</v>
      </c>
      <c r="N64" s="10">
        <f t="shared" si="8"/>
        <v>0</v>
      </c>
    </row>
    <row r="65" spans="1:14" x14ac:dyDescent="0.25">
      <c r="A65" s="13">
        <f>A64+1</f>
        <v>51</v>
      </c>
      <c r="B65" s="13">
        <v>3</v>
      </c>
      <c r="C65" s="8"/>
      <c r="D65" s="8"/>
      <c r="E65" s="8"/>
      <c r="F65" s="8"/>
      <c r="G65" s="8"/>
      <c r="H65" s="8"/>
      <c r="I65" s="10">
        <f>VLOOKUP(H65,Разбалловка!$A$2:$D$42,4,2)</f>
        <v>0</v>
      </c>
      <c r="J65" s="8"/>
      <c r="K65" s="10">
        <f>VLOOKUP(J65,Разбалловка!$C$2:$D$42,2,2)</f>
        <v>0</v>
      </c>
      <c r="L65" s="8"/>
      <c r="M65" s="10">
        <f>VLOOKUP(L65,Разбалловка!$B$2:$D$42,3,2)</f>
        <v>0</v>
      </c>
      <c r="N65" s="10">
        <f t="shared" si="8"/>
        <v>0</v>
      </c>
    </row>
    <row r="66" spans="1:14" x14ac:dyDescent="0.25">
      <c r="A66" s="13">
        <f>A65+1</f>
        <v>52</v>
      </c>
      <c r="B66" s="13">
        <v>4</v>
      </c>
      <c r="C66" s="8"/>
      <c r="D66" s="8"/>
      <c r="E66" s="8"/>
      <c r="F66" s="8"/>
      <c r="G66" s="8"/>
      <c r="H66" s="8"/>
      <c r="I66" s="10">
        <f>VLOOKUP(H66,Разбалловка!$A$2:$D$42,4,2)</f>
        <v>0</v>
      </c>
      <c r="J66" s="8"/>
      <c r="K66" s="10">
        <f>VLOOKUP(J66,Разбалловка!$C$2:$D$42,2,2)</f>
        <v>0</v>
      </c>
      <c r="L66" s="8"/>
      <c r="M66" s="10">
        <f>VLOOKUP(L66,Разбалловка!$B$2:$D$42,3,2)</f>
        <v>0</v>
      </c>
      <c r="N66" s="10">
        <f t="shared" si="8"/>
        <v>0</v>
      </c>
    </row>
    <row r="67" spans="1:14" x14ac:dyDescent="0.25">
      <c r="A67" s="13">
        <f>A66+1</f>
        <v>53</v>
      </c>
      <c r="B67" s="13">
        <v>5</v>
      </c>
      <c r="C67" s="8"/>
      <c r="D67" s="8"/>
      <c r="E67" s="8"/>
      <c r="F67" s="8"/>
      <c r="G67" s="8"/>
      <c r="H67" s="8"/>
      <c r="I67" s="10">
        <f>VLOOKUP(H67,Разбалловка!$A$2:$D$42,4,2)</f>
        <v>0</v>
      </c>
      <c r="J67" s="8"/>
      <c r="K67" s="10">
        <f>VLOOKUP(J67,Разбалловка!$C$2:$D$42,2,2)</f>
        <v>0</v>
      </c>
      <c r="L67" s="8"/>
      <c r="M67" s="10">
        <f>VLOOKUP(L67,Разбалловка!$B$2:$D$42,3,2)</f>
        <v>0</v>
      </c>
      <c r="N67" s="10">
        <f t="shared" si="8"/>
        <v>0</v>
      </c>
    </row>
    <row r="68" spans="1:14" x14ac:dyDescent="0.25">
      <c r="A68" s="13">
        <f>A67+1</f>
        <v>54</v>
      </c>
      <c r="B68" s="13">
        <v>6</v>
      </c>
      <c r="C68" s="8"/>
      <c r="D68" s="8"/>
      <c r="E68" s="8"/>
      <c r="F68" s="8"/>
      <c r="G68" s="8"/>
      <c r="H68" s="8"/>
      <c r="I68" s="10">
        <f>VLOOKUP(H68,Разбалловка!$A$2:$D$42,4,2)</f>
        <v>0</v>
      </c>
      <c r="J68" s="8"/>
      <c r="K68" s="10">
        <f>VLOOKUP(J68,Разбалловка!$C$2:$D$42,2,2)</f>
        <v>0</v>
      </c>
      <c r="L68" s="8"/>
      <c r="M68" s="10">
        <f>VLOOKUP(L68,Разбалловка!$B$2:$D$42,3,2)</f>
        <v>0</v>
      </c>
      <c r="N68" s="10">
        <f t="shared" si="8"/>
        <v>0</v>
      </c>
    </row>
    <row r="69" spans="1:14" x14ac:dyDescent="0.25">
      <c r="A69" s="13"/>
      <c r="B69" s="13"/>
      <c r="C69" s="8"/>
      <c r="D69" s="8"/>
      <c r="E69" s="8"/>
      <c r="F69" s="8"/>
      <c r="G69" s="8"/>
      <c r="H69" s="8"/>
      <c r="I69" s="10"/>
      <c r="J69" s="8"/>
      <c r="K69" s="10"/>
      <c r="L69" s="8"/>
      <c r="M69" s="10"/>
      <c r="N69" s="10"/>
    </row>
    <row r="70" spans="1:14" x14ac:dyDescent="0.25">
      <c r="A70" s="13">
        <f>A68+1</f>
        <v>55</v>
      </c>
      <c r="B70" s="13">
        <v>1</v>
      </c>
      <c r="C70" s="8"/>
      <c r="D70" s="8"/>
      <c r="E70" s="8"/>
      <c r="F70" s="8"/>
      <c r="G70" s="8"/>
      <c r="H70" s="8"/>
      <c r="I70" s="10">
        <f>VLOOKUP(H70,Разбалловка!$A$2:$D$42,4,2)</f>
        <v>0</v>
      </c>
      <c r="J70" s="8"/>
      <c r="K70" s="10">
        <f>VLOOKUP(J70,Разбалловка!$C$2:$D$42,2,2)</f>
        <v>0</v>
      </c>
      <c r="L70" s="8"/>
      <c r="M70" s="10">
        <f>VLOOKUP(L70,Разбалловка!$B$2:$D$42,3,2)</f>
        <v>0</v>
      </c>
      <c r="N70" s="10">
        <f t="shared" ref="N70:N75" si="9">I70+K70+M70</f>
        <v>0</v>
      </c>
    </row>
    <row r="71" spans="1:14" x14ac:dyDescent="0.25">
      <c r="A71" s="13">
        <f>A70+1</f>
        <v>56</v>
      </c>
      <c r="B71" s="13">
        <v>2</v>
      </c>
      <c r="C71" s="8"/>
      <c r="D71" s="8"/>
      <c r="E71" s="8"/>
      <c r="F71" s="8"/>
      <c r="G71" s="8"/>
      <c r="H71" s="8"/>
      <c r="I71" s="10">
        <f>VLOOKUP(H71,Разбалловка!$A$2:$D$42,4,2)</f>
        <v>0</v>
      </c>
      <c r="J71" s="8"/>
      <c r="K71" s="10">
        <f>VLOOKUP(J71,Разбалловка!$C$2:$D$42,2,2)</f>
        <v>0</v>
      </c>
      <c r="L71" s="8"/>
      <c r="M71" s="10">
        <f>VLOOKUP(L71,Разбалловка!$B$2:$D$42,3,2)</f>
        <v>0</v>
      </c>
      <c r="N71" s="10">
        <f t="shared" si="9"/>
        <v>0</v>
      </c>
    </row>
    <row r="72" spans="1:14" x14ac:dyDescent="0.25">
      <c r="A72" s="13">
        <f>A71+1</f>
        <v>57</v>
      </c>
      <c r="B72" s="13">
        <v>3</v>
      </c>
      <c r="C72" s="8"/>
      <c r="D72" s="8"/>
      <c r="E72" s="8"/>
      <c r="F72" s="8"/>
      <c r="G72" s="8"/>
      <c r="H72" s="8"/>
      <c r="I72" s="10">
        <f>VLOOKUP(H72,Разбалловка!$A$2:$D$42,4,2)</f>
        <v>0</v>
      </c>
      <c r="J72" s="8"/>
      <c r="K72" s="10">
        <f>VLOOKUP(J72,Разбалловка!$C$2:$D$42,2,2)</f>
        <v>0</v>
      </c>
      <c r="L72" s="8"/>
      <c r="M72" s="10">
        <f>VLOOKUP(L72,Разбалловка!$B$2:$D$42,3,2)</f>
        <v>0</v>
      </c>
      <c r="N72" s="10">
        <f t="shared" si="9"/>
        <v>0</v>
      </c>
    </row>
    <row r="73" spans="1:14" x14ac:dyDescent="0.25">
      <c r="A73" s="13">
        <f>A72+1</f>
        <v>58</v>
      </c>
      <c r="B73" s="13">
        <v>4</v>
      </c>
      <c r="C73" s="8"/>
      <c r="D73" s="8"/>
      <c r="E73" s="8"/>
      <c r="F73" s="8"/>
      <c r="G73" s="8"/>
      <c r="H73" s="8"/>
      <c r="I73" s="10">
        <f>VLOOKUP(H73,Разбалловка!$A$2:$D$42,4,2)</f>
        <v>0</v>
      </c>
      <c r="J73" s="8"/>
      <c r="K73" s="10">
        <f>VLOOKUP(J73,Разбалловка!$C$2:$D$42,2,2)</f>
        <v>0</v>
      </c>
      <c r="L73" s="8"/>
      <c r="M73" s="10">
        <f>VLOOKUP(L73,Разбалловка!$B$2:$D$42,3,2)</f>
        <v>0</v>
      </c>
      <c r="N73" s="10">
        <f t="shared" si="9"/>
        <v>0</v>
      </c>
    </row>
    <row r="74" spans="1:14" x14ac:dyDescent="0.25">
      <c r="A74" s="13">
        <f>A73+1</f>
        <v>59</v>
      </c>
      <c r="B74" s="13">
        <v>5</v>
      </c>
      <c r="C74" s="8"/>
      <c r="D74" s="8"/>
      <c r="E74" s="8"/>
      <c r="F74" s="8"/>
      <c r="G74" s="8"/>
      <c r="H74" s="8"/>
      <c r="I74" s="10">
        <f>VLOOKUP(H74,Разбалловка!$A$2:$D$42,4,2)</f>
        <v>0</v>
      </c>
      <c r="J74" s="8"/>
      <c r="K74" s="10">
        <f>VLOOKUP(J74,Разбалловка!$C$2:$D$42,2,2)</f>
        <v>0</v>
      </c>
      <c r="L74" s="8"/>
      <c r="M74" s="10">
        <f>VLOOKUP(L74,Разбалловка!$B$2:$D$42,3,2)</f>
        <v>0</v>
      </c>
      <c r="N74" s="10">
        <f t="shared" si="9"/>
        <v>0</v>
      </c>
    </row>
    <row r="75" spans="1:14" x14ac:dyDescent="0.25">
      <c r="A75" s="13">
        <f>A74+1</f>
        <v>60</v>
      </c>
      <c r="B75" s="13">
        <v>6</v>
      </c>
      <c r="C75" s="8"/>
      <c r="D75" s="8"/>
      <c r="E75" s="8"/>
      <c r="F75" s="8"/>
      <c r="G75" s="8"/>
      <c r="H75" s="8"/>
      <c r="I75" s="10">
        <f>VLOOKUP(H75,Разбалловка!$A$2:$D$42,4,2)</f>
        <v>0</v>
      </c>
      <c r="J75" s="8"/>
      <c r="K75" s="10">
        <f>VLOOKUP(J75,Разбалловка!$C$2:$D$42,2,2)</f>
        <v>0</v>
      </c>
      <c r="L75" s="8"/>
      <c r="M75" s="10">
        <f>VLOOKUP(L75,Разбалловка!$B$2:$D$42,3,2)</f>
        <v>0</v>
      </c>
      <c r="N75" s="10">
        <f t="shared" si="9"/>
        <v>0</v>
      </c>
    </row>
    <row r="76" spans="1:14" x14ac:dyDescent="0.25">
      <c r="A76" s="13"/>
      <c r="B76" s="13"/>
      <c r="C76" s="8"/>
      <c r="D76" s="8"/>
      <c r="E76" s="8"/>
      <c r="F76" s="8"/>
      <c r="G76" s="8"/>
      <c r="H76" s="8"/>
      <c r="I76" s="10"/>
      <c r="J76" s="8"/>
      <c r="K76" s="10"/>
      <c r="L76" s="8"/>
      <c r="M76" s="10"/>
      <c r="N76" s="33">
        <f>SUM(N63:N68,N70:N75)</f>
        <v>0</v>
      </c>
    </row>
    <row r="77" spans="1:14" x14ac:dyDescent="0.25">
      <c r="A77" s="13">
        <f>A75+1</f>
        <v>61</v>
      </c>
      <c r="B77" s="13">
        <v>1</v>
      </c>
      <c r="C77" s="8"/>
      <c r="D77" s="8"/>
      <c r="E77" s="8"/>
      <c r="F77" s="8"/>
      <c r="G77" s="8"/>
      <c r="H77" s="8"/>
      <c r="I77" s="10">
        <f>VLOOKUP(H77,Разбалловка!$A$2:$D$42,4,2)</f>
        <v>0</v>
      </c>
      <c r="J77" s="8"/>
      <c r="K77" s="10">
        <f>VLOOKUP(J77,Разбалловка!$C$2:$D$42,2,2)</f>
        <v>0</v>
      </c>
      <c r="L77" s="8"/>
      <c r="M77" s="10">
        <f>VLOOKUP(L77,Разбалловка!$B$2:$D$42,3,2)</f>
        <v>0</v>
      </c>
      <c r="N77" s="10">
        <f t="shared" ref="N77:N82" si="10">I77+K77+M77</f>
        <v>0</v>
      </c>
    </row>
    <row r="78" spans="1:14" x14ac:dyDescent="0.25">
      <c r="A78" s="13">
        <f>A77+1</f>
        <v>62</v>
      </c>
      <c r="B78" s="13">
        <v>2</v>
      </c>
      <c r="C78" s="8"/>
      <c r="D78" s="8"/>
      <c r="E78" s="8"/>
      <c r="F78" s="8"/>
      <c r="G78" s="8"/>
      <c r="H78" s="8"/>
      <c r="I78" s="10">
        <f>VLOOKUP(H78,Разбалловка!$A$2:$D$42,4,2)</f>
        <v>0</v>
      </c>
      <c r="J78" s="8"/>
      <c r="K78" s="10">
        <f>VLOOKUP(J78,Разбалловка!$C$2:$D$42,2,2)</f>
        <v>0</v>
      </c>
      <c r="L78" s="8"/>
      <c r="M78" s="10">
        <f>VLOOKUP(L78,Разбалловка!$B$2:$D$42,3,2)</f>
        <v>0</v>
      </c>
      <c r="N78" s="10">
        <f t="shared" si="10"/>
        <v>0</v>
      </c>
    </row>
    <row r="79" spans="1:14" x14ac:dyDescent="0.25">
      <c r="A79" s="13">
        <f>A78+1</f>
        <v>63</v>
      </c>
      <c r="B79" s="13">
        <v>3</v>
      </c>
      <c r="C79" s="8"/>
      <c r="D79" s="8"/>
      <c r="E79" s="8"/>
      <c r="F79" s="8"/>
      <c r="G79" s="8"/>
      <c r="H79" s="8"/>
      <c r="I79" s="10">
        <f>VLOOKUP(H79,Разбалловка!$A$2:$D$42,4,2)</f>
        <v>0</v>
      </c>
      <c r="J79" s="8"/>
      <c r="K79" s="10">
        <f>VLOOKUP(J79,Разбалловка!$C$2:$D$42,2,2)</f>
        <v>0</v>
      </c>
      <c r="L79" s="8"/>
      <c r="M79" s="10">
        <f>VLOOKUP(L79,Разбалловка!$B$2:$D$42,3,2)</f>
        <v>0</v>
      </c>
      <c r="N79" s="10">
        <f t="shared" si="10"/>
        <v>0</v>
      </c>
    </row>
    <row r="80" spans="1:14" x14ac:dyDescent="0.25">
      <c r="A80" s="13">
        <f>A79+1</f>
        <v>64</v>
      </c>
      <c r="B80" s="13">
        <v>4</v>
      </c>
      <c r="C80" s="8"/>
      <c r="D80" s="8"/>
      <c r="E80" s="8"/>
      <c r="F80" s="8"/>
      <c r="G80" s="8"/>
      <c r="H80" s="8"/>
      <c r="I80" s="10">
        <f>VLOOKUP(H80,Разбалловка!$A$2:$D$42,4,2)</f>
        <v>0</v>
      </c>
      <c r="J80" s="8"/>
      <c r="K80" s="10">
        <f>VLOOKUP(J80,Разбалловка!$C$2:$D$42,2,2)</f>
        <v>0</v>
      </c>
      <c r="L80" s="8"/>
      <c r="M80" s="10">
        <f>VLOOKUP(L80,Разбалловка!$B$2:$D$42,3,2)</f>
        <v>0</v>
      </c>
      <c r="N80" s="10">
        <f t="shared" si="10"/>
        <v>0</v>
      </c>
    </row>
    <row r="81" spans="1:14" x14ac:dyDescent="0.25">
      <c r="A81" s="13">
        <f>A80+1</f>
        <v>65</v>
      </c>
      <c r="B81" s="13">
        <v>5</v>
      </c>
      <c r="C81" s="8"/>
      <c r="D81" s="8"/>
      <c r="E81" s="8"/>
      <c r="F81" s="8"/>
      <c r="G81" s="8"/>
      <c r="H81" s="8"/>
      <c r="I81" s="10">
        <f>VLOOKUP(H81,Разбалловка!$A$2:$D$42,4,2)</f>
        <v>0</v>
      </c>
      <c r="J81" s="8"/>
      <c r="K81" s="10">
        <f>VLOOKUP(J81,Разбалловка!$C$2:$D$42,2,2)</f>
        <v>0</v>
      </c>
      <c r="L81" s="8"/>
      <c r="M81" s="10">
        <f>VLOOKUP(L81,Разбалловка!$B$2:$D$42,3,2)</f>
        <v>0</v>
      </c>
      <c r="N81" s="10">
        <f t="shared" si="10"/>
        <v>0</v>
      </c>
    </row>
    <row r="82" spans="1:14" x14ac:dyDescent="0.25">
      <c r="A82" s="13">
        <f>A81+1</f>
        <v>66</v>
      </c>
      <c r="B82" s="13">
        <v>6</v>
      </c>
      <c r="C82" s="8"/>
      <c r="D82" s="8"/>
      <c r="E82" s="8"/>
      <c r="F82" s="8"/>
      <c r="G82" s="8"/>
      <c r="H82" s="8"/>
      <c r="I82" s="10">
        <f>VLOOKUP(H82,Разбалловка!$A$2:$D$42,4,2)</f>
        <v>0</v>
      </c>
      <c r="J82" s="8"/>
      <c r="K82" s="10">
        <f>VLOOKUP(J82,Разбалловка!$C$2:$D$42,2,2)</f>
        <v>0</v>
      </c>
      <c r="L82" s="8"/>
      <c r="M82" s="10">
        <f>VLOOKUP(L82,Разбалловка!$B$2:$D$42,3,2)</f>
        <v>0</v>
      </c>
      <c r="N82" s="10">
        <f t="shared" si="10"/>
        <v>0</v>
      </c>
    </row>
    <row r="83" spans="1:14" x14ac:dyDescent="0.25">
      <c r="A83" s="13"/>
      <c r="B83" s="13"/>
      <c r="C83" s="8"/>
      <c r="D83" s="8"/>
      <c r="E83" s="8"/>
      <c r="F83" s="8"/>
      <c r="G83" s="8"/>
      <c r="H83" s="8"/>
      <c r="I83" s="10"/>
      <c r="J83" s="8"/>
      <c r="K83" s="10"/>
      <c r="L83" s="8"/>
      <c r="M83" s="10"/>
      <c r="N83" s="10"/>
    </row>
    <row r="84" spans="1:14" x14ac:dyDescent="0.25">
      <c r="A84" s="13">
        <f>A82+1</f>
        <v>67</v>
      </c>
      <c r="B84" s="13">
        <v>1</v>
      </c>
      <c r="C84" s="8"/>
      <c r="D84" s="8"/>
      <c r="E84" s="8"/>
      <c r="F84" s="8"/>
      <c r="G84" s="8"/>
      <c r="H84" s="8"/>
      <c r="I84" s="10">
        <f>VLOOKUP(H84,Разбалловка!$A$2:$D$42,4,2)</f>
        <v>0</v>
      </c>
      <c r="J84" s="8"/>
      <c r="K84" s="10">
        <f>VLOOKUP(J84,Разбалловка!$C$2:$D$42,2,2)</f>
        <v>0</v>
      </c>
      <c r="L84" s="8"/>
      <c r="M84" s="10">
        <f>VLOOKUP(L84,Разбалловка!$B$2:$D$42,3,2)</f>
        <v>0</v>
      </c>
      <c r="N84" s="10">
        <f t="shared" ref="N84:N89" si="11">I84+K84+M84</f>
        <v>0</v>
      </c>
    </row>
    <row r="85" spans="1:14" x14ac:dyDescent="0.25">
      <c r="A85" s="13">
        <f>A84+1</f>
        <v>68</v>
      </c>
      <c r="B85" s="13">
        <v>2</v>
      </c>
      <c r="C85" s="8"/>
      <c r="D85" s="8"/>
      <c r="E85" s="8"/>
      <c r="F85" s="8"/>
      <c r="G85" s="8"/>
      <c r="H85" s="8"/>
      <c r="I85" s="10">
        <f>VLOOKUP(H85,Разбалловка!$A$2:$D$42,4,2)</f>
        <v>0</v>
      </c>
      <c r="J85" s="8"/>
      <c r="K85" s="10">
        <f>VLOOKUP(J85,Разбалловка!$C$2:$D$42,2,2)</f>
        <v>0</v>
      </c>
      <c r="L85" s="8"/>
      <c r="M85" s="10">
        <f>VLOOKUP(L85,Разбалловка!$B$2:$D$42,3,2)</f>
        <v>0</v>
      </c>
      <c r="N85" s="10">
        <f t="shared" si="11"/>
        <v>0</v>
      </c>
    </row>
    <row r="86" spans="1:14" x14ac:dyDescent="0.25">
      <c r="A86" s="13">
        <f>A85+1</f>
        <v>69</v>
      </c>
      <c r="B86" s="13">
        <v>3</v>
      </c>
      <c r="C86" s="8"/>
      <c r="D86" s="8"/>
      <c r="E86" s="8"/>
      <c r="F86" s="8"/>
      <c r="G86" s="8"/>
      <c r="H86" s="8"/>
      <c r="I86" s="10">
        <f>VLOOKUP(H86,Разбалловка!$A$2:$D$42,4,2)</f>
        <v>0</v>
      </c>
      <c r="J86" s="8"/>
      <c r="K86" s="10">
        <f>VLOOKUP(J86,Разбалловка!$C$2:$D$42,2,2)</f>
        <v>0</v>
      </c>
      <c r="L86" s="8"/>
      <c r="M86" s="10">
        <f>VLOOKUP(L86,Разбалловка!$B$2:$D$42,3,2)</f>
        <v>0</v>
      </c>
      <c r="N86" s="10">
        <f t="shared" si="11"/>
        <v>0</v>
      </c>
    </row>
    <row r="87" spans="1:14" x14ac:dyDescent="0.25">
      <c r="A87" s="13">
        <f>A86+1</f>
        <v>70</v>
      </c>
      <c r="B87" s="13">
        <v>4</v>
      </c>
      <c r="C87" s="8"/>
      <c r="D87" s="8"/>
      <c r="E87" s="8"/>
      <c r="F87" s="8"/>
      <c r="G87" s="8"/>
      <c r="H87" s="8"/>
      <c r="I87" s="10">
        <f>VLOOKUP(H87,Разбалловка!$A$2:$D$42,4,2)</f>
        <v>0</v>
      </c>
      <c r="J87" s="8"/>
      <c r="K87" s="10">
        <f>VLOOKUP(J87,Разбалловка!$C$2:$D$42,2,2)</f>
        <v>0</v>
      </c>
      <c r="L87" s="8"/>
      <c r="M87" s="10">
        <f>VLOOKUP(L87,Разбалловка!$B$2:$D$42,3,2)</f>
        <v>0</v>
      </c>
      <c r="N87" s="10">
        <f t="shared" si="11"/>
        <v>0</v>
      </c>
    </row>
    <row r="88" spans="1:14" x14ac:dyDescent="0.25">
      <c r="A88" s="13">
        <f>A87+1</f>
        <v>71</v>
      </c>
      <c r="B88" s="13">
        <v>5</v>
      </c>
      <c r="C88" s="8"/>
      <c r="D88" s="8"/>
      <c r="E88" s="8"/>
      <c r="F88" s="8"/>
      <c r="G88" s="8"/>
      <c r="H88" s="8"/>
      <c r="I88" s="10">
        <f>VLOOKUP(H88,Разбалловка!$A$2:$D$42,4,2)</f>
        <v>0</v>
      </c>
      <c r="J88" s="8"/>
      <c r="K88" s="10">
        <f>VLOOKUP(J88,Разбалловка!$C$2:$D$42,2,2)</f>
        <v>0</v>
      </c>
      <c r="L88" s="8"/>
      <c r="M88" s="10">
        <f>VLOOKUP(L88,Разбалловка!$B$2:$D$42,3,2)</f>
        <v>0</v>
      </c>
      <c r="N88" s="10">
        <f t="shared" si="11"/>
        <v>0</v>
      </c>
    </row>
    <row r="89" spans="1:14" x14ac:dyDescent="0.25">
      <c r="A89" s="13">
        <f>A88+1</f>
        <v>72</v>
      </c>
      <c r="B89" s="13">
        <v>6</v>
      </c>
      <c r="C89" s="8"/>
      <c r="D89" s="8"/>
      <c r="E89" s="8"/>
      <c r="F89" s="8"/>
      <c r="G89" s="8"/>
      <c r="H89" s="8"/>
      <c r="I89" s="10">
        <f>VLOOKUP(H89,Разбалловка!$A$2:$D$42,4,2)</f>
        <v>0</v>
      </c>
      <c r="J89" s="8"/>
      <c r="K89" s="10">
        <f>VLOOKUP(J89,Разбалловка!$C$2:$D$42,2,2)</f>
        <v>0</v>
      </c>
      <c r="L89" s="8"/>
      <c r="M89" s="10">
        <f>VLOOKUP(L89,Разбалловка!$B$2:$D$42,3,2)</f>
        <v>0</v>
      </c>
      <c r="N89" s="10">
        <f t="shared" si="11"/>
        <v>0</v>
      </c>
    </row>
    <row r="90" spans="1:14" x14ac:dyDescent="0.25">
      <c r="A90" s="13"/>
      <c r="B90" s="13"/>
      <c r="C90" s="8"/>
      <c r="D90" s="8"/>
      <c r="E90" s="8"/>
      <c r="F90" s="8"/>
      <c r="G90" s="8"/>
      <c r="H90" s="8"/>
      <c r="I90" s="10"/>
      <c r="J90" s="8"/>
      <c r="K90" s="10"/>
      <c r="L90" s="8"/>
      <c r="M90" s="10"/>
      <c r="N90" s="33">
        <f>SUM(N77:N82,N84:N89)</f>
        <v>0</v>
      </c>
    </row>
    <row r="91" spans="1:14" x14ac:dyDescent="0.25">
      <c r="A91" s="13">
        <f>A89+1</f>
        <v>73</v>
      </c>
      <c r="B91" s="13">
        <v>1</v>
      </c>
      <c r="C91" s="8"/>
      <c r="D91" s="8"/>
      <c r="E91" s="8"/>
      <c r="F91" s="8"/>
      <c r="G91" s="8"/>
      <c r="H91" s="8"/>
      <c r="I91" s="10">
        <f>VLOOKUP(H91,Разбалловка!$A$2:$D$42,4,2)</f>
        <v>0</v>
      </c>
      <c r="J91" s="8"/>
      <c r="K91" s="10">
        <f>VLOOKUP(J91,Разбалловка!$C$2:$D$42,2,2)</f>
        <v>0</v>
      </c>
      <c r="L91" s="8"/>
      <c r="M91" s="10">
        <f>VLOOKUP(L91,Разбалловка!$B$2:$D$42,3,2)</f>
        <v>0</v>
      </c>
      <c r="N91" s="10">
        <f t="shared" ref="N91:N96" si="12">I91+K91+M91</f>
        <v>0</v>
      </c>
    </row>
    <row r="92" spans="1:14" x14ac:dyDescent="0.25">
      <c r="A92" s="13">
        <f>A91+1</f>
        <v>74</v>
      </c>
      <c r="B92" s="13">
        <v>2</v>
      </c>
      <c r="C92" s="8"/>
      <c r="D92" s="8"/>
      <c r="E92" s="8"/>
      <c r="F92" s="8"/>
      <c r="G92" s="8"/>
      <c r="H92" s="8"/>
      <c r="I92" s="10">
        <f>VLOOKUP(H92,Разбалловка!$A$2:$D$42,4,2)</f>
        <v>0</v>
      </c>
      <c r="J92" s="8"/>
      <c r="K92" s="10">
        <f>VLOOKUP(J92,Разбалловка!$C$2:$D$42,2,2)</f>
        <v>0</v>
      </c>
      <c r="L92" s="8"/>
      <c r="M92" s="10">
        <f>VLOOKUP(L92,Разбалловка!$B$2:$D$42,3,2)</f>
        <v>0</v>
      </c>
      <c r="N92" s="10">
        <f t="shared" si="12"/>
        <v>0</v>
      </c>
    </row>
    <row r="93" spans="1:14" x14ac:dyDescent="0.25">
      <c r="A93" s="13">
        <f>A92+1</f>
        <v>75</v>
      </c>
      <c r="B93" s="13">
        <v>3</v>
      </c>
      <c r="C93" s="8"/>
      <c r="D93" s="8"/>
      <c r="E93" s="8"/>
      <c r="F93" s="8"/>
      <c r="G93" s="8"/>
      <c r="H93" s="8"/>
      <c r="I93" s="10">
        <f>VLOOKUP(H93,Разбалловка!$A$2:$D$42,4,2)</f>
        <v>0</v>
      </c>
      <c r="J93" s="8"/>
      <c r="K93" s="10">
        <f>VLOOKUP(J93,Разбалловка!$C$2:$D$42,2,2)</f>
        <v>0</v>
      </c>
      <c r="L93" s="8"/>
      <c r="M93" s="10">
        <f>VLOOKUP(L93,Разбалловка!$B$2:$D$42,3,2)</f>
        <v>0</v>
      </c>
      <c r="N93" s="10">
        <f t="shared" si="12"/>
        <v>0</v>
      </c>
    </row>
    <row r="94" spans="1:14" x14ac:dyDescent="0.25">
      <c r="A94" s="13">
        <f>A93+1</f>
        <v>76</v>
      </c>
      <c r="B94" s="13">
        <v>4</v>
      </c>
      <c r="C94" s="8"/>
      <c r="D94" s="8"/>
      <c r="E94" s="8"/>
      <c r="F94" s="8"/>
      <c r="G94" s="8"/>
      <c r="H94" s="8"/>
      <c r="I94" s="10">
        <f>VLOOKUP(H94,Разбалловка!$A$2:$D$42,4,2)</f>
        <v>0</v>
      </c>
      <c r="J94" s="8"/>
      <c r="K94" s="10">
        <f>VLOOKUP(J94,Разбалловка!$C$2:$D$42,2,2)</f>
        <v>0</v>
      </c>
      <c r="L94" s="8"/>
      <c r="M94" s="10">
        <f>VLOOKUP(L94,Разбалловка!$B$2:$D$42,3,2)</f>
        <v>0</v>
      </c>
      <c r="N94" s="10">
        <f t="shared" si="12"/>
        <v>0</v>
      </c>
    </row>
    <row r="95" spans="1:14" x14ac:dyDescent="0.25">
      <c r="A95" s="13">
        <f>A94+1</f>
        <v>77</v>
      </c>
      <c r="B95" s="13">
        <v>5</v>
      </c>
      <c r="C95" s="8"/>
      <c r="D95" s="8"/>
      <c r="E95" s="8"/>
      <c r="F95" s="8"/>
      <c r="G95" s="8"/>
      <c r="H95" s="8"/>
      <c r="I95" s="10">
        <f>VLOOKUP(H95,Разбалловка!$A$2:$D$42,4,2)</f>
        <v>0</v>
      </c>
      <c r="J95" s="8"/>
      <c r="K95" s="10">
        <f>VLOOKUP(J95,Разбалловка!$C$2:$D$42,2,2)</f>
        <v>0</v>
      </c>
      <c r="L95" s="8"/>
      <c r="M95" s="10">
        <f>VLOOKUP(L95,Разбалловка!$B$2:$D$42,3,2)</f>
        <v>0</v>
      </c>
      <c r="N95" s="10">
        <f t="shared" si="12"/>
        <v>0</v>
      </c>
    </row>
    <row r="96" spans="1:14" x14ac:dyDescent="0.25">
      <c r="A96" s="13">
        <f>A95+1</f>
        <v>78</v>
      </c>
      <c r="B96" s="13">
        <v>6</v>
      </c>
      <c r="C96" s="8"/>
      <c r="D96" s="8"/>
      <c r="E96" s="8"/>
      <c r="F96" s="8"/>
      <c r="G96" s="8"/>
      <c r="H96" s="8"/>
      <c r="I96" s="10">
        <f>VLOOKUP(H96,Разбалловка!$A$2:$D$42,4,2)</f>
        <v>0</v>
      </c>
      <c r="J96" s="8"/>
      <c r="K96" s="10">
        <f>VLOOKUP(J96,Разбалловка!$C$2:$D$42,2,2)</f>
        <v>0</v>
      </c>
      <c r="L96" s="8"/>
      <c r="M96" s="10">
        <f>VLOOKUP(L96,Разбалловка!$B$2:$D$42,3,2)</f>
        <v>0</v>
      </c>
      <c r="N96" s="10">
        <f t="shared" si="12"/>
        <v>0</v>
      </c>
    </row>
    <row r="97" spans="1:14" x14ac:dyDescent="0.25">
      <c r="A97" s="13"/>
      <c r="B97" s="13"/>
      <c r="C97" s="8"/>
      <c r="D97" s="8"/>
      <c r="E97" s="8"/>
      <c r="F97" s="8"/>
      <c r="G97" s="8"/>
      <c r="H97" s="8"/>
      <c r="I97" s="10"/>
      <c r="J97" s="8"/>
      <c r="K97" s="10"/>
      <c r="L97" s="8"/>
      <c r="M97" s="10"/>
      <c r="N97" s="10"/>
    </row>
    <row r="98" spans="1:14" x14ac:dyDescent="0.25">
      <c r="A98" s="13">
        <f>A96+1</f>
        <v>79</v>
      </c>
      <c r="B98" s="13">
        <v>1</v>
      </c>
      <c r="C98" s="8"/>
      <c r="D98" s="8"/>
      <c r="E98" s="8"/>
      <c r="F98" s="8"/>
      <c r="G98" s="8"/>
      <c r="H98" s="8"/>
      <c r="I98" s="10">
        <f>VLOOKUP(H98,Разбалловка!$A$2:$D$42,4,2)</f>
        <v>0</v>
      </c>
      <c r="J98" s="8"/>
      <c r="K98" s="10">
        <f>VLOOKUP(J98,Разбалловка!$C$2:$D$42,2,2)</f>
        <v>0</v>
      </c>
      <c r="L98" s="8"/>
      <c r="M98" s="10">
        <f>VLOOKUP(L98,Разбалловка!$B$2:$D$42,3,2)</f>
        <v>0</v>
      </c>
      <c r="N98" s="10">
        <f t="shared" ref="N98:N103" si="13">I98+K98+M98</f>
        <v>0</v>
      </c>
    </row>
    <row r="99" spans="1:14" x14ac:dyDescent="0.25">
      <c r="A99" s="13">
        <f>A98+1</f>
        <v>80</v>
      </c>
      <c r="B99" s="13">
        <v>2</v>
      </c>
      <c r="C99" s="8"/>
      <c r="D99" s="8"/>
      <c r="E99" s="8"/>
      <c r="F99" s="8"/>
      <c r="G99" s="8"/>
      <c r="H99" s="8"/>
      <c r="I99" s="10">
        <f>VLOOKUP(H99,Разбалловка!$A$2:$D$42,4,2)</f>
        <v>0</v>
      </c>
      <c r="J99" s="8"/>
      <c r="K99" s="10">
        <f>VLOOKUP(J99,Разбалловка!$C$2:$D$42,2,2)</f>
        <v>0</v>
      </c>
      <c r="L99" s="8"/>
      <c r="M99" s="10">
        <f>VLOOKUP(L99,Разбалловка!$B$2:$D$42,3,2)</f>
        <v>0</v>
      </c>
      <c r="N99" s="10">
        <f t="shared" si="13"/>
        <v>0</v>
      </c>
    </row>
    <row r="100" spans="1:14" x14ac:dyDescent="0.25">
      <c r="A100" s="13">
        <f>A99+1</f>
        <v>81</v>
      </c>
      <c r="B100" s="13">
        <v>3</v>
      </c>
      <c r="C100" s="8"/>
      <c r="D100" s="8"/>
      <c r="E100" s="8"/>
      <c r="F100" s="8"/>
      <c r="G100" s="8"/>
      <c r="H100" s="8"/>
      <c r="I100" s="10">
        <f>VLOOKUP(H100,Разбалловка!$A$2:$D$42,4,2)</f>
        <v>0</v>
      </c>
      <c r="J100" s="8"/>
      <c r="K100" s="10">
        <f>VLOOKUP(J100,Разбалловка!$C$2:$D$42,2,2)</f>
        <v>0</v>
      </c>
      <c r="L100" s="8"/>
      <c r="M100" s="10">
        <f>VLOOKUP(L100,Разбалловка!$B$2:$D$42,3,2)</f>
        <v>0</v>
      </c>
      <c r="N100" s="10">
        <f t="shared" si="13"/>
        <v>0</v>
      </c>
    </row>
    <row r="101" spans="1:14" x14ac:dyDescent="0.25">
      <c r="A101" s="13">
        <f>A100+1</f>
        <v>82</v>
      </c>
      <c r="B101" s="13">
        <v>4</v>
      </c>
      <c r="C101" s="8"/>
      <c r="D101" s="8"/>
      <c r="E101" s="8"/>
      <c r="F101" s="8"/>
      <c r="G101" s="8"/>
      <c r="H101" s="8"/>
      <c r="I101" s="10">
        <f>VLOOKUP(H101,Разбалловка!$A$2:$D$42,4,2)</f>
        <v>0</v>
      </c>
      <c r="J101" s="8"/>
      <c r="K101" s="10">
        <f>VLOOKUP(J101,Разбалловка!$C$2:$D$42,2,2)</f>
        <v>0</v>
      </c>
      <c r="L101" s="8"/>
      <c r="M101" s="10">
        <f>VLOOKUP(L101,Разбалловка!$B$2:$D$42,3,2)</f>
        <v>0</v>
      </c>
      <c r="N101" s="10">
        <f t="shared" si="13"/>
        <v>0</v>
      </c>
    </row>
    <row r="102" spans="1:14" x14ac:dyDescent="0.25">
      <c r="A102" s="13">
        <f>A101+1</f>
        <v>83</v>
      </c>
      <c r="B102" s="13">
        <v>5</v>
      </c>
      <c r="C102" s="8"/>
      <c r="D102" s="8"/>
      <c r="E102" s="8"/>
      <c r="F102" s="8"/>
      <c r="G102" s="8"/>
      <c r="H102" s="8"/>
      <c r="I102" s="10">
        <f>VLOOKUP(H102,Разбалловка!$A$2:$D$42,4,2)</f>
        <v>0</v>
      </c>
      <c r="J102" s="8"/>
      <c r="K102" s="10">
        <f>VLOOKUP(J102,Разбалловка!$C$2:$D$42,2,2)</f>
        <v>0</v>
      </c>
      <c r="L102" s="8"/>
      <c r="M102" s="10">
        <f>VLOOKUP(L102,Разбалловка!$B$2:$D$42,3,2)</f>
        <v>0</v>
      </c>
      <c r="N102" s="10">
        <f t="shared" si="13"/>
        <v>0</v>
      </c>
    </row>
    <row r="103" spans="1:14" x14ac:dyDescent="0.25">
      <c r="A103" s="13">
        <f>A102+1</f>
        <v>84</v>
      </c>
      <c r="B103" s="13">
        <v>6</v>
      </c>
      <c r="C103" s="8"/>
      <c r="D103" s="8"/>
      <c r="E103" s="8"/>
      <c r="F103" s="8"/>
      <c r="G103" s="8"/>
      <c r="H103" s="8"/>
      <c r="I103" s="10">
        <f>VLOOKUP(H103,Разбалловка!$A$2:$D$42,4,2)</f>
        <v>0</v>
      </c>
      <c r="J103" s="8"/>
      <c r="K103" s="10">
        <f>VLOOKUP(J103,Разбалловка!$C$2:$D$42,2,2)</f>
        <v>0</v>
      </c>
      <c r="L103" s="8"/>
      <c r="M103" s="10">
        <f>VLOOKUP(L103,Разбалловка!$B$2:$D$42,3,2)</f>
        <v>0</v>
      </c>
      <c r="N103" s="10">
        <f t="shared" si="13"/>
        <v>0</v>
      </c>
    </row>
    <row r="104" spans="1:14" x14ac:dyDescent="0.25">
      <c r="A104" s="13"/>
      <c r="B104" s="13"/>
      <c r="C104" s="8"/>
      <c r="D104" s="8"/>
      <c r="E104" s="8"/>
      <c r="F104" s="8"/>
      <c r="G104" s="8"/>
      <c r="H104" s="8"/>
      <c r="I104" s="10"/>
      <c r="J104" s="8"/>
      <c r="K104" s="10"/>
      <c r="L104" s="8"/>
      <c r="M104" s="10"/>
      <c r="N104" s="33">
        <f>SUM(N91:N96,N98:N103)</f>
        <v>0</v>
      </c>
    </row>
    <row r="105" spans="1:14" x14ac:dyDescent="0.25">
      <c r="A105" s="13">
        <f>A103+1</f>
        <v>85</v>
      </c>
      <c r="B105" s="13">
        <v>1</v>
      </c>
      <c r="C105" s="8"/>
      <c r="D105" s="8"/>
      <c r="E105" s="8"/>
      <c r="F105" s="8"/>
      <c r="G105" s="8"/>
      <c r="H105" s="8"/>
      <c r="I105" s="10">
        <f>VLOOKUP(H105,Разбалловка!$A$2:$D$42,4,2)</f>
        <v>0</v>
      </c>
      <c r="J105" s="8"/>
      <c r="K105" s="10">
        <f>VLOOKUP(J105,Разбалловка!$C$2:$D$42,2,2)</f>
        <v>0</v>
      </c>
      <c r="L105" s="8"/>
      <c r="M105" s="10">
        <f>VLOOKUP(L105,Разбалловка!$B$2:$D$42,3,2)</f>
        <v>0</v>
      </c>
      <c r="N105" s="10">
        <f t="shared" ref="N105:N110" si="14">I105+K105+M105</f>
        <v>0</v>
      </c>
    </row>
    <row r="106" spans="1:14" x14ac:dyDescent="0.25">
      <c r="A106" s="13">
        <f>A105+1</f>
        <v>86</v>
      </c>
      <c r="B106" s="13">
        <v>2</v>
      </c>
      <c r="C106" s="8"/>
      <c r="D106" s="8"/>
      <c r="E106" s="8"/>
      <c r="F106" s="8"/>
      <c r="G106" s="8"/>
      <c r="H106" s="8"/>
      <c r="I106" s="10">
        <f>VLOOKUP(H106,Разбалловка!$A$2:$D$42,4,2)</f>
        <v>0</v>
      </c>
      <c r="J106" s="8"/>
      <c r="K106" s="10">
        <f>VLOOKUP(J106,Разбалловка!$C$2:$D$42,2,2)</f>
        <v>0</v>
      </c>
      <c r="L106" s="8"/>
      <c r="M106" s="10">
        <f>VLOOKUP(L106,Разбалловка!$B$2:$D$42,3,2)</f>
        <v>0</v>
      </c>
      <c r="N106" s="10">
        <f t="shared" si="14"/>
        <v>0</v>
      </c>
    </row>
    <row r="107" spans="1:14" x14ac:dyDescent="0.25">
      <c r="A107" s="13">
        <f>A106+1</f>
        <v>87</v>
      </c>
      <c r="B107" s="13">
        <v>3</v>
      </c>
      <c r="C107" s="8"/>
      <c r="D107" s="8"/>
      <c r="E107" s="8"/>
      <c r="F107" s="8"/>
      <c r="G107" s="8"/>
      <c r="H107" s="8"/>
      <c r="I107" s="10">
        <f>VLOOKUP(H107,Разбалловка!$A$2:$D$42,4,2)</f>
        <v>0</v>
      </c>
      <c r="J107" s="8"/>
      <c r="K107" s="10">
        <f>VLOOKUP(J107,Разбалловка!$C$2:$D$42,2,2)</f>
        <v>0</v>
      </c>
      <c r="L107" s="8"/>
      <c r="M107" s="10">
        <f>VLOOKUP(L107,Разбалловка!$B$2:$D$42,3,2)</f>
        <v>0</v>
      </c>
      <c r="N107" s="10">
        <f t="shared" si="14"/>
        <v>0</v>
      </c>
    </row>
    <row r="108" spans="1:14" x14ac:dyDescent="0.25">
      <c r="A108" s="13">
        <f>A107+1</f>
        <v>88</v>
      </c>
      <c r="B108" s="13">
        <v>4</v>
      </c>
      <c r="C108" s="8"/>
      <c r="D108" s="8"/>
      <c r="E108" s="8"/>
      <c r="F108" s="8"/>
      <c r="G108" s="8"/>
      <c r="H108" s="8"/>
      <c r="I108" s="10">
        <f>VLOOKUP(H108,Разбалловка!$A$2:$D$42,4,2)</f>
        <v>0</v>
      </c>
      <c r="J108" s="8"/>
      <c r="K108" s="10">
        <f>VLOOKUP(J108,Разбалловка!$C$2:$D$42,2,2)</f>
        <v>0</v>
      </c>
      <c r="L108" s="8"/>
      <c r="M108" s="10">
        <f>VLOOKUP(L108,Разбалловка!$B$2:$D$42,3,2)</f>
        <v>0</v>
      </c>
      <c r="N108" s="10">
        <f t="shared" si="14"/>
        <v>0</v>
      </c>
    </row>
    <row r="109" spans="1:14" x14ac:dyDescent="0.25">
      <c r="A109" s="13">
        <f>A108+1</f>
        <v>89</v>
      </c>
      <c r="B109" s="13">
        <v>5</v>
      </c>
      <c r="C109" s="8"/>
      <c r="D109" s="8"/>
      <c r="E109" s="8"/>
      <c r="F109" s="8"/>
      <c r="G109" s="8"/>
      <c r="H109" s="8"/>
      <c r="I109" s="10">
        <f>VLOOKUP(H109,Разбалловка!$A$2:$D$42,4,2)</f>
        <v>0</v>
      </c>
      <c r="J109" s="8"/>
      <c r="K109" s="10">
        <f>VLOOKUP(J109,Разбалловка!$C$2:$D$42,2,2)</f>
        <v>0</v>
      </c>
      <c r="L109" s="8"/>
      <c r="M109" s="10">
        <f>VLOOKUP(L109,Разбалловка!$B$2:$D$42,3,2)</f>
        <v>0</v>
      </c>
      <c r="N109" s="10">
        <f t="shared" si="14"/>
        <v>0</v>
      </c>
    </row>
    <row r="110" spans="1:14" x14ac:dyDescent="0.25">
      <c r="A110" s="13">
        <f>A109+1</f>
        <v>90</v>
      </c>
      <c r="B110" s="13">
        <v>6</v>
      </c>
      <c r="C110" s="8"/>
      <c r="D110" s="8"/>
      <c r="E110" s="8"/>
      <c r="F110" s="8"/>
      <c r="G110" s="8"/>
      <c r="H110" s="8"/>
      <c r="I110" s="10">
        <f>VLOOKUP(H110,Разбалловка!$A$2:$D$42,4,2)</f>
        <v>0</v>
      </c>
      <c r="J110" s="8"/>
      <c r="K110" s="10">
        <f>VLOOKUP(J110,Разбалловка!$C$2:$D$42,2,2)</f>
        <v>0</v>
      </c>
      <c r="L110" s="8"/>
      <c r="M110" s="10">
        <f>VLOOKUP(L110,Разбалловка!$B$2:$D$42,3,2)</f>
        <v>0</v>
      </c>
      <c r="N110" s="10">
        <f t="shared" si="14"/>
        <v>0</v>
      </c>
    </row>
    <row r="111" spans="1:14" x14ac:dyDescent="0.25">
      <c r="A111" s="13"/>
      <c r="B111" s="13"/>
      <c r="C111" s="8"/>
      <c r="D111" s="8"/>
      <c r="E111" s="8"/>
      <c r="F111" s="8"/>
      <c r="G111" s="8"/>
      <c r="H111" s="8"/>
      <c r="I111" s="10"/>
      <c r="J111" s="8"/>
      <c r="K111" s="10"/>
      <c r="L111" s="8"/>
      <c r="M111" s="10"/>
      <c r="N111" s="10"/>
    </row>
    <row r="112" spans="1:14" x14ac:dyDescent="0.25">
      <c r="A112" s="13">
        <f>A110+1</f>
        <v>91</v>
      </c>
      <c r="B112" s="13">
        <v>1</v>
      </c>
      <c r="C112" s="8"/>
      <c r="D112" s="8"/>
      <c r="E112" s="8"/>
      <c r="F112" s="8"/>
      <c r="G112" s="8"/>
      <c r="H112" s="8"/>
      <c r="I112" s="10">
        <f>VLOOKUP(H112,Разбалловка!$A$2:$D$42,4,2)</f>
        <v>0</v>
      </c>
      <c r="J112" s="8"/>
      <c r="K112" s="10">
        <f>VLOOKUP(J112,Разбалловка!$C$2:$D$42,2,2)</f>
        <v>0</v>
      </c>
      <c r="L112" s="8"/>
      <c r="M112" s="10">
        <f>VLOOKUP(L112,Разбалловка!$B$2:$D$42,3,2)</f>
        <v>0</v>
      </c>
      <c r="N112" s="10">
        <f t="shared" ref="N112:N117" si="15">I112+K112+M112</f>
        <v>0</v>
      </c>
    </row>
    <row r="113" spans="1:14" x14ac:dyDescent="0.25">
      <c r="A113" s="13">
        <f>A112+1</f>
        <v>92</v>
      </c>
      <c r="B113" s="13">
        <v>2</v>
      </c>
      <c r="C113" s="8"/>
      <c r="D113" s="8"/>
      <c r="E113" s="8"/>
      <c r="F113" s="8"/>
      <c r="G113" s="8"/>
      <c r="H113" s="8"/>
      <c r="I113" s="10">
        <f>VLOOKUP(H113,Разбалловка!$A$2:$D$42,4,2)</f>
        <v>0</v>
      </c>
      <c r="J113" s="8"/>
      <c r="K113" s="10">
        <f>VLOOKUP(J113,Разбалловка!$C$2:$D$42,2,2)</f>
        <v>0</v>
      </c>
      <c r="L113" s="8"/>
      <c r="M113" s="10">
        <f>VLOOKUP(L113,Разбалловка!$B$2:$D$42,3,2)</f>
        <v>0</v>
      </c>
      <c r="N113" s="10">
        <f t="shared" si="15"/>
        <v>0</v>
      </c>
    </row>
    <row r="114" spans="1:14" x14ac:dyDescent="0.25">
      <c r="A114" s="13">
        <f>A113+1</f>
        <v>93</v>
      </c>
      <c r="B114" s="13">
        <v>3</v>
      </c>
      <c r="C114" s="8"/>
      <c r="D114" s="8"/>
      <c r="E114" s="8"/>
      <c r="F114" s="8"/>
      <c r="G114" s="8"/>
      <c r="H114" s="8"/>
      <c r="I114" s="10">
        <f>VLOOKUP(H114,Разбалловка!$A$2:$D$42,4,2)</f>
        <v>0</v>
      </c>
      <c r="J114" s="8"/>
      <c r="K114" s="10">
        <f>VLOOKUP(J114,Разбалловка!$C$2:$D$42,2,2)</f>
        <v>0</v>
      </c>
      <c r="L114" s="8"/>
      <c r="M114" s="10">
        <f>VLOOKUP(L114,Разбалловка!$B$2:$D$42,3,2)</f>
        <v>0</v>
      </c>
      <c r="N114" s="10">
        <f t="shared" si="15"/>
        <v>0</v>
      </c>
    </row>
    <row r="115" spans="1:14" x14ac:dyDescent="0.25">
      <c r="A115" s="13">
        <f>A114+1</f>
        <v>94</v>
      </c>
      <c r="B115" s="13">
        <v>4</v>
      </c>
      <c r="C115" s="8"/>
      <c r="D115" s="8"/>
      <c r="E115" s="8"/>
      <c r="F115" s="8"/>
      <c r="G115" s="8"/>
      <c r="H115" s="8"/>
      <c r="I115" s="10">
        <f>VLOOKUP(H115,Разбалловка!$A$2:$D$42,4,2)</f>
        <v>0</v>
      </c>
      <c r="J115" s="8"/>
      <c r="K115" s="10">
        <f>VLOOKUP(J115,Разбалловка!$C$2:$D$42,2,2)</f>
        <v>0</v>
      </c>
      <c r="L115" s="8"/>
      <c r="M115" s="10">
        <f>VLOOKUP(L115,Разбалловка!$B$2:$D$42,3,2)</f>
        <v>0</v>
      </c>
      <c r="N115" s="10">
        <f t="shared" si="15"/>
        <v>0</v>
      </c>
    </row>
    <row r="116" spans="1:14" x14ac:dyDescent="0.25">
      <c r="A116" s="13">
        <f>A115+1</f>
        <v>95</v>
      </c>
      <c r="B116" s="13">
        <v>5</v>
      </c>
      <c r="C116" s="8"/>
      <c r="D116" s="8"/>
      <c r="E116" s="8"/>
      <c r="F116" s="8"/>
      <c r="G116" s="8"/>
      <c r="H116" s="8"/>
      <c r="I116" s="10">
        <f>VLOOKUP(H116,Разбалловка!$A$2:$D$42,4,2)</f>
        <v>0</v>
      </c>
      <c r="J116" s="8"/>
      <c r="K116" s="10">
        <f>VLOOKUP(J116,Разбалловка!$C$2:$D$42,2,2)</f>
        <v>0</v>
      </c>
      <c r="L116" s="8"/>
      <c r="M116" s="10">
        <f>VLOOKUP(L116,Разбалловка!$B$2:$D$42,3,2)</f>
        <v>0</v>
      </c>
      <c r="N116" s="10">
        <f t="shared" si="15"/>
        <v>0</v>
      </c>
    </row>
    <row r="117" spans="1:14" x14ac:dyDescent="0.25">
      <c r="A117" s="13">
        <f>A116+1</f>
        <v>96</v>
      </c>
      <c r="B117" s="13">
        <v>6</v>
      </c>
      <c r="C117" s="8"/>
      <c r="D117" s="8"/>
      <c r="E117" s="8"/>
      <c r="F117" s="8"/>
      <c r="G117" s="8"/>
      <c r="H117" s="8"/>
      <c r="I117" s="10">
        <f>VLOOKUP(H117,Разбалловка!$A$2:$D$42,4,2)</f>
        <v>0</v>
      </c>
      <c r="J117" s="8"/>
      <c r="K117" s="10">
        <f>VLOOKUP(J117,Разбалловка!$C$2:$D$42,2,2)</f>
        <v>0</v>
      </c>
      <c r="L117" s="8"/>
      <c r="M117" s="10">
        <f>VLOOKUP(L117,Разбалловка!$B$2:$D$42,3,2)</f>
        <v>0</v>
      </c>
      <c r="N117" s="10">
        <f t="shared" si="15"/>
        <v>0</v>
      </c>
    </row>
    <row r="118" spans="1:14" x14ac:dyDescent="0.25">
      <c r="A118" s="13"/>
      <c r="B118" s="13"/>
      <c r="C118" s="8"/>
      <c r="D118" s="8"/>
      <c r="E118" s="8"/>
      <c r="F118" s="8"/>
      <c r="G118" s="8"/>
      <c r="H118" s="8"/>
      <c r="I118" s="10"/>
      <c r="J118" s="8"/>
      <c r="K118" s="10"/>
      <c r="L118" s="8"/>
      <c r="M118" s="10"/>
      <c r="N118" s="33">
        <f>SUM(N105:N110,N112:N117)</f>
        <v>0</v>
      </c>
    </row>
    <row r="119" spans="1:14" x14ac:dyDescent="0.25">
      <c r="A119" s="13">
        <f>A117+1</f>
        <v>97</v>
      </c>
      <c r="B119" s="13">
        <v>1</v>
      </c>
      <c r="C119" s="8"/>
      <c r="D119" s="8"/>
      <c r="E119" s="8"/>
      <c r="F119" s="8"/>
      <c r="G119" s="8"/>
      <c r="H119" s="8"/>
      <c r="I119" s="10">
        <f>VLOOKUP(H119,Разбалловка!$A$2:$D$42,4,2)</f>
        <v>0</v>
      </c>
      <c r="J119" s="8"/>
      <c r="K119" s="10">
        <f>VLOOKUP(J119,Разбалловка!$C$2:$D$42,2,2)</f>
        <v>0</v>
      </c>
      <c r="L119" s="8"/>
      <c r="M119" s="10">
        <f>VLOOKUP(L119,Разбалловка!$B$2:$D$42,3,2)</f>
        <v>0</v>
      </c>
      <c r="N119" s="10">
        <f t="shared" ref="N119:N124" si="16">I119+K119+M119</f>
        <v>0</v>
      </c>
    </row>
    <row r="120" spans="1:14" x14ac:dyDescent="0.25">
      <c r="A120" s="13">
        <f>A119+1</f>
        <v>98</v>
      </c>
      <c r="B120" s="13">
        <v>2</v>
      </c>
      <c r="C120" s="8"/>
      <c r="D120" s="8"/>
      <c r="E120" s="8"/>
      <c r="F120" s="8"/>
      <c r="G120" s="8"/>
      <c r="H120" s="8"/>
      <c r="I120" s="10">
        <f>VLOOKUP(H120,Разбалловка!$A$2:$D$42,4,2)</f>
        <v>0</v>
      </c>
      <c r="J120" s="8"/>
      <c r="K120" s="10">
        <f>VLOOKUP(J120,Разбалловка!$C$2:$D$42,2,2)</f>
        <v>0</v>
      </c>
      <c r="L120" s="8"/>
      <c r="M120" s="10">
        <f>VLOOKUP(L120,Разбалловка!$B$2:$D$42,3,2)</f>
        <v>0</v>
      </c>
      <c r="N120" s="10">
        <f t="shared" si="16"/>
        <v>0</v>
      </c>
    </row>
    <row r="121" spans="1:14" x14ac:dyDescent="0.25">
      <c r="A121" s="13">
        <f>A120+1</f>
        <v>99</v>
      </c>
      <c r="B121" s="13">
        <v>3</v>
      </c>
      <c r="C121" s="8"/>
      <c r="D121" s="8"/>
      <c r="E121" s="8"/>
      <c r="F121" s="8"/>
      <c r="G121" s="8"/>
      <c r="H121" s="8"/>
      <c r="I121" s="10">
        <f>VLOOKUP(H121,Разбалловка!$A$2:$D$42,4,2)</f>
        <v>0</v>
      </c>
      <c r="J121" s="8"/>
      <c r="K121" s="10">
        <f>VLOOKUP(J121,Разбалловка!$C$2:$D$42,2,2)</f>
        <v>0</v>
      </c>
      <c r="L121" s="8"/>
      <c r="M121" s="10">
        <f>VLOOKUP(L121,Разбалловка!$B$2:$D$42,3,2)</f>
        <v>0</v>
      </c>
      <c r="N121" s="10">
        <f t="shared" si="16"/>
        <v>0</v>
      </c>
    </row>
    <row r="122" spans="1:14" x14ac:dyDescent="0.25">
      <c r="A122" s="13">
        <f>A121+1</f>
        <v>100</v>
      </c>
      <c r="B122" s="13">
        <v>4</v>
      </c>
      <c r="C122" s="8"/>
      <c r="D122" s="8"/>
      <c r="E122" s="8"/>
      <c r="F122" s="8"/>
      <c r="G122" s="8"/>
      <c r="H122" s="8"/>
      <c r="I122" s="10">
        <f>VLOOKUP(H122,Разбалловка!$A$2:$D$42,4,2)</f>
        <v>0</v>
      </c>
      <c r="J122" s="8"/>
      <c r="K122" s="10">
        <f>VLOOKUP(J122,Разбалловка!$C$2:$D$42,2,2)</f>
        <v>0</v>
      </c>
      <c r="L122" s="8"/>
      <c r="M122" s="10">
        <f>VLOOKUP(L122,Разбалловка!$B$2:$D$42,3,2)</f>
        <v>0</v>
      </c>
      <c r="N122" s="10">
        <f t="shared" si="16"/>
        <v>0</v>
      </c>
    </row>
    <row r="123" spans="1:14" x14ac:dyDescent="0.25">
      <c r="A123" s="13">
        <f>A122+1</f>
        <v>101</v>
      </c>
      <c r="B123" s="13">
        <v>5</v>
      </c>
      <c r="C123" s="8"/>
      <c r="D123" s="8"/>
      <c r="E123" s="8"/>
      <c r="F123" s="8"/>
      <c r="G123" s="8"/>
      <c r="H123" s="8"/>
      <c r="I123" s="10">
        <f>VLOOKUP(H123,Разбалловка!$A$2:$D$42,4,2)</f>
        <v>0</v>
      </c>
      <c r="J123" s="8"/>
      <c r="K123" s="10">
        <f>VLOOKUP(J123,Разбалловка!$C$2:$D$42,2,2)</f>
        <v>0</v>
      </c>
      <c r="L123" s="8"/>
      <c r="M123" s="10">
        <f>VLOOKUP(L123,Разбалловка!$B$2:$D$42,3,2)</f>
        <v>0</v>
      </c>
      <c r="N123" s="10">
        <f t="shared" si="16"/>
        <v>0</v>
      </c>
    </row>
    <row r="124" spans="1:14" x14ac:dyDescent="0.25">
      <c r="A124" s="13">
        <f>A123+1</f>
        <v>102</v>
      </c>
      <c r="B124" s="13">
        <v>6</v>
      </c>
      <c r="C124" s="8"/>
      <c r="D124" s="8"/>
      <c r="E124" s="8"/>
      <c r="F124" s="8"/>
      <c r="G124" s="8"/>
      <c r="H124" s="8"/>
      <c r="I124" s="10">
        <f>VLOOKUP(H124,Разбалловка!$A$2:$D$42,4,2)</f>
        <v>0</v>
      </c>
      <c r="J124" s="8"/>
      <c r="K124" s="10">
        <f>VLOOKUP(J124,Разбалловка!$C$2:$D$42,2,2)</f>
        <v>0</v>
      </c>
      <c r="L124" s="8"/>
      <c r="M124" s="10">
        <f>VLOOKUP(L124,Разбалловка!$B$2:$D$42,3,2)</f>
        <v>0</v>
      </c>
      <c r="N124" s="10">
        <f t="shared" si="16"/>
        <v>0</v>
      </c>
    </row>
    <row r="125" spans="1:14" x14ac:dyDescent="0.25">
      <c r="A125" s="13"/>
      <c r="B125" s="13"/>
      <c r="C125" s="8"/>
      <c r="D125" s="8"/>
      <c r="E125" s="8"/>
      <c r="F125" s="8"/>
      <c r="G125" s="8"/>
      <c r="H125" s="8"/>
      <c r="I125" s="10"/>
      <c r="J125" s="8"/>
      <c r="K125" s="10"/>
      <c r="L125" s="8"/>
      <c r="M125" s="10"/>
      <c r="N125" s="10"/>
    </row>
    <row r="126" spans="1:14" x14ac:dyDescent="0.25">
      <c r="A126" s="13">
        <f>A124+1</f>
        <v>103</v>
      </c>
      <c r="B126" s="13">
        <v>1</v>
      </c>
      <c r="C126" s="8"/>
      <c r="D126" s="8"/>
      <c r="E126" s="8"/>
      <c r="F126" s="8"/>
      <c r="G126" s="8"/>
      <c r="H126" s="8"/>
      <c r="I126" s="10">
        <f>VLOOKUP(H126,Разбалловка!$A$2:$D$42,4,2)</f>
        <v>0</v>
      </c>
      <c r="J126" s="8"/>
      <c r="K126" s="10">
        <f>VLOOKUP(J126,Разбалловка!$C$2:$D$42,2,2)</f>
        <v>0</v>
      </c>
      <c r="L126" s="8"/>
      <c r="M126" s="10">
        <f>VLOOKUP(L126,Разбалловка!$B$2:$D$42,3,2)</f>
        <v>0</v>
      </c>
      <c r="N126" s="10">
        <f t="shared" ref="N126:N131" si="17">I126+K126+M126</f>
        <v>0</v>
      </c>
    </row>
    <row r="127" spans="1:14" x14ac:dyDescent="0.25">
      <c r="A127" s="13">
        <f>A126+1</f>
        <v>104</v>
      </c>
      <c r="B127" s="13">
        <v>2</v>
      </c>
      <c r="C127" s="8"/>
      <c r="D127" s="8"/>
      <c r="E127" s="8"/>
      <c r="F127" s="8"/>
      <c r="G127" s="8"/>
      <c r="H127" s="8"/>
      <c r="I127" s="10">
        <f>VLOOKUP(H127,Разбалловка!$A$2:$D$42,4,2)</f>
        <v>0</v>
      </c>
      <c r="J127" s="8"/>
      <c r="K127" s="10">
        <f>VLOOKUP(J127,Разбалловка!$C$2:$D$42,2,2)</f>
        <v>0</v>
      </c>
      <c r="L127" s="8"/>
      <c r="M127" s="10">
        <f>VLOOKUP(L127,Разбалловка!$B$2:$D$42,3,2)</f>
        <v>0</v>
      </c>
      <c r="N127" s="10">
        <f t="shared" si="17"/>
        <v>0</v>
      </c>
    </row>
    <row r="128" spans="1:14" x14ac:dyDescent="0.25">
      <c r="A128" s="13">
        <f>A127+1</f>
        <v>105</v>
      </c>
      <c r="B128" s="13">
        <v>3</v>
      </c>
      <c r="C128" s="8"/>
      <c r="D128" s="8"/>
      <c r="E128" s="8"/>
      <c r="F128" s="8"/>
      <c r="G128" s="8"/>
      <c r="H128" s="8"/>
      <c r="I128" s="10">
        <f>VLOOKUP(H128,Разбалловка!$A$2:$D$42,4,2)</f>
        <v>0</v>
      </c>
      <c r="J128" s="8"/>
      <c r="K128" s="10">
        <f>VLOOKUP(J128,Разбалловка!$C$2:$D$42,2,2)</f>
        <v>0</v>
      </c>
      <c r="L128" s="8"/>
      <c r="M128" s="10">
        <f>VLOOKUP(L128,Разбалловка!$B$2:$D$42,3,2)</f>
        <v>0</v>
      </c>
      <c r="N128" s="10">
        <f t="shared" si="17"/>
        <v>0</v>
      </c>
    </row>
    <row r="129" spans="1:14" x14ac:dyDescent="0.25">
      <c r="A129" s="13">
        <f>A128+1</f>
        <v>106</v>
      </c>
      <c r="B129" s="13">
        <v>4</v>
      </c>
      <c r="C129" s="8"/>
      <c r="D129" s="8"/>
      <c r="E129" s="8"/>
      <c r="F129" s="8"/>
      <c r="G129" s="8"/>
      <c r="H129" s="8"/>
      <c r="I129" s="10">
        <f>VLOOKUP(H129,Разбалловка!$A$2:$D$42,4,2)</f>
        <v>0</v>
      </c>
      <c r="J129" s="8"/>
      <c r="K129" s="10">
        <f>VLOOKUP(J129,Разбалловка!$C$2:$D$42,2,2)</f>
        <v>0</v>
      </c>
      <c r="L129" s="8"/>
      <c r="M129" s="10">
        <f>VLOOKUP(L129,Разбалловка!$B$2:$D$42,3,2)</f>
        <v>0</v>
      </c>
      <c r="N129" s="10">
        <f t="shared" si="17"/>
        <v>0</v>
      </c>
    </row>
    <row r="130" spans="1:14" x14ac:dyDescent="0.25">
      <c r="A130" s="13">
        <f>A129+1</f>
        <v>107</v>
      </c>
      <c r="B130" s="13">
        <v>5</v>
      </c>
      <c r="C130" s="8"/>
      <c r="D130" s="8"/>
      <c r="E130" s="8"/>
      <c r="F130" s="8"/>
      <c r="G130" s="8"/>
      <c r="H130" s="8"/>
      <c r="I130" s="10">
        <f>VLOOKUP(H130,Разбалловка!$A$2:$D$42,4,2)</f>
        <v>0</v>
      </c>
      <c r="J130" s="8"/>
      <c r="K130" s="10">
        <f>VLOOKUP(J130,Разбалловка!$C$2:$D$42,2,2)</f>
        <v>0</v>
      </c>
      <c r="L130" s="8"/>
      <c r="M130" s="10">
        <f>VLOOKUP(L130,Разбалловка!$B$2:$D$42,3,2)</f>
        <v>0</v>
      </c>
      <c r="N130" s="10">
        <f t="shared" si="17"/>
        <v>0</v>
      </c>
    </row>
    <row r="131" spans="1:14" x14ac:dyDescent="0.25">
      <c r="A131" s="13">
        <f>A130+1</f>
        <v>108</v>
      </c>
      <c r="B131" s="13">
        <v>6</v>
      </c>
      <c r="C131" s="8"/>
      <c r="D131" s="8"/>
      <c r="E131" s="8"/>
      <c r="F131" s="8"/>
      <c r="G131" s="8"/>
      <c r="H131" s="8"/>
      <c r="I131" s="10">
        <f>VLOOKUP(H131,Разбалловка!$A$2:$D$42,4,2)</f>
        <v>0</v>
      </c>
      <c r="J131" s="8"/>
      <c r="K131" s="10">
        <f>VLOOKUP(J131,Разбалловка!$C$2:$D$42,2,2)</f>
        <v>0</v>
      </c>
      <c r="L131" s="8"/>
      <c r="M131" s="10">
        <f>VLOOKUP(L131,Разбалловка!$B$2:$D$42,3,2)</f>
        <v>0</v>
      </c>
      <c r="N131" s="10">
        <f t="shared" si="17"/>
        <v>0</v>
      </c>
    </row>
    <row r="132" spans="1:14" x14ac:dyDescent="0.25">
      <c r="A132" s="13"/>
      <c r="B132" s="13"/>
      <c r="C132" s="8"/>
      <c r="D132" s="8"/>
      <c r="E132" s="8"/>
      <c r="F132" s="8"/>
      <c r="G132" s="8"/>
      <c r="H132" s="8"/>
      <c r="I132" s="10"/>
      <c r="J132" s="8"/>
      <c r="K132" s="10"/>
      <c r="L132" s="8"/>
      <c r="M132" s="10"/>
      <c r="N132" s="33">
        <f>SUM(N119:N124,N126:N131)</f>
        <v>0</v>
      </c>
    </row>
    <row r="133" spans="1:14" x14ac:dyDescent="0.25">
      <c r="A133" s="13">
        <f>A131+1</f>
        <v>109</v>
      </c>
      <c r="B133" s="13">
        <v>1</v>
      </c>
      <c r="C133" s="8"/>
      <c r="D133" s="8"/>
      <c r="E133" s="8"/>
      <c r="F133" s="8"/>
      <c r="G133" s="8"/>
      <c r="H133" s="8"/>
      <c r="I133" s="10">
        <f>VLOOKUP(H133,Разбалловка!$A$2:$D$42,4,2)</f>
        <v>0</v>
      </c>
      <c r="J133" s="8"/>
      <c r="K133" s="10">
        <f>VLOOKUP(J133,Разбалловка!$C$2:$D$42,2,2)</f>
        <v>0</v>
      </c>
      <c r="L133" s="8"/>
      <c r="M133" s="10">
        <f>VLOOKUP(L133,Разбалловка!$B$2:$D$42,3,2)</f>
        <v>0</v>
      </c>
      <c r="N133" s="10">
        <f t="shared" ref="N133:N138" si="18">I133+K133+M133</f>
        <v>0</v>
      </c>
    </row>
    <row r="134" spans="1:14" x14ac:dyDescent="0.25">
      <c r="A134" s="13">
        <f>A133+1</f>
        <v>110</v>
      </c>
      <c r="B134" s="13">
        <v>2</v>
      </c>
      <c r="C134" s="8"/>
      <c r="D134" s="8"/>
      <c r="E134" s="8"/>
      <c r="F134" s="8"/>
      <c r="G134" s="8"/>
      <c r="H134" s="8"/>
      <c r="I134" s="10">
        <f>VLOOKUP(H134,Разбалловка!$A$2:$D$42,4,2)</f>
        <v>0</v>
      </c>
      <c r="J134" s="8"/>
      <c r="K134" s="10">
        <f>VLOOKUP(J134,Разбалловка!$C$2:$D$42,2,2)</f>
        <v>0</v>
      </c>
      <c r="L134" s="8"/>
      <c r="M134" s="10">
        <f>VLOOKUP(L134,Разбалловка!$B$2:$D$42,3,2)</f>
        <v>0</v>
      </c>
      <c r="N134" s="10">
        <f t="shared" si="18"/>
        <v>0</v>
      </c>
    </row>
    <row r="135" spans="1:14" x14ac:dyDescent="0.25">
      <c r="A135" s="13">
        <f>A134+1</f>
        <v>111</v>
      </c>
      <c r="B135" s="13">
        <v>3</v>
      </c>
      <c r="C135" s="8"/>
      <c r="D135" s="8"/>
      <c r="E135" s="8"/>
      <c r="F135" s="8"/>
      <c r="G135" s="8"/>
      <c r="H135" s="8"/>
      <c r="I135" s="10">
        <f>VLOOKUP(H135,Разбалловка!$A$2:$D$42,4,2)</f>
        <v>0</v>
      </c>
      <c r="J135" s="8"/>
      <c r="K135" s="10">
        <f>VLOOKUP(J135,Разбалловка!$C$2:$D$42,2,2)</f>
        <v>0</v>
      </c>
      <c r="L135" s="8"/>
      <c r="M135" s="10">
        <f>VLOOKUP(L135,Разбалловка!$B$2:$D$42,3,2)</f>
        <v>0</v>
      </c>
      <c r="N135" s="10">
        <f t="shared" si="18"/>
        <v>0</v>
      </c>
    </row>
    <row r="136" spans="1:14" x14ac:dyDescent="0.25">
      <c r="A136" s="13">
        <f>A135+1</f>
        <v>112</v>
      </c>
      <c r="B136" s="13">
        <v>4</v>
      </c>
      <c r="C136" s="8"/>
      <c r="D136" s="8"/>
      <c r="E136" s="8"/>
      <c r="F136" s="8"/>
      <c r="G136" s="8"/>
      <c r="H136" s="8"/>
      <c r="I136" s="10">
        <f>VLOOKUP(H136,Разбалловка!$A$2:$D$42,4,2)</f>
        <v>0</v>
      </c>
      <c r="J136" s="8"/>
      <c r="K136" s="10">
        <f>VLOOKUP(J136,Разбалловка!$C$2:$D$42,2,2)</f>
        <v>0</v>
      </c>
      <c r="L136" s="8"/>
      <c r="M136" s="10">
        <f>VLOOKUP(L136,Разбалловка!$B$2:$D$42,3,2)</f>
        <v>0</v>
      </c>
      <c r="N136" s="10">
        <f t="shared" si="18"/>
        <v>0</v>
      </c>
    </row>
    <row r="137" spans="1:14" x14ac:dyDescent="0.25">
      <c r="A137" s="13">
        <f>A136+1</f>
        <v>113</v>
      </c>
      <c r="B137" s="13">
        <v>5</v>
      </c>
      <c r="C137" s="8"/>
      <c r="D137" s="8"/>
      <c r="E137" s="8"/>
      <c r="F137" s="8"/>
      <c r="G137" s="8"/>
      <c r="H137" s="8"/>
      <c r="I137" s="10">
        <f>VLOOKUP(H137,Разбалловка!$A$2:$D$42,4,2)</f>
        <v>0</v>
      </c>
      <c r="J137" s="8"/>
      <c r="K137" s="10">
        <f>VLOOKUP(J137,Разбалловка!$C$2:$D$42,2,2)</f>
        <v>0</v>
      </c>
      <c r="L137" s="8"/>
      <c r="M137" s="10">
        <f>VLOOKUP(L137,Разбалловка!$B$2:$D$42,3,2)</f>
        <v>0</v>
      </c>
      <c r="N137" s="10">
        <f t="shared" si="18"/>
        <v>0</v>
      </c>
    </row>
    <row r="138" spans="1:14" x14ac:dyDescent="0.25">
      <c r="A138" s="13">
        <f>A137+1</f>
        <v>114</v>
      </c>
      <c r="B138" s="13">
        <v>6</v>
      </c>
      <c r="C138" s="8"/>
      <c r="D138" s="8"/>
      <c r="E138" s="8"/>
      <c r="F138" s="8"/>
      <c r="G138" s="8"/>
      <c r="H138" s="8"/>
      <c r="I138" s="10">
        <f>VLOOKUP(H138,Разбалловка!$A$2:$D$42,4,2)</f>
        <v>0</v>
      </c>
      <c r="J138" s="8"/>
      <c r="K138" s="10">
        <f>VLOOKUP(J138,Разбалловка!$C$2:$D$42,2,2)</f>
        <v>0</v>
      </c>
      <c r="L138" s="8"/>
      <c r="M138" s="10">
        <f>VLOOKUP(L138,Разбалловка!$B$2:$D$42,3,2)</f>
        <v>0</v>
      </c>
      <c r="N138" s="10">
        <f t="shared" si="18"/>
        <v>0</v>
      </c>
    </row>
    <row r="139" spans="1:14" x14ac:dyDescent="0.25">
      <c r="A139" s="13"/>
      <c r="B139" s="13"/>
      <c r="C139" s="8"/>
      <c r="D139" s="8"/>
      <c r="E139" s="8"/>
      <c r="F139" s="8"/>
      <c r="G139" s="8"/>
      <c r="H139" s="8"/>
      <c r="I139" s="10"/>
      <c r="J139" s="8"/>
      <c r="K139" s="10"/>
      <c r="L139" s="8"/>
      <c r="M139" s="10"/>
      <c r="N139" s="10"/>
    </row>
    <row r="140" spans="1:14" x14ac:dyDescent="0.25">
      <c r="A140" s="13">
        <f>A138+1</f>
        <v>115</v>
      </c>
      <c r="B140" s="13">
        <v>1</v>
      </c>
      <c r="C140" s="8"/>
      <c r="D140" s="8"/>
      <c r="E140" s="8"/>
      <c r="F140" s="8"/>
      <c r="G140" s="8"/>
      <c r="H140" s="8"/>
      <c r="I140" s="10">
        <f>VLOOKUP(H140,Разбалловка!$A$2:$D$42,4,2)</f>
        <v>0</v>
      </c>
      <c r="J140" s="8"/>
      <c r="K140" s="10">
        <f>VLOOKUP(J140,Разбалловка!$C$2:$D$42,2,2)</f>
        <v>0</v>
      </c>
      <c r="L140" s="8"/>
      <c r="M140" s="10">
        <f>VLOOKUP(L140,Разбалловка!$B$2:$D$42,3,2)</f>
        <v>0</v>
      </c>
      <c r="N140" s="10">
        <f t="shared" ref="N140:N145" si="19">I140+K140+M140</f>
        <v>0</v>
      </c>
    </row>
    <row r="141" spans="1:14" x14ac:dyDescent="0.25">
      <c r="A141" s="13">
        <f>A140+1</f>
        <v>116</v>
      </c>
      <c r="B141" s="13">
        <v>2</v>
      </c>
      <c r="C141" s="8"/>
      <c r="D141" s="8"/>
      <c r="E141" s="8"/>
      <c r="F141" s="8"/>
      <c r="G141" s="8"/>
      <c r="H141" s="8"/>
      <c r="I141" s="10">
        <f>VLOOKUP(H141,Разбалловка!$A$2:$D$42,4,2)</f>
        <v>0</v>
      </c>
      <c r="J141" s="8"/>
      <c r="K141" s="10">
        <f>VLOOKUP(J141,Разбалловка!$C$2:$D$42,2,2)</f>
        <v>0</v>
      </c>
      <c r="L141" s="8"/>
      <c r="M141" s="10">
        <f>VLOOKUP(L141,Разбалловка!$B$2:$D$42,3,2)</f>
        <v>0</v>
      </c>
      <c r="N141" s="10">
        <f t="shared" si="19"/>
        <v>0</v>
      </c>
    </row>
    <row r="142" spans="1:14" x14ac:dyDescent="0.25">
      <c r="A142" s="13">
        <f>A141+1</f>
        <v>117</v>
      </c>
      <c r="B142" s="13">
        <v>3</v>
      </c>
      <c r="C142" s="8"/>
      <c r="D142" s="8"/>
      <c r="E142" s="8"/>
      <c r="F142" s="8"/>
      <c r="G142" s="8"/>
      <c r="H142" s="8"/>
      <c r="I142" s="10">
        <f>VLOOKUP(H142,Разбалловка!$A$2:$D$42,4,2)</f>
        <v>0</v>
      </c>
      <c r="J142" s="8"/>
      <c r="K142" s="10">
        <f>VLOOKUP(J142,Разбалловка!$C$2:$D$42,2,2)</f>
        <v>0</v>
      </c>
      <c r="L142" s="8"/>
      <c r="M142" s="10">
        <f>VLOOKUP(L142,Разбалловка!$B$2:$D$42,3,2)</f>
        <v>0</v>
      </c>
      <c r="N142" s="10">
        <f t="shared" si="19"/>
        <v>0</v>
      </c>
    </row>
    <row r="143" spans="1:14" x14ac:dyDescent="0.25">
      <c r="A143" s="13">
        <f>A142+1</f>
        <v>118</v>
      </c>
      <c r="B143" s="13">
        <v>4</v>
      </c>
      <c r="C143" s="8"/>
      <c r="D143" s="8"/>
      <c r="E143" s="8"/>
      <c r="F143" s="8"/>
      <c r="G143" s="8"/>
      <c r="H143" s="8"/>
      <c r="I143" s="10">
        <f>VLOOKUP(H143,Разбалловка!$A$2:$D$42,4,2)</f>
        <v>0</v>
      </c>
      <c r="J143" s="8"/>
      <c r="K143" s="10">
        <f>VLOOKUP(J143,Разбалловка!$C$2:$D$42,2,2)</f>
        <v>0</v>
      </c>
      <c r="L143" s="8"/>
      <c r="M143" s="10">
        <f>VLOOKUP(L143,Разбалловка!$B$2:$D$42,3,2)</f>
        <v>0</v>
      </c>
      <c r="N143" s="10">
        <f t="shared" si="19"/>
        <v>0</v>
      </c>
    </row>
    <row r="144" spans="1:14" x14ac:dyDescent="0.25">
      <c r="A144" s="13">
        <f>A143+1</f>
        <v>119</v>
      </c>
      <c r="B144" s="13">
        <v>5</v>
      </c>
      <c r="C144" s="8"/>
      <c r="D144" s="8"/>
      <c r="E144" s="8"/>
      <c r="F144" s="8"/>
      <c r="G144" s="8"/>
      <c r="H144" s="8"/>
      <c r="I144" s="10">
        <f>VLOOKUP(H144,Разбалловка!$A$2:$D$42,4,2)</f>
        <v>0</v>
      </c>
      <c r="J144" s="8"/>
      <c r="K144" s="10">
        <f>VLOOKUP(J144,Разбалловка!$C$2:$D$42,2,2)</f>
        <v>0</v>
      </c>
      <c r="L144" s="8"/>
      <c r="M144" s="10">
        <f>VLOOKUP(L144,Разбалловка!$B$2:$D$42,3,2)</f>
        <v>0</v>
      </c>
      <c r="N144" s="10">
        <f t="shared" si="19"/>
        <v>0</v>
      </c>
    </row>
    <row r="145" spans="1:14" x14ac:dyDescent="0.25">
      <c r="A145" s="13">
        <f>A144+1</f>
        <v>120</v>
      </c>
      <c r="B145" s="13">
        <v>6</v>
      </c>
      <c r="C145" s="8"/>
      <c r="D145" s="8"/>
      <c r="E145" s="8"/>
      <c r="F145" s="8"/>
      <c r="G145" s="8"/>
      <c r="H145" s="8"/>
      <c r="I145" s="10">
        <f>VLOOKUP(H145,Разбалловка!$A$2:$D$42,4,2)</f>
        <v>0</v>
      </c>
      <c r="J145" s="8"/>
      <c r="K145" s="10">
        <f>VLOOKUP(J145,Разбалловка!$C$2:$D$42,2,2)</f>
        <v>0</v>
      </c>
      <c r="L145" s="8"/>
      <c r="M145" s="10">
        <f>VLOOKUP(L145,Разбалловка!$B$2:$D$42,3,2)</f>
        <v>0</v>
      </c>
      <c r="N145" s="10">
        <f t="shared" si="19"/>
        <v>0</v>
      </c>
    </row>
    <row r="146" spans="1:14" x14ac:dyDescent="0.25">
      <c r="A146" s="13"/>
      <c r="B146" s="13"/>
      <c r="C146" s="8"/>
      <c r="D146" s="8"/>
      <c r="E146" s="8"/>
      <c r="F146" s="8"/>
      <c r="G146" s="8"/>
      <c r="H146" s="8"/>
      <c r="I146" s="10"/>
      <c r="J146" s="8"/>
      <c r="K146" s="10"/>
      <c r="L146" s="8"/>
      <c r="M146" s="10"/>
      <c r="N146" s="33">
        <f>SUM(N133:N138,N140:N145)</f>
        <v>0</v>
      </c>
    </row>
    <row r="147" spans="1:14" x14ac:dyDescent="0.25">
      <c r="A147" s="13">
        <f>A145+1</f>
        <v>121</v>
      </c>
      <c r="B147" s="13">
        <v>1</v>
      </c>
      <c r="C147" s="8"/>
      <c r="D147" s="8"/>
      <c r="E147" s="8"/>
      <c r="F147" s="8"/>
      <c r="G147" s="8"/>
      <c r="H147" s="8"/>
      <c r="I147" s="10">
        <f>VLOOKUP(H147,Разбалловка!$A$2:$D$42,4,2)</f>
        <v>0</v>
      </c>
      <c r="J147" s="8"/>
      <c r="K147" s="10">
        <f>VLOOKUP(J147,Разбалловка!$C$2:$D$42,2,2)</f>
        <v>0</v>
      </c>
      <c r="L147" s="8"/>
      <c r="M147" s="10">
        <f>VLOOKUP(L147,Разбалловка!$B$2:$D$42,3,2)</f>
        <v>0</v>
      </c>
      <c r="N147" s="10">
        <f t="shared" ref="N147:N152" si="20">I147+K147+M147</f>
        <v>0</v>
      </c>
    </row>
    <row r="148" spans="1:14" x14ac:dyDescent="0.25">
      <c r="A148" s="13">
        <f>A147+1</f>
        <v>122</v>
      </c>
      <c r="B148" s="13">
        <v>2</v>
      </c>
      <c r="C148" s="8"/>
      <c r="D148" s="8"/>
      <c r="E148" s="8"/>
      <c r="F148" s="8"/>
      <c r="G148" s="8"/>
      <c r="H148" s="8"/>
      <c r="I148" s="10">
        <f>VLOOKUP(H148,Разбалловка!$A$2:$D$42,4,2)</f>
        <v>0</v>
      </c>
      <c r="J148" s="8"/>
      <c r="K148" s="10">
        <f>VLOOKUP(J148,Разбалловка!$C$2:$D$42,2,2)</f>
        <v>0</v>
      </c>
      <c r="L148" s="8"/>
      <c r="M148" s="10">
        <f>VLOOKUP(L148,Разбалловка!$B$2:$D$42,3,2)</f>
        <v>0</v>
      </c>
      <c r="N148" s="10">
        <f t="shared" si="20"/>
        <v>0</v>
      </c>
    </row>
    <row r="149" spans="1:14" x14ac:dyDescent="0.25">
      <c r="A149" s="13">
        <f>A148+1</f>
        <v>123</v>
      </c>
      <c r="B149" s="13">
        <v>3</v>
      </c>
      <c r="C149" s="8"/>
      <c r="D149" s="8"/>
      <c r="E149" s="8"/>
      <c r="F149" s="8"/>
      <c r="G149" s="8"/>
      <c r="H149" s="8"/>
      <c r="I149" s="10">
        <f>VLOOKUP(H149,Разбалловка!$A$2:$D$42,4,2)</f>
        <v>0</v>
      </c>
      <c r="J149" s="8"/>
      <c r="K149" s="10">
        <f>VLOOKUP(J149,Разбалловка!$C$2:$D$42,2,2)</f>
        <v>0</v>
      </c>
      <c r="L149" s="8"/>
      <c r="M149" s="10">
        <f>VLOOKUP(L149,Разбалловка!$B$2:$D$42,3,2)</f>
        <v>0</v>
      </c>
      <c r="N149" s="10">
        <f t="shared" si="20"/>
        <v>0</v>
      </c>
    </row>
    <row r="150" spans="1:14" x14ac:dyDescent="0.25">
      <c r="A150" s="13">
        <f>A149+1</f>
        <v>124</v>
      </c>
      <c r="B150" s="13">
        <v>4</v>
      </c>
      <c r="C150" s="8"/>
      <c r="D150" s="8"/>
      <c r="E150" s="8"/>
      <c r="F150" s="8"/>
      <c r="G150" s="8"/>
      <c r="H150" s="8"/>
      <c r="I150" s="10">
        <f>VLOOKUP(H150,Разбалловка!$A$2:$D$42,4,2)</f>
        <v>0</v>
      </c>
      <c r="J150" s="8"/>
      <c r="K150" s="10">
        <f>VLOOKUP(J150,Разбалловка!$C$2:$D$42,2,2)</f>
        <v>0</v>
      </c>
      <c r="L150" s="8"/>
      <c r="M150" s="10">
        <f>VLOOKUP(L150,Разбалловка!$B$2:$D$42,3,2)</f>
        <v>0</v>
      </c>
      <c r="N150" s="10">
        <f t="shared" si="20"/>
        <v>0</v>
      </c>
    </row>
    <row r="151" spans="1:14" x14ac:dyDescent="0.25">
      <c r="A151" s="13">
        <f>A150+1</f>
        <v>125</v>
      </c>
      <c r="B151" s="13">
        <v>5</v>
      </c>
      <c r="C151" s="8"/>
      <c r="D151" s="8"/>
      <c r="E151" s="8"/>
      <c r="F151" s="8"/>
      <c r="G151" s="8"/>
      <c r="H151" s="8"/>
      <c r="I151" s="10">
        <f>VLOOKUP(H151,Разбалловка!$A$2:$D$42,4,2)</f>
        <v>0</v>
      </c>
      <c r="J151" s="8"/>
      <c r="K151" s="10">
        <f>VLOOKUP(J151,Разбалловка!$C$2:$D$42,2,2)</f>
        <v>0</v>
      </c>
      <c r="L151" s="8"/>
      <c r="M151" s="10">
        <f>VLOOKUP(L151,Разбалловка!$B$2:$D$42,3,2)</f>
        <v>0</v>
      </c>
      <c r="N151" s="10">
        <f t="shared" si="20"/>
        <v>0</v>
      </c>
    </row>
    <row r="152" spans="1:14" x14ac:dyDescent="0.25">
      <c r="A152" s="13">
        <f>A151+1</f>
        <v>126</v>
      </c>
      <c r="B152" s="13">
        <v>6</v>
      </c>
      <c r="C152" s="8"/>
      <c r="D152" s="8"/>
      <c r="E152" s="8"/>
      <c r="F152" s="8"/>
      <c r="G152" s="8"/>
      <c r="H152" s="8"/>
      <c r="I152" s="10">
        <f>VLOOKUP(H152,Разбалловка!$A$2:$D$42,4,2)</f>
        <v>0</v>
      </c>
      <c r="J152" s="8"/>
      <c r="K152" s="10">
        <f>VLOOKUP(J152,Разбалловка!$C$2:$D$42,2,2)</f>
        <v>0</v>
      </c>
      <c r="L152" s="8"/>
      <c r="M152" s="10">
        <f>VLOOKUP(L152,Разбалловка!$B$2:$D$42,3,2)</f>
        <v>0</v>
      </c>
      <c r="N152" s="10">
        <f t="shared" si="20"/>
        <v>0</v>
      </c>
    </row>
    <row r="153" spans="1:14" x14ac:dyDescent="0.25">
      <c r="A153" s="13"/>
      <c r="B153" s="13"/>
      <c r="C153" s="8"/>
      <c r="D153" s="8"/>
      <c r="E153" s="8"/>
      <c r="F153" s="8"/>
      <c r="G153" s="8"/>
      <c r="H153" s="8"/>
      <c r="I153" s="10"/>
      <c r="J153" s="8"/>
      <c r="K153" s="10"/>
      <c r="L153" s="8"/>
      <c r="M153" s="10"/>
      <c r="N153" s="10"/>
    </row>
    <row r="154" spans="1:14" x14ac:dyDescent="0.25">
      <c r="A154" s="13">
        <f>A152+1</f>
        <v>127</v>
      </c>
      <c r="B154" s="13">
        <v>1</v>
      </c>
      <c r="C154" s="8"/>
      <c r="D154" s="8"/>
      <c r="E154" s="8"/>
      <c r="F154" s="8"/>
      <c r="G154" s="8"/>
      <c r="H154" s="8"/>
      <c r="I154" s="10">
        <f>VLOOKUP(H154,Разбалловка!$A$2:$D$42,4,2)</f>
        <v>0</v>
      </c>
      <c r="J154" s="8"/>
      <c r="K154" s="10">
        <f>VLOOKUP(J154,Разбалловка!$C$2:$D$42,2,2)</f>
        <v>0</v>
      </c>
      <c r="L154" s="8"/>
      <c r="M154" s="10">
        <f>VLOOKUP(L154,Разбалловка!$B$2:$D$42,3,2)</f>
        <v>0</v>
      </c>
      <c r="N154" s="10">
        <f t="shared" ref="N154:N159" si="21">I154+K154+M154</f>
        <v>0</v>
      </c>
    </row>
    <row r="155" spans="1:14" x14ac:dyDescent="0.25">
      <c r="A155" s="13">
        <f>A154+1</f>
        <v>128</v>
      </c>
      <c r="B155" s="13">
        <v>2</v>
      </c>
      <c r="C155" s="8"/>
      <c r="D155" s="8"/>
      <c r="E155" s="8"/>
      <c r="F155" s="8"/>
      <c r="G155" s="8"/>
      <c r="H155" s="8"/>
      <c r="I155" s="10">
        <f>VLOOKUP(H155,Разбалловка!$A$2:$D$42,4,2)</f>
        <v>0</v>
      </c>
      <c r="J155" s="8"/>
      <c r="K155" s="10">
        <f>VLOOKUP(J155,Разбалловка!$C$2:$D$42,2,2)</f>
        <v>0</v>
      </c>
      <c r="L155" s="8"/>
      <c r="M155" s="10">
        <f>VLOOKUP(L155,Разбалловка!$B$2:$D$42,3,2)</f>
        <v>0</v>
      </c>
      <c r="N155" s="10">
        <f t="shared" si="21"/>
        <v>0</v>
      </c>
    </row>
    <row r="156" spans="1:14" x14ac:dyDescent="0.25">
      <c r="A156" s="13">
        <f>A155+1</f>
        <v>129</v>
      </c>
      <c r="B156" s="13">
        <v>3</v>
      </c>
      <c r="C156" s="8"/>
      <c r="D156" s="8"/>
      <c r="E156" s="8"/>
      <c r="F156" s="8"/>
      <c r="G156" s="8"/>
      <c r="H156" s="8"/>
      <c r="I156" s="10">
        <f>VLOOKUP(H156,Разбалловка!$A$2:$D$42,4,2)</f>
        <v>0</v>
      </c>
      <c r="J156" s="8"/>
      <c r="K156" s="10">
        <f>VLOOKUP(J156,Разбалловка!$C$2:$D$42,2,2)</f>
        <v>0</v>
      </c>
      <c r="L156" s="8"/>
      <c r="M156" s="10">
        <f>VLOOKUP(L156,Разбалловка!$B$2:$D$42,3,2)</f>
        <v>0</v>
      </c>
      <c r="N156" s="10">
        <f t="shared" si="21"/>
        <v>0</v>
      </c>
    </row>
    <row r="157" spans="1:14" x14ac:dyDescent="0.25">
      <c r="A157" s="13">
        <f>A156+1</f>
        <v>130</v>
      </c>
      <c r="B157" s="13">
        <v>4</v>
      </c>
      <c r="C157" s="8"/>
      <c r="D157" s="8"/>
      <c r="E157" s="8"/>
      <c r="F157" s="8"/>
      <c r="G157" s="8"/>
      <c r="H157" s="8"/>
      <c r="I157" s="10">
        <f>VLOOKUP(H157,Разбалловка!$A$2:$D$42,4,2)</f>
        <v>0</v>
      </c>
      <c r="J157" s="8"/>
      <c r="K157" s="10">
        <f>VLOOKUP(J157,Разбалловка!$C$2:$D$42,2,2)</f>
        <v>0</v>
      </c>
      <c r="L157" s="8"/>
      <c r="M157" s="10">
        <f>VLOOKUP(L157,Разбалловка!$B$2:$D$42,3,2)</f>
        <v>0</v>
      </c>
      <c r="N157" s="10">
        <f t="shared" si="21"/>
        <v>0</v>
      </c>
    </row>
    <row r="158" spans="1:14" x14ac:dyDescent="0.25">
      <c r="A158" s="13">
        <f>A157+1</f>
        <v>131</v>
      </c>
      <c r="B158" s="13">
        <v>5</v>
      </c>
      <c r="C158" s="8"/>
      <c r="D158" s="8"/>
      <c r="E158" s="8"/>
      <c r="F158" s="8"/>
      <c r="G158" s="8"/>
      <c r="H158" s="8"/>
      <c r="I158" s="10">
        <f>VLOOKUP(H158,Разбалловка!$A$2:$D$42,4,2)</f>
        <v>0</v>
      </c>
      <c r="J158" s="8"/>
      <c r="K158" s="10">
        <f>VLOOKUP(J158,Разбалловка!$C$2:$D$42,2,2)</f>
        <v>0</v>
      </c>
      <c r="L158" s="8"/>
      <c r="M158" s="10">
        <f>VLOOKUP(L158,Разбалловка!$B$2:$D$42,3,2)</f>
        <v>0</v>
      </c>
      <c r="N158" s="10">
        <f t="shared" si="21"/>
        <v>0</v>
      </c>
    </row>
    <row r="159" spans="1:14" x14ac:dyDescent="0.25">
      <c r="A159" s="13">
        <f>A158+1</f>
        <v>132</v>
      </c>
      <c r="B159" s="13">
        <v>6</v>
      </c>
      <c r="C159" s="8"/>
      <c r="D159" s="8"/>
      <c r="E159" s="8"/>
      <c r="F159" s="8"/>
      <c r="G159" s="8"/>
      <c r="H159" s="8"/>
      <c r="I159" s="10">
        <f>VLOOKUP(H159,Разбалловка!$A$2:$D$42,4,2)</f>
        <v>0</v>
      </c>
      <c r="J159" s="8"/>
      <c r="K159" s="10">
        <f>VLOOKUP(J159,Разбалловка!$C$2:$D$42,2,2)</f>
        <v>0</v>
      </c>
      <c r="L159" s="8"/>
      <c r="M159" s="10">
        <f>VLOOKUP(L159,Разбалловка!$B$2:$D$42,3,2)</f>
        <v>0</v>
      </c>
      <c r="N159" s="10">
        <f t="shared" si="21"/>
        <v>0</v>
      </c>
    </row>
    <row r="160" spans="1:14" x14ac:dyDescent="0.25">
      <c r="A160" s="13"/>
      <c r="B160" s="13"/>
      <c r="C160" s="8"/>
      <c r="D160" s="8"/>
      <c r="E160" s="8"/>
      <c r="F160" s="8"/>
      <c r="G160" s="8"/>
      <c r="H160" s="8"/>
      <c r="I160" s="10"/>
      <c r="J160" s="8"/>
      <c r="K160" s="10"/>
      <c r="L160" s="8"/>
      <c r="M160" s="10"/>
      <c r="N160" s="33">
        <f>SUM(N147:N152,N154:N159)</f>
        <v>0</v>
      </c>
    </row>
    <row r="161" spans="1:14" x14ac:dyDescent="0.25">
      <c r="A161" s="13">
        <f>A159+1</f>
        <v>133</v>
      </c>
      <c r="B161" s="13">
        <v>1</v>
      </c>
      <c r="C161" s="8"/>
      <c r="D161" s="8"/>
      <c r="E161" s="8"/>
      <c r="F161" s="8"/>
      <c r="G161" s="8"/>
      <c r="H161" s="8"/>
      <c r="I161" s="10">
        <f>VLOOKUP(H161,Разбалловка!$A$2:$D$42,4,2)</f>
        <v>0</v>
      </c>
      <c r="J161" s="8"/>
      <c r="K161" s="10">
        <f>VLOOKUP(J161,Разбалловка!$C$2:$D$42,2,2)</f>
        <v>0</v>
      </c>
      <c r="L161" s="8"/>
      <c r="M161" s="10">
        <f>VLOOKUP(L161,Разбалловка!$B$2:$D$42,3,2)</f>
        <v>0</v>
      </c>
      <c r="N161" s="10">
        <f t="shared" ref="N161:N166" si="22">I161+K161+M161</f>
        <v>0</v>
      </c>
    </row>
    <row r="162" spans="1:14" x14ac:dyDescent="0.25">
      <c r="A162" s="13">
        <f>A161+1</f>
        <v>134</v>
      </c>
      <c r="B162" s="13">
        <v>2</v>
      </c>
      <c r="C162" s="8"/>
      <c r="D162" s="8"/>
      <c r="E162" s="8"/>
      <c r="F162" s="8"/>
      <c r="G162" s="8"/>
      <c r="H162" s="8"/>
      <c r="I162" s="10">
        <f>VLOOKUP(H162,Разбалловка!$A$2:$D$42,4,2)</f>
        <v>0</v>
      </c>
      <c r="J162" s="8"/>
      <c r="K162" s="10">
        <f>VLOOKUP(J162,Разбалловка!$C$2:$D$42,2,2)</f>
        <v>0</v>
      </c>
      <c r="L162" s="8"/>
      <c r="M162" s="10">
        <f>VLOOKUP(L162,Разбалловка!$B$2:$D$42,3,2)</f>
        <v>0</v>
      </c>
      <c r="N162" s="10">
        <f t="shared" si="22"/>
        <v>0</v>
      </c>
    </row>
    <row r="163" spans="1:14" x14ac:dyDescent="0.25">
      <c r="A163" s="13">
        <f>A162+1</f>
        <v>135</v>
      </c>
      <c r="B163" s="13">
        <v>3</v>
      </c>
      <c r="C163" s="8"/>
      <c r="D163" s="8"/>
      <c r="E163" s="8"/>
      <c r="F163" s="8"/>
      <c r="G163" s="8"/>
      <c r="H163" s="8"/>
      <c r="I163" s="10">
        <f>VLOOKUP(H163,Разбалловка!$A$2:$D$42,4,2)</f>
        <v>0</v>
      </c>
      <c r="J163" s="8"/>
      <c r="K163" s="10">
        <f>VLOOKUP(J163,Разбалловка!$C$2:$D$42,2,2)</f>
        <v>0</v>
      </c>
      <c r="L163" s="8"/>
      <c r="M163" s="10">
        <f>VLOOKUP(L163,Разбалловка!$B$2:$D$42,3,2)</f>
        <v>0</v>
      </c>
      <c r="N163" s="10">
        <f t="shared" si="22"/>
        <v>0</v>
      </c>
    </row>
    <row r="164" spans="1:14" x14ac:dyDescent="0.25">
      <c r="A164" s="13">
        <f>A163+1</f>
        <v>136</v>
      </c>
      <c r="B164" s="13">
        <v>4</v>
      </c>
      <c r="C164" s="8"/>
      <c r="D164" s="8"/>
      <c r="E164" s="8"/>
      <c r="F164" s="8"/>
      <c r="G164" s="8"/>
      <c r="H164" s="8"/>
      <c r="I164" s="10">
        <f>VLOOKUP(H164,Разбалловка!$A$2:$D$42,4,2)</f>
        <v>0</v>
      </c>
      <c r="J164" s="8"/>
      <c r="K164" s="10">
        <f>VLOOKUP(J164,Разбалловка!$C$2:$D$42,2,2)</f>
        <v>0</v>
      </c>
      <c r="L164" s="8"/>
      <c r="M164" s="10">
        <f>VLOOKUP(L164,Разбалловка!$B$2:$D$42,3,2)</f>
        <v>0</v>
      </c>
      <c r="N164" s="10">
        <f t="shared" si="22"/>
        <v>0</v>
      </c>
    </row>
    <row r="165" spans="1:14" x14ac:dyDescent="0.25">
      <c r="A165" s="13">
        <f>A164+1</f>
        <v>137</v>
      </c>
      <c r="B165" s="13">
        <v>5</v>
      </c>
      <c r="C165" s="8"/>
      <c r="D165" s="8"/>
      <c r="E165" s="8"/>
      <c r="F165" s="8"/>
      <c r="G165" s="8"/>
      <c r="H165" s="8"/>
      <c r="I165" s="10">
        <f>VLOOKUP(H165,Разбалловка!$A$2:$D$42,4,2)</f>
        <v>0</v>
      </c>
      <c r="J165" s="8"/>
      <c r="K165" s="10">
        <f>VLOOKUP(J165,Разбалловка!$C$2:$D$42,2,2)</f>
        <v>0</v>
      </c>
      <c r="L165" s="8"/>
      <c r="M165" s="10">
        <f>VLOOKUP(L165,Разбалловка!$B$2:$D$42,3,2)</f>
        <v>0</v>
      </c>
      <c r="N165" s="10">
        <f t="shared" si="22"/>
        <v>0</v>
      </c>
    </row>
    <row r="166" spans="1:14" x14ac:dyDescent="0.25">
      <c r="A166" s="13">
        <f>A165+1</f>
        <v>138</v>
      </c>
      <c r="B166" s="13">
        <v>6</v>
      </c>
      <c r="C166" s="8"/>
      <c r="D166" s="8"/>
      <c r="E166" s="8"/>
      <c r="F166" s="8"/>
      <c r="G166" s="8"/>
      <c r="H166" s="8"/>
      <c r="I166" s="10">
        <f>VLOOKUP(H166,Разбалловка!$A$2:$D$42,4,2)</f>
        <v>0</v>
      </c>
      <c r="J166" s="8"/>
      <c r="K166" s="10">
        <f>VLOOKUP(J166,Разбалловка!$C$2:$D$42,2,2)</f>
        <v>0</v>
      </c>
      <c r="L166" s="8"/>
      <c r="M166" s="10">
        <f>VLOOKUP(L166,Разбалловка!$B$2:$D$42,3,2)</f>
        <v>0</v>
      </c>
      <c r="N166" s="10">
        <f t="shared" si="22"/>
        <v>0</v>
      </c>
    </row>
    <row r="167" spans="1:14" x14ac:dyDescent="0.25">
      <c r="A167" s="13"/>
      <c r="B167" s="13"/>
      <c r="C167" s="8"/>
      <c r="D167" s="8"/>
      <c r="E167" s="8"/>
      <c r="F167" s="8"/>
      <c r="G167" s="8"/>
      <c r="H167" s="8"/>
      <c r="I167" s="10"/>
      <c r="J167" s="8"/>
      <c r="K167" s="10"/>
      <c r="L167" s="8"/>
      <c r="M167" s="10"/>
      <c r="N167" s="10"/>
    </row>
    <row r="168" spans="1:14" x14ac:dyDescent="0.25">
      <c r="A168" s="13">
        <f>A166+1</f>
        <v>139</v>
      </c>
      <c r="B168" s="13">
        <v>1</v>
      </c>
      <c r="C168" s="8"/>
      <c r="D168" s="8"/>
      <c r="E168" s="8"/>
      <c r="F168" s="8"/>
      <c r="G168" s="8"/>
      <c r="H168" s="8"/>
      <c r="I168" s="10">
        <f>VLOOKUP(H168,Разбалловка!$A$2:$D$42,4,2)</f>
        <v>0</v>
      </c>
      <c r="J168" s="8"/>
      <c r="K168" s="10">
        <f>VLOOKUP(J168,Разбалловка!$C$2:$D$42,2,2)</f>
        <v>0</v>
      </c>
      <c r="L168" s="8"/>
      <c r="M168" s="10">
        <f>VLOOKUP(L168,Разбалловка!$B$2:$D$42,3,2)</f>
        <v>0</v>
      </c>
      <c r="N168" s="10">
        <f t="shared" ref="N168:N173" si="23">I168+K168+M168</f>
        <v>0</v>
      </c>
    </row>
    <row r="169" spans="1:14" x14ac:dyDescent="0.25">
      <c r="A169" s="13">
        <f>A168+1</f>
        <v>140</v>
      </c>
      <c r="B169" s="13">
        <v>2</v>
      </c>
      <c r="C169" s="8"/>
      <c r="D169" s="8"/>
      <c r="E169" s="8"/>
      <c r="F169" s="8"/>
      <c r="G169" s="8"/>
      <c r="H169" s="8"/>
      <c r="I169" s="10">
        <f>VLOOKUP(H169,Разбалловка!$A$2:$D$42,4,2)</f>
        <v>0</v>
      </c>
      <c r="J169" s="8"/>
      <c r="K169" s="10">
        <f>VLOOKUP(J169,Разбалловка!$C$2:$D$42,2,2)</f>
        <v>0</v>
      </c>
      <c r="L169" s="8"/>
      <c r="M169" s="10">
        <f>VLOOKUP(L169,Разбалловка!$B$2:$D$42,3,2)</f>
        <v>0</v>
      </c>
      <c r="N169" s="10">
        <f t="shared" si="23"/>
        <v>0</v>
      </c>
    </row>
    <row r="170" spans="1:14" x14ac:dyDescent="0.25">
      <c r="A170" s="13">
        <f>A169+1</f>
        <v>141</v>
      </c>
      <c r="B170" s="13">
        <v>3</v>
      </c>
      <c r="C170" s="8"/>
      <c r="D170" s="8"/>
      <c r="E170" s="8"/>
      <c r="F170" s="8"/>
      <c r="G170" s="8"/>
      <c r="H170" s="8"/>
      <c r="I170" s="10">
        <f>VLOOKUP(H170,Разбалловка!$A$2:$D$42,4,2)</f>
        <v>0</v>
      </c>
      <c r="J170" s="8"/>
      <c r="K170" s="10">
        <f>VLOOKUP(J170,Разбалловка!$C$2:$D$42,2,2)</f>
        <v>0</v>
      </c>
      <c r="L170" s="8"/>
      <c r="M170" s="10">
        <f>VLOOKUP(L170,Разбалловка!$B$2:$D$42,3,2)</f>
        <v>0</v>
      </c>
      <c r="N170" s="10">
        <f t="shared" si="23"/>
        <v>0</v>
      </c>
    </row>
    <row r="171" spans="1:14" x14ac:dyDescent="0.25">
      <c r="A171" s="13">
        <f>A170+1</f>
        <v>142</v>
      </c>
      <c r="B171" s="13">
        <v>4</v>
      </c>
      <c r="C171" s="8"/>
      <c r="D171" s="8"/>
      <c r="E171" s="8"/>
      <c r="F171" s="8"/>
      <c r="G171" s="8"/>
      <c r="H171" s="8"/>
      <c r="I171" s="10">
        <f>VLOOKUP(H171,Разбалловка!$A$2:$D$42,4,2)</f>
        <v>0</v>
      </c>
      <c r="J171" s="8"/>
      <c r="K171" s="10">
        <f>VLOOKUP(J171,Разбалловка!$C$2:$D$42,2,2)</f>
        <v>0</v>
      </c>
      <c r="L171" s="8"/>
      <c r="M171" s="10">
        <f>VLOOKUP(L171,Разбалловка!$B$2:$D$42,3,2)</f>
        <v>0</v>
      </c>
      <c r="N171" s="10">
        <f t="shared" si="23"/>
        <v>0</v>
      </c>
    </row>
    <row r="172" spans="1:14" x14ac:dyDescent="0.25">
      <c r="A172" s="13">
        <f>A171+1</f>
        <v>143</v>
      </c>
      <c r="B172" s="13">
        <v>5</v>
      </c>
      <c r="C172" s="8"/>
      <c r="D172" s="8"/>
      <c r="E172" s="8"/>
      <c r="F172" s="8"/>
      <c r="G172" s="8"/>
      <c r="H172" s="8"/>
      <c r="I172" s="10">
        <f>VLOOKUP(H172,Разбалловка!$A$2:$D$42,4,2)</f>
        <v>0</v>
      </c>
      <c r="J172" s="8"/>
      <c r="K172" s="10">
        <f>VLOOKUP(J172,Разбалловка!$C$2:$D$42,2,2)</f>
        <v>0</v>
      </c>
      <c r="L172" s="8"/>
      <c r="M172" s="10">
        <f>VLOOKUP(L172,Разбалловка!$B$2:$D$42,3,2)</f>
        <v>0</v>
      </c>
      <c r="N172" s="10">
        <f t="shared" si="23"/>
        <v>0</v>
      </c>
    </row>
    <row r="173" spans="1:14" x14ac:dyDescent="0.25">
      <c r="A173" s="13">
        <f>A172+1</f>
        <v>144</v>
      </c>
      <c r="B173" s="13">
        <v>6</v>
      </c>
      <c r="C173" s="8"/>
      <c r="D173" s="8"/>
      <c r="E173" s="8"/>
      <c r="F173" s="8"/>
      <c r="G173" s="8"/>
      <c r="H173" s="8"/>
      <c r="I173" s="10">
        <f>VLOOKUP(H173,Разбалловка!$A$2:$D$42,4,2)</f>
        <v>0</v>
      </c>
      <c r="J173" s="8"/>
      <c r="K173" s="10">
        <f>VLOOKUP(J173,Разбалловка!$C$2:$D$42,2,2)</f>
        <v>0</v>
      </c>
      <c r="L173" s="8"/>
      <c r="M173" s="10">
        <f>VLOOKUP(L173,Разбалловка!$B$2:$D$42,3,2)</f>
        <v>0</v>
      </c>
      <c r="N173" s="10">
        <f t="shared" si="23"/>
        <v>0</v>
      </c>
    </row>
    <row r="174" spans="1:14" x14ac:dyDescent="0.25">
      <c r="A174" s="13"/>
      <c r="B174" s="13"/>
      <c r="C174" s="8"/>
      <c r="D174" s="8"/>
      <c r="E174" s="8"/>
      <c r="F174" s="8"/>
      <c r="G174" s="8"/>
      <c r="H174" s="8"/>
      <c r="I174" s="10"/>
      <c r="J174" s="8"/>
      <c r="K174" s="10"/>
      <c r="L174" s="8"/>
      <c r="M174" s="10"/>
      <c r="N174" s="33">
        <f>SUM(N161:N166,N168:N173)</f>
        <v>0</v>
      </c>
    </row>
    <row r="175" spans="1:14" x14ac:dyDescent="0.25">
      <c r="A175" s="13">
        <f>A173+1</f>
        <v>145</v>
      </c>
      <c r="B175" s="13">
        <v>1</v>
      </c>
      <c r="C175" s="8"/>
      <c r="D175" s="8"/>
      <c r="E175" s="8"/>
      <c r="F175" s="8"/>
      <c r="G175" s="8"/>
      <c r="H175" s="8"/>
      <c r="I175" s="10">
        <f>VLOOKUP(H175,Разбалловка!$A$2:$D$42,4,2)</f>
        <v>0</v>
      </c>
      <c r="J175" s="8"/>
      <c r="K175" s="10">
        <f>VLOOKUP(J175,Разбалловка!$C$2:$D$42,2,2)</f>
        <v>0</v>
      </c>
      <c r="L175" s="8"/>
      <c r="M175" s="10">
        <f>VLOOKUP(L175,Разбалловка!$B$2:$D$42,3,2)</f>
        <v>0</v>
      </c>
      <c r="N175" s="10">
        <f t="shared" ref="N175:N180" si="24">I175+K175+M175</f>
        <v>0</v>
      </c>
    </row>
    <row r="176" spans="1:14" x14ac:dyDescent="0.25">
      <c r="A176" s="13">
        <f>A175+1</f>
        <v>146</v>
      </c>
      <c r="B176" s="13">
        <v>2</v>
      </c>
      <c r="C176" s="8"/>
      <c r="D176" s="8"/>
      <c r="E176" s="8"/>
      <c r="F176" s="8"/>
      <c r="G176" s="8"/>
      <c r="H176" s="8"/>
      <c r="I176" s="10">
        <f>VLOOKUP(H176,Разбалловка!$A$2:$D$42,4,2)</f>
        <v>0</v>
      </c>
      <c r="J176" s="8"/>
      <c r="K176" s="10">
        <f>VLOOKUP(J176,Разбалловка!$C$2:$D$42,2,2)</f>
        <v>0</v>
      </c>
      <c r="L176" s="8"/>
      <c r="M176" s="10">
        <f>VLOOKUP(L176,Разбалловка!$B$2:$D$42,3,2)</f>
        <v>0</v>
      </c>
      <c r="N176" s="10">
        <f t="shared" si="24"/>
        <v>0</v>
      </c>
    </row>
    <row r="177" spans="1:14" x14ac:dyDescent="0.25">
      <c r="A177" s="13">
        <f>A176+1</f>
        <v>147</v>
      </c>
      <c r="B177" s="13">
        <v>3</v>
      </c>
      <c r="C177" s="8"/>
      <c r="D177" s="8"/>
      <c r="E177" s="8"/>
      <c r="F177" s="8"/>
      <c r="G177" s="8"/>
      <c r="H177" s="8"/>
      <c r="I177" s="10">
        <f>VLOOKUP(H177,Разбалловка!$A$2:$D$42,4,2)</f>
        <v>0</v>
      </c>
      <c r="J177" s="8"/>
      <c r="K177" s="10">
        <f>VLOOKUP(J177,Разбалловка!$C$2:$D$42,2,2)</f>
        <v>0</v>
      </c>
      <c r="L177" s="8"/>
      <c r="M177" s="10">
        <f>VLOOKUP(L177,Разбалловка!$B$2:$D$42,3,2)</f>
        <v>0</v>
      </c>
      <c r="N177" s="10">
        <f t="shared" si="24"/>
        <v>0</v>
      </c>
    </row>
    <row r="178" spans="1:14" x14ac:dyDescent="0.25">
      <c r="A178" s="13">
        <f>A177+1</f>
        <v>148</v>
      </c>
      <c r="B178" s="13">
        <v>4</v>
      </c>
      <c r="C178" s="8"/>
      <c r="D178" s="8"/>
      <c r="E178" s="8"/>
      <c r="F178" s="8"/>
      <c r="G178" s="8"/>
      <c r="H178" s="8"/>
      <c r="I178" s="10">
        <f>VLOOKUP(H178,Разбалловка!$A$2:$D$42,4,2)</f>
        <v>0</v>
      </c>
      <c r="J178" s="8"/>
      <c r="K178" s="10">
        <f>VLOOKUP(J178,Разбалловка!$C$2:$D$42,2,2)</f>
        <v>0</v>
      </c>
      <c r="L178" s="8"/>
      <c r="M178" s="10">
        <f>VLOOKUP(L178,Разбалловка!$B$2:$D$42,3,2)</f>
        <v>0</v>
      </c>
      <c r="N178" s="10">
        <f t="shared" si="24"/>
        <v>0</v>
      </c>
    </row>
    <row r="179" spans="1:14" x14ac:dyDescent="0.25">
      <c r="A179" s="13">
        <f>A178+1</f>
        <v>149</v>
      </c>
      <c r="B179" s="13">
        <v>5</v>
      </c>
      <c r="C179" s="8"/>
      <c r="D179" s="8"/>
      <c r="E179" s="8"/>
      <c r="F179" s="8"/>
      <c r="G179" s="8"/>
      <c r="H179" s="8"/>
      <c r="I179" s="10">
        <f>VLOOKUP(H179,Разбалловка!$A$2:$D$42,4,2)</f>
        <v>0</v>
      </c>
      <c r="J179" s="8"/>
      <c r="K179" s="10">
        <f>VLOOKUP(J179,Разбалловка!$C$2:$D$42,2,2)</f>
        <v>0</v>
      </c>
      <c r="L179" s="8"/>
      <c r="M179" s="10">
        <f>VLOOKUP(L179,Разбалловка!$B$2:$D$42,3,2)</f>
        <v>0</v>
      </c>
      <c r="N179" s="10">
        <f t="shared" si="24"/>
        <v>0</v>
      </c>
    </row>
    <row r="180" spans="1:14" x14ac:dyDescent="0.25">
      <c r="A180" s="13">
        <f>A179+1</f>
        <v>150</v>
      </c>
      <c r="B180" s="13">
        <v>6</v>
      </c>
      <c r="C180" s="8"/>
      <c r="D180" s="8"/>
      <c r="E180" s="8"/>
      <c r="F180" s="8"/>
      <c r="G180" s="8"/>
      <c r="H180" s="8"/>
      <c r="I180" s="10">
        <f>VLOOKUP(H180,Разбалловка!$A$2:$D$42,4,2)</f>
        <v>0</v>
      </c>
      <c r="J180" s="8"/>
      <c r="K180" s="10">
        <f>VLOOKUP(J180,Разбалловка!$C$2:$D$42,2,2)</f>
        <v>0</v>
      </c>
      <c r="L180" s="8"/>
      <c r="M180" s="10">
        <f>VLOOKUP(L180,Разбалловка!$B$2:$D$42,3,2)</f>
        <v>0</v>
      </c>
      <c r="N180" s="10">
        <f t="shared" si="24"/>
        <v>0</v>
      </c>
    </row>
    <row r="181" spans="1:14" x14ac:dyDescent="0.25">
      <c r="A181" s="13"/>
      <c r="B181" s="13"/>
      <c r="C181" s="8"/>
      <c r="D181" s="8"/>
      <c r="E181" s="8"/>
      <c r="F181" s="8"/>
      <c r="G181" s="8"/>
      <c r="H181" s="8"/>
      <c r="I181" s="10"/>
      <c r="J181" s="8"/>
      <c r="K181" s="10"/>
      <c r="L181" s="8"/>
      <c r="M181" s="10"/>
      <c r="N181" s="10"/>
    </row>
    <row r="182" spans="1:14" x14ac:dyDescent="0.25">
      <c r="A182" s="13">
        <f>A180+1</f>
        <v>151</v>
      </c>
      <c r="B182" s="13">
        <v>1</v>
      </c>
      <c r="C182" s="8"/>
      <c r="D182" s="8"/>
      <c r="E182" s="8"/>
      <c r="F182" s="8"/>
      <c r="G182" s="8"/>
      <c r="H182" s="8"/>
      <c r="I182" s="10">
        <f>VLOOKUP(H182,Разбалловка!$A$2:$D$42,4,2)</f>
        <v>0</v>
      </c>
      <c r="J182" s="8"/>
      <c r="K182" s="10">
        <f>VLOOKUP(J182,Разбалловка!$C$2:$D$42,2,2)</f>
        <v>0</v>
      </c>
      <c r="L182" s="8"/>
      <c r="M182" s="10">
        <f>VLOOKUP(L182,Разбалловка!$B$2:$D$42,3,2)</f>
        <v>0</v>
      </c>
      <c r="N182" s="10">
        <f t="shared" ref="N182:N187" si="25">I182+K182+M182</f>
        <v>0</v>
      </c>
    </row>
    <row r="183" spans="1:14" x14ac:dyDescent="0.25">
      <c r="A183" s="13">
        <f>A182+1</f>
        <v>152</v>
      </c>
      <c r="B183" s="13">
        <v>2</v>
      </c>
      <c r="C183" s="8"/>
      <c r="D183" s="8"/>
      <c r="E183" s="8"/>
      <c r="F183" s="8"/>
      <c r="G183" s="8"/>
      <c r="H183" s="8"/>
      <c r="I183" s="10">
        <f>VLOOKUP(H183,Разбалловка!$A$2:$D$42,4,2)</f>
        <v>0</v>
      </c>
      <c r="J183" s="8"/>
      <c r="K183" s="10">
        <f>VLOOKUP(J183,Разбалловка!$C$2:$D$42,2,2)</f>
        <v>0</v>
      </c>
      <c r="L183" s="8"/>
      <c r="M183" s="10">
        <f>VLOOKUP(L183,Разбалловка!$B$2:$D$42,3,2)</f>
        <v>0</v>
      </c>
      <c r="N183" s="10">
        <f t="shared" si="25"/>
        <v>0</v>
      </c>
    </row>
    <row r="184" spans="1:14" x14ac:dyDescent="0.25">
      <c r="A184" s="13">
        <f>A183+1</f>
        <v>153</v>
      </c>
      <c r="B184" s="13">
        <v>3</v>
      </c>
      <c r="C184" s="8"/>
      <c r="D184" s="8"/>
      <c r="E184" s="8"/>
      <c r="F184" s="8"/>
      <c r="G184" s="8"/>
      <c r="H184" s="8"/>
      <c r="I184" s="10">
        <f>VLOOKUP(H184,Разбалловка!$A$2:$D$42,4,2)</f>
        <v>0</v>
      </c>
      <c r="J184" s="8"/>
      <c r="K184" s="10">
        <f>VLOOKUP(J184,Разбалловка!$C$2:$D$42,2,2)</f>
        <v>0</v>
      </c>
      <c r="L184" s="8"/>
      <c r="M184" s="10">
        <f>VLOOKUP(L184,Разбалловка!$B$2:$D$42,3,2)</f>
        <v>0</v>
      </c>
      <c r="N184" s="10">
        <f t="shared" si="25"/>
        <v>0</v>
      </c>
    </row>
    <row r="185" spans="1:14" x14ac:dyDescent="0.25">
      <c r="A185" s="13">
        <f>A184+1</f>
        <v>154</v>
      </c>
      <c r="B185" s="13">
        <v>4</v>
      </c>
      <c r="C185" s="8"/>
      <c r="D185" s="8"/>
      <c r="E185" s="8"/>
      <c r="F185" s="8"/>
      <c r="G185" s="8"/>
      <c r="H185" s="8"/>
      <c r="I185" s="10">
        <f>VLOOKUP(H185,Разбалловка!$A$2:$D$42,4,2)</f>
        <v>0</v>
      </c>
      <c r="J185" s="8"/>
      <c r="K185" s="10">
        <f>VLOOKUP(J185,Разбалловка!$C$2:$D$42,2,2)</f>
        <v>0</v>
      </c>
      <c r="L185" s="8"/>
      <c r="M185" s="10">
        <f>VLOOKUP(L185,Разбалловка!$B$2:$D$42,3,2)</f>
        <v>0</v>
      </c>
      <c r="N185" s="10">
        <f t="shared" si="25"/>
        <v>0</v>
      </c>
    </row>
    <row r="186" spans="1:14" x14ac:dyDescent="0.25">
      <c r="A186" s="13">
        <f>A185+1</f>
        <v>155</v>
      </c>
      <c r="B186" s="13">
        <v>5</v>
      </c>
      <c r="C186" s="8"/>
      <c r="D186" s="8"/>
      <c r="E186" s="8"/>
      <c r="F186" s="8"/>
      <c r="G186" s="8"/>
      <c r="H186" s="8"/>
      <c r="I186" s="10">
        <f>VLOOKUP(H186,Разбалловка!$A$2:$D$42,4,2)</f>
        <v>0</v>
      </c>
      <c r="J186" s="8"/>
      <c r="K186" s="10">
        <f>VLOOKUP(J186,Разбалловка!$C$2:$D$42,2,2)</f>
        <v>0</v>
      </c>
      <c r="L186" s="8"/>
      <c r="M186" s="10">
        <f>VLOOKUP(L186,Разбалловка!$B$2:$D$42,3,2)</f>
        <v>0</v>
      </c>
      <c r="N186" s="10">
        <f t="shared" si="25"/>
        <v>0</v>
      </c>
    </row>
    <row r="187" spans="1:14" x14ac:dyDescent="0.25">
      <c r="A187" s="13">
        <f>A186+1</f>
        <v>156</v>
      </c>
      <c r="B187" s="13">
        <v>6</v>
      </c>
      <c r="C187" s="8"/>
      <c r="D187" s="8"/>
      <c r="E187" s="8"/>
      <c r="F187" s="8"/>
      <c r="G187" s="8"/>
      <c r="H187" s="8"/>
      <c r="I187" s="10">
        <f>VLOOKUP(H187,Разбалловка!$A$2:$D$42,4,2)</f>
        <v>0</v>
      </c>
      <c r="J187" s="8"/>
      <c r="K187" s="10">
        <f>VLOOKUP(J187,Разбалловка!$C$2:$D$42,2,2)</f>
        <v>0</v>
      </c>
      <c r="L187" s="8"/>
      <c r="M187" s="10">
        <f>VLOOKUP(L187,Разбалловка!$B$2:$D$42,3,2)</f>
        <v>0</v>
      </c>
      <c r="N187" s="10">
        <f t="shared" si="25"/>
        <v>0</v>
      </c>
    </row>
    <row r="188" spans="1:14" x14ac:dyDescent="0.25">
      <c r="A188" s="13"/>
      <c r="B188" s="13"/>
      <c r="C188" s="8"/>
      <c r="D188" s="8"/>
      <c r="E188" s="8"/>
      <c r="F188" s="8"/>
      <c r="G188" s="8"/>
      <c r="H188" s="8"/>
      <c r="I188" s="10"/>
      <c r="J188" s="8"/>
      <c r="K188" s="10"/>
      <c r="L188" s="8"/>
      <c r="M188" s="10"/>
      <c r="N188" s="33">
        <f>SUM(N175:N180,N182:N187)</f>
        <v>0</v>
      </c>
    </row>
    <row r="189" spans="1:14" x14ac:dyDescent="0.25">
      <c r="A189" s="13">
        <f>A187+1</f>
        <v>157</v>
      </c>
      <c r="B189" s="13">
        <v>1</v>
      </c>
      <c r="C189" s="8"/>
      <c r="D189" s="8"/>
      <c r="E189" s="8"/>
      <c r="F189" s="8"/>
      <c r="G189" s="8"/>
      <c r="H189" s="8"/>
      <c r="I189" s="10">
        <f>VLOOKUP(H189,Разбалловка!$A$2:$D$42,4,2)</f>
        <v>0</v>
      </c>
      <c r="J189" s="8"/>
      <c r="K189" s="10">
        <f>VLOOKUP(J189,Разбалловка!$C$2:$D$42,2,2)</f>
        <v>0</v>
      </c>
      <c r="L189" s="8"/>
      <c r="M189" s="10">
        <f>VLOOKUP(L189,Разбалловка!$B$2:$D$42,3,2)</f>
        <v>0</v>
      </c>
      <c r="N189" s="10">
        <f t="shared" ref="N189:N194" si="26">I189+K189+M189</f>
        <v>0</v>
      </c>
    </row>
    <row r="190" spans="1:14" x14ac:dyDescent="0.25">
      <c r="A190" s="13">
        <f>A189+1</f>
        <v>158</v>
      </c>
      <c r="B190" s="13">
        <v>2</v>
      </c>
      <c r="C190" s="8"/>
      <c r="D190" s="8"/>
      <c r="E190" s="8"/>
      <c r="F190" s="8"/>
      <c r="G190" s="8"/>
      <c r="H190" s="8"/>
      <c r="I190" s="10">
        <f>VLOOKUP(H190,Разбалловка!$A$2:$D$42,4,2)</f>
        <v>0</v>
      </c>
      <c r="J190" s="8"/>
      <c r="K190" s="10">
        <f>VLOOKUP(J190,Разбалловка!$C$2:$D$42,2,2)</f>
        <v>0</v>
      </c>
      <c r="L190" s="8"/>
      <c r="M190" s="10">
        <f>VLOOKUP(L190,Разбалловка!$B$2:$D$42,3,2)</f>
        <v>0</v>
      </c>
      <c r="N190" s="10">
        <f t="shared" si="26"/>
        <v>0</v>
      </c>
    </row>
    <row r="191" spans="1:14" x14ac:dyDescent="0.25">
      <c r="A191" s="13">
        <f>A190+1</f>
        <v>159</v>
      </c>
      <c r="B191" s="13">
        <v>3</v>
      </c>
      <c r="C191" s="8"/>
      <c r="D191" s="8"/>
      <c r="E191" s="8"/>
      <c r="F191" s="8"/>
      <c r="G191" s="8"/>
      <c r="H191" s="8"/>
      <c r="I191" s="10">
        <f>VLOOKUP(H191,Разбалловка!$A$2:$D$42,4,2)</f>
        <v>0</v>
      </c>
      <c r="J191" s="8"/>
      <c r="K191" s="10">
        <f>VLOOKUP(J191,Разбалловка!$C$2:$D$42,2,2)</f>
        <v>0</v>
      </c>
      <c r="L191" s="8"/>
      <c r="M191" s="10">
        <f>VLOOKUP(L191,Разбалловка!$B$2:$D$42,3,2)</f>
        <v>0</v>
      </c>
      <c r="N191" s="10">
        <f t="shared" si="26"/>
        <v>0</v>
      </c>
    </row>
    <row r="192" spans="1:14" x14ac:dyDescent="0.25">
      <c r="A192" s="13">
        <f>A191+1</f>
        <v>160</v>
      </c>
      <c r="B192" s="13">
        <v>4</v>
      </c>
      <c r="C192" s="8"/>
      <c r="D192" s="8"/>
      <c r="E192" s="8"/>
      <c r="F192" s="8"/>
      <c r="G192" s="8"/>
      <c r="H192" s="8"/>
      <c r="I192" s="10">
        <f>VLOOKUP(H192,Разбалловка!$A$2:$D$42,4,2)</f>
        <v>0</v>
      </c>
      <c r="J192" s="8"/>
      <c r="K192" s="10">
        <f>VLOOKUP(J192,Разбалловка!$C$2:$D$42,2,2)</f>
        <v>0</v>
      </c>
      <c r="L192" s="8"/>
      <c r="M192" s="10">
        <f>VLOOKUP(L192,Разбалловка!$B$2:$D$42,3,2)</f>
        <v>0</v>
      </c>
      <c r="N192" s="10">
        <f t="shared" si="26"/>
        <v>0</v>
      </c>
    </row>
    <row r="193" spans="1:14" x14ac:dyDescent="0.25">
      <c r="A193" s="13">
        <f>A192+1</f>
        <v>161</v>
      </c>
      <c r="B193" s="13">
        <v>5</v>
      </c>
      <c r="C193" s="8"/>
      <c r="D193" s="8"/>
      <c r="E193" s="8"/>
      <c r="F193" s="8"/>
      <c r="G193" s="8"/>
      <c r="H193" s="8"/>
      <c r="I193" s="10">
        <f>VLOOKUP(H193,Разбалловка!$A$2:$D$42,4,2)</f>
        <v>0</v>
      </c>
      <c r="J193" s="8"/>
      <c r="K193" s="10">
        <f>VLOOKUP(J193,Разбалловка!$C$2:$D$42,2,2)</f>
        <v>0</v>
      </c>
      <c r="L193" s="8"/>
      <c r="M193" s="10">
        <f>VLOOKUP(L193,Разбалловка!$B$2:$D$42,3,2)</f>
        <v>0</v>
      </c>
      <c r="N193" s="10">
        <f t="shared" si="26"/>
        <v>0</v>
      </c>
    </row>
    <row r="194" spans="1:14" x14ac:dyDescent="0.25">
      <c r="A194" s="13">
        <f>A193+1</f>
        <v>162</v>
      </c>
      <c r="B194" s="13">
        <v>6</v>
      </c>
      <c r="C194" s="8"/>
      <c r="D194" s="8"/>
      <c r="E194" s="8"/>
      <c r="F194" s="8"/>
      <c r="G194" s="8"/>
      <c r="H194" s="8"/>
      <c r="I194" s="10">
        <f>VLOOKUP(H194,Разбалловка!$A$2:$D$42,4,2)</f>
        <v>0</v>
      </c>
      <c r="J194" s="8"/>
      <c r="K194" s="10">
        <f>VLOOKUP(J194,Разбалловка!$C$2:$D$42,2,2)</f>
        <v>0</v>
      </c>
      <c r="L194" s="8"/>
      <c r="M194" s="10">
        <f>VLOOKUP(L194,Разбалловка!$B$2:$D$42,3,2)</f>
        <v>0</v>
      </c>
      <c r="N194" s="10">
        <f t="shared" si="26"/>
        <v>0</v>
      </c>
    </row>
    <row r="195" spans="1:14" x14ac:dyDescent="0.25">
      <c r="A195" s="13"/>
      <c r="B195" s="13"/>
      <c r="C195" s="8"/>
      <c r="D195" s="8"/>
      <c r="E195" s="8"/>
      <c r="F195" s="8"/>
      <c r="G195" s="8"/>
      <c r="H195" s="8"/>
      <c r="I195" s="10"/>
      <c r="J195" s="8"/>
      <c r="K195" s="10"/>
      <c r="L195" s="8"/>
      <c r="M195" s="10"/>
      <c r="N195" s="10"/>
    </row>
    <row r="196" spans="1:14" x14ac:dyDescent="0.25">
      <c r="A196" s="13">
        <f>A194+1</f>
        <v>163</v>
      </c>
      <c r="B196" s="13">
        <v>1</v>
      </c>
      <c r="C196" s="8"/>
      <c r="D196" s="8"/>
      <c r="E196" s="8"/>
      <c r="F196" s="8"/>
      <c r="G196" s="8"/>
      <c r="H196" s="8"/>
      <c r="I196" s="10">
        <f>VLOOKUP(H196,Разбалловка!$A$2:$D$42,4,2)</f>
        <v>0</v>
      </c>
      <c r="J196" s="8"/>
      <c r="K196" s="10">
        <f>VLOOKUP(J196,Разбалловка!$C$2:$D$42,2,2)</f>
        <v>0</v>
      </c>
      <c r="L196" s="8"/>
      <c r="M196" s="10">
        <f>VLOOKUP(L196,Разбалловка!$B$2:$D$42,3,2)</f>
        <v>0</v>
      </c>
      <c r="N196" s="10">
        <f t="shared" ref="N196:N201" si="27">I196+K196+M196</f>
        <v>0</v>
      </c>
    </row>
    <row r="197" spans="1:14" x14ac:dyDescent="0.25">
      <c r="A197" s="13">
        <f>A196+1</f>
        <v>164</v>
      </c>
      <c r="B197" s="13">
        <v>2</v>
      </c>
      <c r="C197" s="8"/>
      <c r="D197" s="8"/>
      <c r="E197" s="8"/>
      <c r="F197" s="8"/>
      <c r="G197" s="8"/>
      <c r="H197" s="8"/>
      <c r="I197" s="10">
        <f>VLOOKUP(H197,Разбалловка!$A$2:$D$42,4,2)</f>
        <v>0</v>
      </c>
      <c r="J197" s="8"/>
      <c r="K197" s="10">
        <f>VLOOKUP(J197,Разбалловка!$C$2:$D$42,2,2)</f>
        <v>0</v>
      </c>
      <c r="L197" s="8"/>
      <c r="M197" s="10">
        <f>VLOOKUP(L197,Разбалловка!$B$2:$D$42,3,2)</f>
        <v>0</v>
      </c>
      <c r="N197" s="10">
        <f t="shared" si="27"/>
        <v>0</v>
      </c>
    </row>
    <row r="198" spans="1:14" x14ac:dyDescent="0.25">
      <c r="A198" s="13">
        <f>A197+1</f>
        <v>165</v>
      </c>
      <c r="B198" s="13">
        <v>3</v>
      </c>
      <c r="C198" s="8"/>
      <c r="D198" s="8"/>
      <c r="E198" s="8"/>
      <c r="F198" s="8"/>
      <c r="G198" s="8"/>
      <c r="H198" s="8"/>
      <c r="I198" s="10">
        <f>VLOOKUP(H198,Разбалловка!$A$2:$D$42,4,2)</f>
        <v>0</v>
      </c>
      <c r="J198" s="8"/>
      <c r="K198" s="10">
        <f>VLOOKUP(J198,Разбалловка!$C$2:$D$42,2,2)</f>
        <v>0</v>
      </c>
      <c r="L198" s="8"/>
      <c r="M198" s="10">
        <f>VLOOKUP(L198,Разбалловка!$B$2:$D$42,3,2)</f>
        <v>0</v>
      </c>
      <c r="N198" s="10">
        <f t="shared" si="27"/>
        <v>0</v>
      </c>
    </row>
    <row r="199" spans="1:14" x14ac:dyDescent="0.25">
      <c r="A199" s="13">
        <f>A198+1</f>
        <v>166</v>
      </c>
      <c r="B199" s="13">
        <v>4</v>
      </c>
      <c r="C199" s="8"/>
      <c r="D199" s="8"/>
      <c r="E199" s="8"/>
      <c r="F199" s="8"/>
      <c r="G199" s="8"/>
      <c r="H199" s="8"/>
      <c r="I199" s="10">
        <f>VLOOKUP(H199,Разбалловка!$A$2:$D$42,4,2)</f>
        <v>0</v>
      </c>
      <c r="J199" s="8"/>
      <c r="K199" s="10">
        <f>VLOOKUP(J199,Разбалловка!$C$2:$D$42,2,2)</f>
        <v>0</v>
      </c>
      <c r="L199" s="8"/>
      <c r="M199" s="10">
        <f>VLOOKUP(L199,Разбалловка!$B$2:$D$42,3,2)</f>
        <v>0</v>
      </c>
      <c r="N199" s="10">
        <f t="shared" si="27"/>
        <v>0</v>
      </c>
    </row>
    <row r="200" spans="1:14" x14ac:dyDescent="0.25">
      <c r="A200" s="13">
        <f>A199+1</f>
        <v>167</v>
      </c>
      <c r="B200" s="13">
        <v>5</v>
      </c>
      <c r="C200" s="8"/>
      <c r="D200" s="8"/>
      <c r="E200" s="8"/>
      <c r="F200" s="8"/>
      <c r="G200" s="8"/>
      <c r="H200" s="8"/>
      <c r="I200" s="10">
        <f>VLOOKUP(H200,Разбалловка!$A$2:$D$42,4,2)</f>
        <v>0</v>
      </c>
      <c r="J200" s="8"/>
      <c r="K200" s="10">
        <f>VLOOKUP(J200,Разбалловка!$C$2:$D$42,2,2)</f>
        <v>0</v>
      </c>
      <c r="L200" s="8"/>
      <c r="M200" s="10">
        <f>VLOOKUP(L200,Разбалловка!$B$2:$D$42,3,2)</f>
        <v>0</v>
      </c>
      <c r="N200" s="10">
        <f t="shared" si="27"/>
        <v>0</v>
      </c>
    </row>
    <row r="201" spans="1:14" x14ac:dyDescent="0.25">
      <c r="A201" s="13">
        <f>A200+1</f>
        <v>168</v>
      </c>
      <c r="B201" s="13">
        <v>6</v>
      </c>
      <c r="C201" s="8"/>
      <c r="D201" s="8"/>
      <c r="E201" s="8"/>
      <c r="F201" s="8"/>
      <c r="G201" s="8"/>
      <c r="H201" s="8"/>
      <c r="I201" s="10">
        <f>VLOOKUP(H201,Разбалловка!$A$2:$D$42,4,2)</f>
        <v>0</v>
      </c>
      <c r="J201" s="8"/>
      <c r="K201" s="10">
        <f>VLOOKUP(J201,Разбалловка!$C$2:$D$42,2,2)</f>
        <v>0</v>
      </c>
      <c r="L201" s="8"/>
      <c r="M201" s="10">
        <f>VLOOKUP(L201,Разбалловка!$B$2:$D$42,3,2)</f>
        <v>0</v>
      </c>
      <c r="N201" s="10">
        <f t="shared" si="27"/>
        <v>0</v>
      </c>
    </row>
    <row r="202" spans="1:14" x14ac:dyDescent="0.25">
      <c r="A202" s="13"/>
      <c r="B202" s="13"/>
      <c r="C202" s="8"/>
      <c r="D202" s="8"/>
      <c r="E202" s="8"/>
      <c r="F202" s="8"/>
      <c r="G202" s="8"/>
      <c r="H202" s="8"/>
      <c r="I202" s="10"/>
      <c r="J202" s="8"/>
      <c r="K202" s="10"/>
      <c r="L202" s="8"/>
      <c r="M202" s="10"/>
      <c r="N202" s="33">
        <f>SUM(N189:N194,N196:N201)</f>
        <v>0</v>
      </c>
    </row>
    <row r="203" spans="1:14" x14ac:dyDescent="0.25">
      <c r="A203" s="13">
        <f>A201+1</f>
        <v>169</v>
      </c>
      <c r="B203" s="13">
        <v>1</v>
      </c>
      <c r="C203" s="8"/>
      <c r="D203" s="8"/>
      <c r="E203" s="8"/>
      <c r="F203" s="8"/>
      <c r="G203" s="8"/>
      <c r="H203" s="8"/>
      <c r="I203" s="10">
        <f>VLOOKUP(H203,Разбалловка!$A$2:$D$42,4,2)</f>
        <v>0</v>
      </c>
      <c r="J203" s="8"/>
      <c r="K203" s="10">
        <f>VLOOKUP(J203,Разбалловка!$C$2:$D$42,2,2)</f>
        <v>0</v>
      </c>
      <c r="L203" s="8"/>
      <c r="M203" s="10">
        <f>VLOOKUP(L203,Разбалловка!$B$2:$D$42,3,2)</f>
        <v>0</v>
      </c>
      <c r="N203" s="10">
        <f t="shared" ref="N203:N208" si="28">I203+K203+M203</f>
        <v>0</v>
      </c>
    </row>
    <row r="204" spans="1:14" x14ac:dyDescent="0.25">
      <c r="A204" s="13">
        <f>A203+1</f>
        <v>170</v>
      </c>
      <c r="B204" s="13">
        <v>2</v>
      </c>
      <c r="C204" s="8"/>
      <c r="D204" s="8"/>
      <c r="E204" s="8"/>
      <c r="F204" s="8"/>
      <c r="G204" s="8"/>
      <c r="H204" s="8"/>
      <c r="I204" s="10">
        <f>VLOOKUP(H204,Разбалловка!$A$2:$D$42,4,2)</f>
        <v>0</v>
      </c>
      <c r="J204" s="8"/>
      <c r="K204" s="10">
        <f>VLOOKUP(J204,Разбалловка!$C$2:$D$42,2,2)</f>
        <v>0</v>
      </c>
      <c r="L204" s="8"/>
      <c r="M204" s="10">
        <f>VLOOKUP(L204,Разбалловка!$B$2:$D$42,3,2)</f>
        <v>0</v>
      </c>
      <c r="N204" s="10">
        <f t="shared" si="28"/>
        <v>0</v>
      </c>
    </row>
    <row r="205" spans="1:14" x14ac:dyDescent="0.25">
      <c r="A205" s="13">
        <f>A204+1</f>
        <v>171</v>
      </c>
      <c r="B205" s="13">
        <v>3</v>
      </c>
      <c r="C205" s="8"/>
      <c r="D205" s="8"/>
      <c r="E205" s="8"/>
      <c r="F205" s="8"/>
      <c r="G205" s="8"/>
      <c r="H205" s="8"/>
      <c r="I205" s="10">
        <f>VLOOKUP(H205,Разбалловка!$A$2:$D$42,4,2)</f>
        <v>0</v>
      </c>
      <c r="J205" s="8"/>
      <c r="K205" s="10">
        <f>VLOOKUP(J205,Разбалловка!$C$2:$D$42,2,2)</f>
        <v>0</v>
      </c>
      <c r="L205" s="8"/>
      <c r="M205" s="10">
        <f>VLOOKUP(L205,Разбалловка!$B$2:$D$42,3,2)</f>
        <v>0</v>
      </c>
      <c r="N205" s="10">
        <f t="shared" si="28"/>
        <v>0</v>
      </c>
    </row>
    <row r="206" spans="1:14" x14ac:dyDescent="0.25">
      <c r="A206" s="13">
        <f>A205+1</f>
        <v>172</v>
      </c>
      <c r="B206" s="13">
        <v>4</v>
      </c>
      <c r="C206" s="8"/>
      <c r="D206" s="8"/>
      <c r="E206" s="8"/>
      <c r="F206" s="8"/>
      <c r="G206" s="8"/>
      <c r="H206" s="8"/>
      <c r="I206" s="10">
        <f>VLOOKUP(H206,Разбалловка!$A$2:$D$42,4,2)</f>
        <v>0</v>
      </c>
      <c r="J206" s="8"/>
      <c r="K206" s="10">
        <f>VLOOKUP(J206,Разбалловка!$C$2:$D$42,2,2)</f>
        <v>0</v>
      </c>
      <c r="L206" s="8"/>
      <c r="M206" s="10">
        <f>VLOOKUP(L206,Разбалловка!$B$2:$D$42,3,2)</f>
        <v>0</v>
      </c>
      <c r="N206" s="10">
        <f t="shared" si="28"/>
        <v>0</v>
      </c>
    </row>
    <row r="207" spans="1:14" x14ac:dyDescent="0.25">
      <c r="A207" s="13">
        <f>A206+1</f>
        <v>173</v>
      </c>
      <c r="B207" s="13">
        <v>5</v>
      </c>
      <c r="C207" s="8"/>
      <c r="D207" s="8"/>
      <c r="E207" s="8"/>
      <c r="F207" s="8"/>
      <c r="G207" s="8"/>
      <c r="H207" s="8"/>
      <c r="I207" s="10">
        <f>VLOOKUP(H207,Разбалловка!$A$2:$D$42,4,2)</f>
        <v>0</v>
      </c>
      <c r="J207" s="8"/>
      <c r="K207" s="10">
        <f>VLOOKUP(J207,Разбалловка!$C$2:$D$42,2,2)</f>
        <v>0</v>
      </c>
      <c r="L207" s="8"/>
      <c r="M207" s="10">
        <f>VLOOKUP(L207,Разбалловка!$B$2:$D$42,3,2)</f>
        <v>0</v>
      </c>
      <c r="N207" s="10">
        <f t="shared" si="28"/>
        <v>0</v>
      </c>
    </row>
    <row r="208" spans="1:14" x14ac:dyDescent="0.25">
      <c r="A208" s="13">
        <f>A207+1</f>
        <v>174</v>
      </c>
      <c r="B208" s="13">
        <v>6</v>
      </c>
      <c r="C208" s="8"/>
      <c r="D208" s="8"/>
      <c r="E208" s="8"/>
      <c r="F208" s="8"/>
      <c r="G208" s="8"/>
      <c r="H208" s="8"/>
      <c r="I208" s="10">
        <f>VLOOKUP(H208,Разбалловка!$A$2:$D$42,4,2)</f>
        <v>0</v>
      </c>
      <c r="J208" s="8"/>
      <c r="K208" s="10">
        <f>VLOOKUP(J208,Разбалловка!$C$2:$D$42,2,2)</f>
        <v>0</v>
      </c>
      <c r="L208" s="8"/>
      <c r="M208" s="10">
        <f>VLOOKUP(L208,Разбалловка!$B$2:$D$42,3,2)</f>
        <v>0</v>
      </c>
      <c r="N208" s="10">
        <f t="shared" si="28"/>
        <v>0</v>
      </c>
    </row>
    <row r="209" spans="1:14" x14ac:dyDescent="0.25">
      <c r="A209" s="13"/>
      <c r="B209" s="13"/>
      <c r="C209" s="8"/>
      <c r="D209" s="8"/>
      <c r="E209" s="8"/>
      <c r="F209" s="8"/>
      <c r="G209" s="8"/>
      <c r="H209" s="8"/>
      <c r="I209" s="10"/>
      <c r="J209" s="8"/>
      <c r="K209" s="10"/>
      <c r="L209" s="8"/>
      <c r="M209" s="10"/>
      <c r="N209" s="10"/>
    </row>
    <row r="210" spans="1:14" x14ac:dyDescent="0.25">
      <c r="A210" s="13">
        <f>A208+1</f>
        <v>175</v>
      </c>
      <c r="B210" s="13">
        <v>1</v>
      </c>
      <c r="C210" s="8"/>
      <c r="D210" s="8"/>
      <c r="E210" s="8"/>
      <c r="F210" s="8"/>
      <c r="G210" s="8"/>
      <c r="H210" s="8"/>
      <c r="I210" s="10">
        <f>VLOOKUP(H210,Разбалловка!$A$2:$D$42,4,2)</f>
        <v>0</v>
      </c>
      <c r="J210" s="8"/>
      <c r="K210" s="10">
        <f>VLOOKUP(J210,Разбалловка!$C$2:$D$42,2,2)</f>
        <v>0</v>
      </c>
      <c r="L210" s="8"/>
      <c r="M210" s="10">
        <f>VLOOKUP(L210,Разбалловка!$B$2:$D$42,3,2)</f>
        <v>0</v>
      </c>
      <c r="N210" s="10">
        <f t="shared" ref="N210:N215" si="29">I210+K210+M210</f>
        <v>0</v>
      </c>
    </row>
    <row r="211" spans="1:14" x14ac:dyDescent="0.25">
      <c r="A211" s="13">
        <f>A210+1</f>
        <v>176</v>
      </c>
      <c r="B211" s="13">
        <v>2</v>
      </c>
      <c r="C211" s="8"/>
      <c r="D211" s="8"/>
      <c r="E211" s="8"/>
      <c r="F211" s="8"/>
      <c r="G211" s="8"/>
      <c r="H211" s="8"/>
      <c r="I211" s="10">
        <f>VLOOKUP(H211,Разбалловка!$A$2:$D$42,4,2)</f>
        <v>0</v>
      </c>
      <c r="J211" s="8"/>
      <c r="K211" s="10">
        <f>VLOOKUP(J211,Разбалловка!$C$2:$D$42,2,2)</f>
        <v>0</v>
      </c>
      <c r="L211" s="8"/>
      <c r="M211" s="10">
        <f>VLOOKUP(L211,Разбалловка!$B$2:$D$42,3,2)</f>
        <v>0</v>
      </c>
      <c r="N211" s="10">
        <f t="shared" si="29"/>
        <v>0</v>
      </c>
    </row>
    <row r="212" spans="1:14" x14ac:dyDescent="0.25">
      <c r="A212" s="13">
        <f>A211+1</f>
        <v>177</v>
      </c>
      <c r="B212" s="13">
        <v>3</v>
      </c>
      <c r="C212" s="8"/>
      <c r="D212" s="8"/>
      <c r="E212" s="8"/>
      <c r="F212" s="8"/>
      <c r="G212" s="8"/>
      <c r="H212" s="8"/>
      <c r="I212" s="10">
        <f>VLOOKUP(H212,Разбалловка!$A$2:$D$42,4,2)</f>
        <v>0</v>
      </c>
      <c r="J212" s="8"/>
      <c r="K212" s="10">
        <f>VLOOKUP(J212,Разбалловка!$C$2:$D$42,2,2)</f>
        <v>0</v>
      </c>
      <c r="L212" s="8"/>
      <c r="M212" s="10">
        <f>VLOOKUP(L212,Разбалловка!$B$2:$D$42,3,2)</f>
        <v>0</v>
      </c>
      <c r="N212" s="10">
        <f t="shared" si="29"/>
        <v>0</v>
      </c>
    </row>
    <row r="213" spans="1:14" x14ac:dyDescent="0.25">
      <c r="A213" s="13">
        <f>A212+1</f>
        <v>178</v>
      </c>
      <c r="B213" s="13">
        <v>4</v>
      </c>
      <c r="C213" s="8"/>
      <c r="D213" s="8"/>
      <c r="E213" s="8"/>
      <c r="F213" s="8"/>
      <c r="G213" s="8"/>
      <c r="H213" s="8"/>
      <c r="I213" s="10">
        <f>VLOOKUP(H213,Разбалловка!$A$2:$D$42,4,2)</f>
        <v>0</v>
      </c>
      <c r="J213" s="8"/>
      <c r="K213" s="10">
        <f>VLOOKUP(J213,Разбалловка!$C$2:$D$42,2,2)</f>
        <v>0</v>
      </c>
      <c r="L213" s="8"/>
      <c r="M213" s="10">
        <f>VLOOKUP(L213,Разбалловка!$B$2:$D$42,3,2)</f>
        <v>0</v>
      </c>
      <c r="N213" s="10">
        <f t="shared" si="29"/>
        <v>0</v>
      </c>
    </row>
    <row r="214" spans="1:14" x14ac:dyDescent="0.25">
      <c r="A214" s="13">
        <f>A213+1</f>
        <v>179</v>
      </c>
      <c r="B214" s="13">
        <v>5</v>
      </c>
      <c r="C214" s="8"/>
      <c r="D214" s="8"/>
      <c r="E214" s="8"/>
      <c r="F214" s="8"/>
      <c r="G214" s="8"/>
      <c r="H214" s="8"/>
      <c r="I214" s="10">
        <f>VLOOKUP(H214,Разбалловка!$A$2:$D$42,4,2)</f>
        <v>0</v>
      </c>
      <c r="J214" s="8"/>
      <c r="K214" s="10">
        <f>VLOOKUP(J214,Разбалловка!$C$2:$D$42,2,2)</f>
        <v>0</v>
      </c>
      <c r="L214" s="8"/>
      <c r="M214" s="10">
        <f>VLOOKUP(L214,Разбалловка!$B$2:$D$42,3,2)</f>
        <v>0</v>
      </c>
      <c r="N214" s="10">
        <f t="shared" si="29"/>
        <v>0</v>
      </c>
    </row>
    <row r="215" spans="1:14" x14ac:dyDescent="0.25">
      <c r="A215" s="13">
        <f>A214+1</f>
        <v>180</v>
      </c>
      <c r="B215" s="13">
        <v>6</v>
      </c>
      <c r="C215" s="8"/>
      <c r="D215" s="8"/>
      <c r="E215" s="8"/>
      <c r="F215" s="8"/>
      <c r="G215" s="8"/>
      <c r="H215" s="8"/>
      <c r="I215" s="10">
        <f>VLOOKUP(H215,Разбалловка!$A$2:$D$42,4,2)</f>
        <v>0</v>
      </c>
      <c r="J215" s="8"/>
      <c r="K215" s="10">
        <f>VLOOKUP(J215,Разбалловка!$C$2:$D$42,2,2)</f>
        <v>0</v>
      </c>
      <c r="L215" s="8"/>
      <c r="M215" s="10">
        <f>VLOOKUP(L215,Разбалловка!$B$2:$D$42,3,2)</f>
        <v>0</v>
      </c>
      <c r="N215" s="10">
        <f t="shared" si="29"/>
        <v>0</v>
      </c>
    </row>
    <row r="216" spans="1:14" x14ac:dyDescent="0.25">
      <c r="A216" s="13"/>
      <c r="B216" s="13"/>
      <c r="C216" s="8"/>
      <c r="D216" s="8"/>
      <c r="E216" s="8"/>
      <c r="F216" s="8"/>
      <c r="G216" s="8"/>
      <c r="H216" s="8"/>
      <c r="I216" s="10"/>
      <c r="J216" s="8"/>
      <c r="K216" s="10"/>
      <c r="L216" s="8"/>
      <c r="M216" s="10"/>
      <c r="N216" s="33">
        <f>SUM(N203:N208,N210:N215)</f>
        <v>0</v>
      </c>
    </row>
    <row r="217" spans="1:14" x14ac:dyDescent="0.25">
      <c r="A217" s="13">
        <f>A215+1</f>
        <v>181</v>
      </c>
      <c r="B217" s="13">
        <v>1</v>
      </c>
      <c r="C217" s="8"/>
      <c r="D217" s="8"/>
      <c r="E217" s="8"/>
      <c r="F217" s="8"/>
      <c r="G217" s="8"/>
      <c r="H217" s="8"/>
      <c r="I217" s="10">
        <f>VLOOKUP(H217,Разбалловка!$A$2:$D$42,4,2)</f>
        <v>0</v>
      </c>
      <c r="J217" s="8"/>
      <c r="K217" s="10">
        <f>VLOOKUP(J217,Разбалловка!$C$2:$D$42,2,2)</f>
        <v>0</v>
      </c>
      <c r="L217" s="8"/>
      <c r="M217" s="10">
        <f>VLOOKUP(L217,Разбалловка!$B$2:$D$42,3,2)</f>
        <v>0</v>
      </c>
      <c r="N217" s="10">
        <f t="shared" ref="N217:N222" si="30">I217+K217+M217</f>
        <v>0</v>
      </c>
    </row>
    <row r="218" spans="1:14" x14ac:dyDescent="0.25">
      <c r="A218" s="13">
        <f>A217+1</f>
        <v>182</v>
      </c>
      <c r="B218" s="13">
        <v>2</v>
      </c>
      <c r="C218" s="8"/>
      <c r="D218" s="8"/>
      <c r="E218" s="8"/>
      <c r="F218" s="8"/>
      <c r="G218" s="8"/>
      <c r="H218" s="8"/>
      <c r="I218" s="10">
        <f>VLOOKUP(H218,Разбалловка!$A$2:$D$42,4,2)</f>
        <v>0</v>
      </c>
      <c r="J218" s="8"/>
      <c r="K218" s="10">
        <f>VLOOKUP(J218,Разбалловка!$C$2:$D$42,2,2)</f>
        <v>0</v>
      </c>
      <c r="L218" s="8"/>
      <c r="M218" s="10">
        <f>VLOOKUP(L218,Разбалловка!$B$2:$D$42,3,2)</f>
        <v>0</v>
      </c>
      <c r="N218" s="10">
        <f t="shared" si="30"/>
        <v>0</v>
      </c>
    </row>
    <row r="219" spans="1:14" x14ac:dyDescent="0.25">
      <c r="A219" s="13">
        <f>A218+1</f>
        <v>183</v>
      </c>
      <c r="B219" s="13">
        <v>3</v>
      </c>
      <c r="C219" s="8"/>
      <c r="D219" s="8"/>
      <c r="E219" s="8"/>
      <c r="F219" s="8"/>
      <c r="G219" s="8"/>
      <c r="H219" s="8"/>
      <c r="I219" s="10">
        <f>VLOOKUP(H219,Разбалловка!$A$2:$D$42,4,2)</f>
        <v>0</v>
      </c>
      <c r="J219" s="8"/>
      <c r="K219" s="10">
        <f>VLOOKUP(J219,Разбалловка!$C$2:$D$42,2,2)</f>
        <v>0</v>
      </c>
      <c r="L219" s="8"/>
      <c r="M219" s="10">
        <f>VLOOKUP(L219,Разбалловка!$B$2:$D$42,3,2)</f>
        <v>0</v>
      </c>
      <c r="N219" s="10">
        <f t="shared" si="30"/>
        <v>0</v>
      </c>
    </row>
    <row r="220" spans="1:14" x14ac:dyDescent="0.25">
      <c r="A220" s="13">
        <f>A219+1</f>
        <v>184</v>
      </c>
      <c r="B220" s="13">
        <v>4</v>
      </c>
      <c r="C220" s="8"/>
      <c r="D220" s="8"/>
      <c r="E220" s="8"/>
      <c r="F220" s="8"/>
      <c r="G220" s="8"/>
      <c r="H220" s="8"/>
      <c r="I220" s="10">
        <f>VLOOKUP(H220,Разбалловка!$A$2:$D$42,4,2)</f>
        <v>0</v>
      </c>
      <c r="J220" s="8"/>
      <c r="K220" s="10">
        <f>VLOOKUP(J220,Разбалловка!$C$2:$D$42,2,2)</f>
        <v>0</v>
      </c>
      <c r="L220" s="8"/>
      <c r="M220" s="10">
        <f>VLOOKUP(L220,Разбалловка!$B$2:$D$42,3,2)</f>
        <v>0</v>
      </c>
      <c r="N220" s="10">
        <f t="shared" si="30"/>
        <v>0</v>
      </c>
    </row>
    <row r="221" spans="1:14" x14ac:dyDescent="0.25">
      <c r="A221" s="13">
        <f>A220+1</f>
        <v>185</v>
      </c>
      <c r="B221" s="13">
        <v>5</v>
      </c>
      <c r="C221" s="8"/>
      <c r="D221" s="8"/>
      <c r="E221" s="8"/>
      <c r="F221" s="8"/>
      <c r="G221" s="8"/>
      <c r="H221" s="8"/>
      <c r="I221" s="10">
        <f>VLOOKUP(H221,Разбалловка!$A$2:$D$42,4,2)</f>
        <v>0</v>
      </c>
      <c r="J221" s="8"/>
      <c r="K221" s="10">
        <f>VLOOKUP(J221,Разбалловка!$C$2:$D$42,2,2)</f>
        <v>0</v>
      </c>
      <c r="L221" s="8"/>
      <c r="M221" s="10">
        <f>VLOOKUP(L221,Разбалловка!$B$2:$D$42,3,2)</f>
        <v>0</v>
      </c>
      <c r="N221" s="10">
        <f t="shared" si="30"/>
        <v>0</v>
      </c>
    </row>
    <row r="222" spans="1:14" x14ac:dyDescent="0.25">
      <c r="A222" s="13">
        <f>A221+1</f>
        <v>186</v>
      </c>
      <c r="B222" s="13">
        <v>6</v>
      </c>
      <c r="C222" s="8"/>
      <c r="D222" s="8"/>
      <c r="E222" s="8"/>
      <c r="F222" s="8"/>
      <c r="G222" s="8"/>
      <c r="H222" s="8"/>
      <c r="I222" s="10">
        <f>VLOOKUP(H222,Разбалловка!$A$2:$D$42,4,2)</f>
        <v>0</v>
      </c>
      <c r="J222" s="8"/>
      <c r="K222" s="10">
        <f>VLOOKUP(J222,Разбалловка!$C$2:$D$42,2,2)</f>
        <v>0</v>
      </c>
      <c r="L222" s="8"/>
      <c r="M222" s="10">
        <f>VLOOKUP(L222,Разбалловка!$B$2:$D$42,3,2)</f>
        <v>0</v>
      </c>
      <c r="N222" s="10">
        <f t="shared" si="30"/>
        <v>0</v>
      </c>
    </row>
    <row r="223" spans="1:14" x14ac:dyDescent="0.25">
      <c r="A223" s="13"/>
      <c r="B223" s="13"/>
      <c r="C223" s="8"/>
      <c r="D223" s="8"/>
      <c r="E223" s="8"/>
      <c r="F223" s="8"/>
      <c r="G223" s="8"/>
      <c r="H223" s="8"/>
      <c r="I223" s="10"/>
      <c r="J223" s="8"/>
      <c r="K223" s="10"/>
      <c r="L223" s="8"/>
      <c r="M223" s="10"/>
      <c r="N223" s="10"/>
    </row>
    <row r="224" spans="1:14" x14ac:dyDescent="0.25">
      <c r="A224" s="13">
        <f>A222+1</f>
        <v>187</v>
      </c>
      <c r="B224" s="13">
        <v>1</v>
      </c>
      <c r="C224" s="8"/>
      <c r="D224" s="8"/>
      <c r="E224" s="8"/>
      <c r="F224" s="8"/>
      <c r="G224" s="8"/>
      <c r="H224" s="8"/>
      <c r="I224" s="10">
        <f>VLOOKUP(H224,Разбалловка!$A$2:$D$42,4,2)</f>
        <v>0</v>
      </c>
      <c r="J224" s="8"/>
      <c r="K224" s="10">
        <f>VLOOKUP(J224,Разбалловка!$C$2:$D$42,2,2)</f>
        <v>0</v>
      </c>
      <c r="L224" s="8"/>
      <c r="M224" s="10">
        <f>VLOOKUP(L224,Разбалловка!$B$2:$D$42,3,2)</f>
        <v>0</v>
      </c>
      <c r="N224" s="10">
        <f t="shared" ref="N224:N229" si="31">I224+K224+M224</f>
        <v>0</v>
      </c>
    </row>
    <row r="225" spans="1:14" x14ac:dyDescent="0.25">
      <c r="A225" s="13">
        <f>A224+1</f>
        <v>188</v>
      </c>
      <c r="B225" s="13">
        <v>2</v>
      </c>
      <c r="C225" s="8"/>
      <c r="D225" s="8"/>
      <c r="E225" s="8"/>
      <c r="F225" s="8"/>
      <c r="G225" s="8"/>
      <c r="H225" s="8"/>
      <c r="I225" s="10">
        <f>VLOOKUP(H225,Разбалловка!$A$2:$D$42,4,2)</f>
        <v>0</v>
      </c>
      <c r="J225" s="8"/>
      <c r="K225" s="10">
        <f>VLOOKUP(J225,Разбалловка!$C$2:$D$42,2,2)</f>
        <v>0</v>
      </c>
      <c r="L225" s="8"/>
      <c r="M225" s="10">
        <f>VLOOKUP(L225,Разбалловка!$B$2:$D$42,3,2)</f>
        <v>0</v>
      </c>
      <c r="N225" s="10">
        <f t="shared" si="31"/>
        <v>0</v>
      </c>
    </row>
    <row r="226" spans="1:14" x14ac:dyDescent="0.25">
      <c r="A226" s="13">
        <f>A225+1</f>
        <v>189</v>
      </c>
      <c r="B226" s="13">
        <v>3</v>
      </c>
      <c r="C226" s="8"/>
      <c r="D226" s="8"/>
      <c r="E226" s="8"/>
      <c r="F226" s="8"/>
      <c r="G226" s="8"/>
      <c r="H226" s="8"/>
      <c r="I226" s="10">
        <f>VLOOKUP(H226,Разбалловка!$A$2:$D$42,4,2)</f>
        <v>0</v>
      </c>
      <c r="J226" s="8"/>
      <c r="K226" s="10">
        <f>VLOOKUP(J226,Разбалловка!$C$2:$D$42,2,2)</f>
        <v>0</v>
      </c>
      <c r="L226" s="8"/>
      <c r="M226" s="10">
        <f>VLOOKUP(L226,Разбалловка!$B$2:$D$42,3,2)</f>
        <v>0</v>
      </c>
      <c r="N226" s="10">
        <f t="shared" si="31"/>
        <v>0</v>
      </c>
    </row>
    <row r="227" spans="1:14" x14ac:dyDescent="0.25">
      <c r="A227" s="13">
        <f>A226+1</f>
        <v>190</v>
      </c>
      <c r="B227" s="13">
        <v>4</v>
      </c>
      <c r="C227" s="8"/>
      <c r="D227" s="8"/>
      <c r="E227" s="8"/>
      <c r="F227" s="8"/>
      <c r="G227" s="8"/>
      <c r="H227" s="8"/>
      <c r="I227" s="10">
        <f>VLOOKUP(H227,Разбалловка!$A$2:$D$42,4,2)</f>
        <v>0</v>
      </c>
      <c r="J227" s="8"/>
      <c r="K227" s="10">
        <f>VLOOKUP(J227,Разбалловка!$C$2:$D$42,2,2)</f>
        <v>0</v>
      </c>
      <c r="L227" s="8"/>
      <c r="M227" s="10">
        <f>VLOOKUP(L227,Разбалловка!$B$2:$D$42,3,2)</f>
        <v>0</v>
      </c>
      <c r="N227" s="10">
        <f t="shared" si="31"/>
        <v>0</v>
      </c>
    </row>
    <row r="228" spans="1:14" x14ac:dyDescent="0.25">
      <c r="A228" s="13">
        <f>A227+1</f>
        <v>191</v>
      </c>
      <c r="B228" s="13">
        <v>5</v>
      </c>
      <c r="C228" s="8"/>
      <c r="D228" s="8"/>
      <c r="E228" s="8"/>
      <c r="F228" s="8"/>
      <c r="G228" s="8"/>
      <c r="H228" s="8"/>
      <c r="I228" s="10">
        <f>VLOOKUP(H228,Разбалловка!$A$2:$D$42,4,2)</f>
        <v>0</v>
      </c>
      <c r="J228" s="8"/>
      <c r="K228" s="10">
        <f>VLOOKUP(J228,Разбалловка!$C$2:$D$42,2,2)</f>
        <v>0</v>
      </c>
      <c r="L228" s="8"/>
      <c r="M228" s="10">
        <f>VLOOKUP(L228,Разбалловка!$B$2:$D$42,3,2)</f>
        <v>0</v>
      </c>
      <c r="N228" s="10">
        <f t="shared" si="31"/>
        <v>0</v>
      </c>
    </row>
    <row r="229" spans="1:14" x14ac:dyDescent="0.25">
      <c r="A229" s="13">
        <f>A228+1</f>
        <v>192</v>
      </c>
      <c r="B229" s="13">
        <v>6</v>
      </c>
      <c r="C229" s="8"/>
      <c r="D229" s="8"/>
      <c r="E229" s="8"/>
      <c r="F229" s="8"/>
      <c r="G229" s="8"/>
      <c r="H229" s="8"/>
      <c r="I229" s="10">
        <f>VLOOKUP(H229,Разбалловка!$A$2:$D$42,4,2)</f>
        <v>0</v>
      </c>
      <c r="J229" s="8"/>
      <c r="K229" s="10">
        <f>VLOOKUP(J229,Разбалловка!$C$2:$D$42,2,2)</f>
        <v>0</v>
      </c>
      <c r="L229" s="8"/>
      <c r="M229" s="10">
        <f>VLOOKUP(L229,Разбалловка!$B$2:$D$42,3,2)</f>
        <v>0</v>
      </c>
      <c r="N229" s="10">
        <f t="shared" si="31"/>
        <v>0</v>
      </c>
    </row>
    <row r="230" spans="1:14" x14ac:dyDescent="0.25">
      <c r="A230" s="13"/>
      <c r="B230" s="13"/>
      <c r="C230" s="8"/>
      <c r="D230" s="8"/>
      <c r="E230" s="8"/>
      <c r="F230" s="8"/>
      <c r="G230" s="8"/>
      <c r="H230" s="8"/>
      <c r="I230" s="10"/>
      <c r="J230" s="8"/>
      <c r="K230" s="10"/>
      <c r="L230" s="8"/>
      <c r="M230" s="10"/>
      <c r="N230" s="33">
        <f>SUM(N217:N222,N224:N229)</f>
        <v>0</v>
      </c>
    </row>
    <row r="231" spans="1:14" x14ac:dyDescent="0.25">
      <c r="A231" s="13">
        <f>A229+1</f>
        <v>193</v>
      </c>
      <c r="B231" s="13">
        <v>1</v>
      </c>
      <c r="C231" s="8"/>
      <c r="D231" s="8"/>
      <c r="E231" s="8"/>
      <c r="F231" s="8"/>
      <c r="G231" s="8"/>
      <c r="H231" s="8"/>
      <c r="I231" s="10">
        <f>VLOOKUP(H231,Разбалловка!$A$2:$D$42,4,2)</f>
        <v>0</v>
      </c>
      <c r="J231" s="8"/>
      <c r="K231" s="10">
        <f>VLOOKUP(J231,Разбалловка!$C$2:$D$42,2,2)</f>
        <v>0</v>
      </c>
      <c r="L231" s="8"/>
      <c r="M231" s="10">
        <f>VLOOKUP(L231,Разбалловка!$B$2:$D$42,3,2)</f>
        <v>0</v>
      </c>
      <c r="N231" s="10">
        <f t="shared" ref="N231:N236" si="32">I231+K231+M231</f>
        <v>0</v>
      </c>
    </row>
    <row r="232" spans="1:14" x14ac:dyDescent="0.25">
      <c r="A232" s="13">
        <f>A231+1</f>
        <v>194</v>
      </c>
      <c r="B232" s="13">
        <v>2</v>
      </c>
      <c r="C232" s="8"/>
      <c r="D232" s="8"/>
      <c r="E232" s="8"/>
      <c r="F232" s="8"/>
      <c r="G232" s="8"/>
      <c r="H232" s="8"/>
      <c r="I232" s="10">
        <f>VLOOKUP(H232,Разбалловка!$A$2:$D$42,4,2)</f>
        <v>0</v>
      </c>
      <c r="J232" s="8"/>
      <c r="K232" s="10">
        <f>VLOOKUP(J232,Разбалловка!$C$2:$D$42,2,2)</f>
        <v>0</v>
      </c>
      <c r="L232" s="8"/>
      <c r="M232" s="10">
        <f>VLOOKUP(L232,Разбалловка!$B$2:$D$42,3,2)</f>
        <v>0</v>
      </c>
      <c r="N232" s="10">
        <f t="shared" si="32"/>
        <v>0</v>
      </c>
    </row>
    <row r="233" spans="1:14" x14ac:dyDescent="0.25">
      <c r="A233" s="13">
        <f>A232+1</f>
        <v>195</v>
      </c>
      <c r="B233" s="13">
        <v>3</v>
      </c>
      <c r="C233" s="8"/>
      <c r="D233" s="8"/>
      <c r="E233" s="8"/>
      <c r="F233" s="8"/>
      <c r="G233" s="8"/>
      <c r="H233" s="8"/>
      <c r="I233" s="10">
        <f>VLOOKUP(H233,Разбалловка!$A$2:$D$42,4,2)</f>
        <v>0</v>
      </c>
      <c r="J233" s="8"/>
      <c r="K233" s="10">
        <f>VLOOKUP(J233,Разбалловка!$C$2:$D$42,2,2)</f>
        <v>0</v>
      </c>
      <c r="L233" s="8"/>
      <c r="M233" s="10">
        <f>VLOOKUP(L233,Разбалловка!$B$2:$D$42,3,2)</f>
        <v>0</v>
      </c>
      <c r="N233" s="10">
        <f t="shared" si="32"/>
        <v>0</v>
      </c>
    </row>
    <row r="234" spans="1:14" x14ac:dyDescent="0.25">
      <c r="A234" s="13">
        <f>A233+1</f>
        <v>196</v>
      </c>
      <c r="B234" s="13">
        <v>4</v>
      </c>
      <c r="C234" s="8"/>
      <c r="D234" s="8"/>
      <c r="E234" s="8"/>
      <c r="F234" s="8"/>
      <c r="G234" s="8"/>
      <c r="H234" s="8"/>
      <c r="I234" s="10">
        <f>VLOOKUP(H234,Разбалловка!$A$2:$D$42,4,2)</f>
        <v>0</v>
      </c>
      <c r="J234" s="8"/>
      <c r="K234" s="10">
        <f>VLOOKUP(J234,Разбалловка!$C$2:$D$42,2,2)</f>
        <v>0</v>
      </c>
      <c r="L234" s="8"/>
      <c r="M234" s="10">
        <f>VLOOKUP(L234,Разбалловка!$B$2:$D$42,3,2)</f>
        <v>0</v>
      </c>
      <c r="N234" s="10">
        <f t="shared" si="32"/>
        <v>0</v>
      </c>
    </row>
    <row r="235" spans="1:14" x14ac:dyDescent="0.25">
      <c r="A235" s="13">
        <f>A234+1</f>
        <v>197</v>
      </c>
      <c r="B235" s="13">
        <v>5</v>
      </c>
      <c r="C235" s="8"/>
      <c r="D235" s="8"/>
      <c r="E235" s="8"/>
      <c r="F235" s="8"/>
      <c r="G235" s="8"/>
      <c r="H235" s="8"/>
      <c r="I235" s="10">
        <f>VLOOKUP(H235,Разбалловка!$A$2:$D$42,4,2)</f>
        <v>0</v>
      </c>
      <c r="J235" s="8"/>
      <c r="K235" s="10">
        <f>VLOOKUP(J235,Разбалловка!$C$2:$D$42,2,2)</f>
        <v>0</v>
      </c>
      <c r="L235" s="8"/>
      <c r="M235" s="10">
        <f>VLOOKUP(L235,Разбалловка!$B$2:$D$42,3,2)</f>
        <v>0</v>
      </c>
      <c r="N235" s="10">
        <f t="shared" si="32"/>
        <v>0</v>
      </c>
    </row>
    <row r="236" spans="1:14" x14ac:dyDescent="0.25">
      <c r="A236" s="13">
        <f>A235+1</f>
        <v>198</v>
      </c>
      <c r="B236" s="13">
        <v>6</v>
      </c>
      <c r="C236" s="8"/>
      <c r="D236" s="8"/>
      <c r="E236" s="8"/>
      <c r="F236" s="8"/>
      <c r="G236" s="8"/>
      <c r="H236" s="8"/>
      <c r="I236" s="10">
        <f>VLOOKUP(H236,Разбалловка!$A$2:$D$42,4,2)</f>
        <v>0</v>
      </c>
      <c r="J236" s="8"/>
      <c r="K236" s="10">
        <f>VLOOKUP(J236,Разбалловка!$C$2:$D$42,2,2)</f>
        <v>0</v>
      </c>
      <c r="L236" s="8"/>
      <c r="M236" s="10">
        <f>VLOOKUP(L236,Разбалловка!$B$2:$D$42,3,2)</f>
        <v>0</v>
      </c>
      <c r="N236" s="10">
        <f t="shared" si="32"/>
        <v>0</v>
      </c>
    </row>
    <row r="237" spans="1:14" x14ac:dyDescent="0.25">
      <c r="A237" s="13"/>
      <c r="B237" s="13"/>
      <c r="C237" s="8"/>
      <c r="D237" s="8"/>
      <c r="E237" s="8"/>
      <c r="F237" s="8"/>
      <c r="G237" s="8"/>
      <c r="H237" s="8"/>
      <c r="I237" s="10"/>
      <c r="J237" s="8"/>
      <c r="K237" s="10"/>
      <c r="L237" s="8"/>
      <c r="M237" s="10"/>
      <c r="N237" s="10"/>
    </row>
    <row r="238" spans="1:14" x14ac:dyDescent="0.25">
      <c r="A238" s="13">
        <f>A236+1</f>
        <v>199</v>
      </c>
      <c r="B238" s="13">
        <v>1</v>
      </c>
      <c r="C238" s="8"/>
      <c r="D238" s="8"/>
      <c r="E238" s="8"/>
      <c r="F238" s="8"/>
      <c r="G238" s="8"/>
      <c r="H238" s="8"/>
      <c r="I238" s="10">
        <f>VLOOKUP(H238,Разбалловка!$A$2:$D$42,4,2)</f>
        <v>0</v>
      </c>
      <c r="J238" s="8"/>
      <c r="K238" s="10">
        <f>VLOOKUP(J238,Разбалловка!$C$2:$D$42,2,2)</f>
        <v>0</v>
      </c>
      <c r="L238" s="8"/>
      <c r="M238" s="10">
        <f>VLOOKUP(L238,Разбалловка!$B$2:$D$42,3,2)</f>
        <v>0</v>
      </c>
      <c r="N238" s="10">
        <f t="shared" ref="N238:N243" si="33">I238+K238+M238</f>
        <v>0</v>
      </c>
    </row>
    <row r="239" spans="1:14" x14ac:dyDescent="0.25">
      <c r="A239" s="13">
        <f>A238+1</f>
        <v>200</v>
      </c>
      <c r="B239" s="13">
        <v>2</v>
      </c>
      <c r="C239" s="8"/>
      <c r="D239" s="8"/>
      <c r="E239" s="8"/>
      <c r="F239" s="8"/>
      <c r="G239" s="8"/>
      <c r="H239" s="8"/>
      <c r="I239" s="10">
        <f>VLOOKUP(H239,Разбалловка!$A$2:$D$42,4,2)</f>
        <v>0</v>
      </c>
      <c r="J239" s="8"/>
      <c r="K239" s="10">
        <f>VLOOKUP(J239,Разбалловка!$C$2:$D$42,2,2)</f>
        <v>0</v>
      </c>
      <c r="L239" s="8"/>
      <c r="M239" s="10">
        <f>VLOOKUP(L239,Разбалловка!$B$2:$D$42,3,2)</f>
        <v>0</v>
      </c>
      <c r="N239" s="10">
        <f t="shared" si="33"/>
        <v>0</v>
      </c>
    </row>
    <row r="240" spans="1:14" x14ac:dyDescent="0.25">
      <c r="A240" s="13">
        <f>A239+1</f>
        <v>201</v>
      </c>
      <c r="B240" s="13">
        <v>3</v>
      </c>
      <c r="C240" s="8"/>
      <c r="D240" s="8"/>
      <c r="E240" s="8"/>
      <c r="F240" s="8"/>
      <c r="G240" s="8"/>
      <c r="H240" s="8"/>
      <c r="I240" s="10">
        <f>VLOOKUP(H240,Разбалловка!$A$2:$D$42,4,2)</f>
        <v>0</v>
      </c>
      <c r="J240" s="8"/>
      <c r="K240" s="10">
        <f>VLOOKUP(J240,Разбалловка!$C$2:$D$42,2,2)</f>
        <v>0</v>
      </c>
      <c r="L240" s="8"/>
      <c r="M240" s="10">
        <f>VLOOKUP(L240,Разбалловка!$B$2:$D$42,3,2)</f>
        <v>0</v>
      </c>
      <c r="N240" s="10">
        <f t="shared" si="33"/>
        <v>0</v>
      </c>
    </row>
    <row r="241" spans="1:14" x14ac:dyDescent="0.25">
      <c r="A241" s="13">
        <f>A240+1</f>
        <v>202</v>
      </c>
      <c r="B241" s="13">
        <v>4</v>
      </c>
      <c r="C241" s="8"/>
      <c r="D241" s="8"/>
      <c r="E241" s="8"/>
      <c r="F241" s="8"/>
      <c r="G241" s="8"/>
      <c r="H241" s="8"/>
      <c r="I241" s="10">
        <f>VLOOKUP(H241,Разбалловка!$A$2:$D$42,4,2)</f>
        <v>0</v>
      </c>
      <c r="J241" s="8"/>
      <c r="K241" s="10">
        <f>VLOOKUP(J241,Разбалловка!$C$2:$D$42,2,2)</f>
        <v>0</v>
      </c>
      <c r="L241" s="8"/>
      <c r="M241" s="10">
        <f>VLOOKUP(L241,Разбалловка!$B$2:$D$42,3,2)</f>
        <v>0</v>
      </c>
      <c r="N241" s="10">
        <f t="shared" si="33"/>
        <v>0</v>
      </c>
    </row>
    <row r="242" spans="1:14" x14ac:dyDescent="0.25">
      <c r="A242" s="13">
        <f>A241+1</f>
        <v>203</v>
      </c>
      <c r="B242" s="13">
        <v>5</v>
      </c>
      <c r="C242" s="8"/>
      <c r="D242" s="8"/>
      <c r="E242" s="8"/>
      <c r="F242" s="8"/>
      <c r="G242" s="8"/>
      <c r="H242" s="8"/>
      <c r="I242" s="10">
        <f>VLOOKUP(H242,Разбалловка!$A$2:$D$42,4,2)</f>
        <v>0</v>
      </c>
      <c r="J242" s="8"/>
      <c r="K242" s="10">
        <f>VLOOKUP(J242,Разбалловка!$C$2:$D$42,2,2)</f>
        <v>0</v>
      </c>
      <c r="L242" s="8"/>
      <c r="M242" s="10">
        <f>VLOOKUP(L242,Разбалловка!$B$2:$D$42,3,2)</f>
        <v>0</v>
      </c>
      <c r="N242" s="10">
        <f t="shared" si="33"/>
        <v>0</v>
      </c>
    </row>
    <row r="243" spans="1:14" x14ac:dyDescent="0.25">
      <c r="A243" s="13">
        <f>A242+1</f>
        <v>204</v>
      </c>
      <c r="B243" s="13">
        <v>6</v>
      </c>
      <c r="C243" s="8"/>
      <c r="D243" s="8"/>
      <c r="E243" s="8"/>
      <c r="F243" s="8"/>
      <c r="G243" s="8"/>
      <c r="H243" s="8"/>
      <c r="I243" s="10">
        <f>VLOOKUP(H243,Разбалловка!$A$2:$D$42,4,2)</f>
        <v>0</v>
      </c>
      <c r="J243" s="8"/>
      <c r="K243" s="10">
        <f>VLOOKUP(J243,Разбалловка!$C$2:$D$42,2,2)</f>
        <v>0</v>
      </c>
      <c r="L243" s="8"/>
      <c r="M243" s="10">
        <f>VLOOKUP(L243,Разбалловка!$B$2:$D$42,3,2)</f>
        <v>0</v>
      </c>
      <c r="N243" s="10">
        <f t="shared" si="33"/>
        <v>0</v>
      </c>
    </row>
    <row r="244" spans="1:14" x14ac:dyDescent="0.25">
      <c r="A244" s="13"/>
      <c r="B244" s="13"/>
      <c r="C244" s="8"/>
      <c r="D244" s="8"/>
      <c r="E244" s="8"/>
      <c r="F244" s="8"/>
      <c r="G244" s="8"/>
      <c r="H244" s="8"/>
      <c r="I244" s="10"/>
      <c r="J244" s="8"/>
      <c r="K244" s="10"/>
      <c r="L244" s="8"/>
      <c r="M244" s="10"/>
      <c r="N244" s="33">
        <f>SUM(N231:N236,N238:N243)</f>
        <v>0</v>
      </c>
    </row>
    <row r="245" spans="1:14" x14ac:dyDescent="0.25">
      <c r="A245" s="13">
        <f>A243+1</f>
        <v>205</v>
      </c>
      <c r="B245" s="13">
        <v>1</v>
      </c>
      <c r="C245" s="8"/>
      <c r="D245" s="8"/>
      <c r="E245" s="8"/>
      <c r="F245" s="8"/>
      <c r="G245" s="8"/>
      <c r="H245" s="8"/>
      <c r="I245" s="10">
        <f>VLOOKUP(H245,Разбалловка!$A$2:$D$42,4,2)</f>
        <v>0</v>
      </c>
      <c r="J245" s="8"/>
      <c r="K245" s="10">
        <f>VLOOKUP(J245,Разбалловка!$C$2:$D$42,2,2)</f>
        <v>0</v>
      </c>
      <c r="L245" s="8"/>
      <c r="M245" s="10">
        <f>VLOOKUP(L245,Разбалловка!$B$2:$D$42,3,2)</f>
        <v>0</v>
      </c>
      <c r="N245" s="10">
        <f t="shared" ref="N245:N250" si="34">I245+K245+M245</f>
        <v>0</v>
      </c>
    </row>
    <row r="246" spans="1:14" x14ac:dyDescent="0.25">
      <c r="A246" s="13">
        <f>A245+1</f>
        <v>206</v>
      </c>
      <c r="B246" s="13">
        <v>2</v>
      </c>
      <c r="C246" s="8"/>
      <c r="D246" s="8"/>
      <c r="E246" s="8"/>
      <c r="F246" s="8"/>
      <c r="G246" s="8"/>
      <c r="H246" s="8"/>
      <c r="I246" s="10">
        <f>VLOOKUP(H246,Разбалловка!$A$2:$D$42,4,2)</f>
        <v>0</v>
      </c>
      <c r="J246" s="8"/>
      <c r="K246" s="10">
        <f>VLOOKUP(J246,Разбалловка!$C$2:$D$42,2,2)</f>
        <v>0</v>
      </c>
      <c r="L246" s="8"/>
      <c r="M246" s="10">
        <f>VLOOKUP(L246,Разбалловка!$B$2:$D$42,3,2)</f>
        <v>0</v>
      </c>
      <c r="N246" s="10">
        <f t="shared" si="34"/>
        <v>0</v>
      </c>
    </row>
    <row r="247" spans="1:14" x14ac:dyDescent="0.25">
      <c r="A247" s="13">
        <f>A246+1</f>
        <v>207</v>
      </c>
      <c r="B247" s="13">
        <v>3</v>
      </c>
      <c r="C247" s="8"/>
      <c r="D247" s="8"/>
      <c r="E247" s="8"/>
      <c r="F247" s="8"/>
      <c r="G247" s="8"/>
      <c r="H247" s="8"/>
      <c r="I247" s="10">
        <f>VLOOKUP(H247,Разбалловка!$A$2:$D$42,4,2)</f>
        <v>0</v>
      </c>
      <c r="J247" s="8"/>
      <c r="K247" s="10">
        <f>VLOOKUP(J247,Разбалловка!$C$2:$D$42,2,2)</f>
        <v>0</v>
      </c>
      <c r="L247" s="8"/>
      <c r="M247" s="10">
        <f>VLOOKUP(L247,Разбалловка!$B$2:$D$42,3,2)</f>
        <v>0</v>
      </c>
      <c r="N247" s="10">
        <f t="shared" si="34"/>
        <v>0</v>
      </c>
    </row>
    <row r="248" spans="1:14" x14ac:dyDescent="0.25">
      <c r="A248" s="13">
        <f>A247+1</f>
        <v>208</v>
      </c>
      <c r="B248" s="13">
        <v>4</v>
      </c>
      <c r="C248" s="8"/>
      <c r="D248" s="8"/>
      <c r="E248" s="8"/>
      <c r="F248" s="8"/>
      <c r="G248" s="8"/>
      <c r="H248" s="8"/>
      <c r="I248" s="10">
        <f>VLOOKUP(H248,Разбалловка!$A$2:$D$42,4,2)</f>
        <v>0</v>
      </c>
      <c r="J248" s="8"/>
      <c r="K248" s="10">
        <f>VLOOKUP(J248,Разбалловка!$C$2:$D$42,2,2)</f>
        <v>0</v>
      </c>
      <c r="L248" s="8"/>
      <c r="M248" s="10">
        <f>VLOOKUP(L248,Разбалловка!$B$2:$D$42,3,2)</f>
        <v>0</v>
      </c>
      <c r="N248" s="10">
        <f t="shared" si="34"/>
        <v>0</v>
      </c>
    </row>
    <row r="249" spans="1:14" x14ac:dyDescent="0.25">
      <c r="A249" s="13">
        <f>A248+1</f>
        <v>209</v>
      </c>
      <c r="B249" s="13">
        <v>5</v>
      </c>
      <c r="C249" s="8"/>
      <c r="D249" s="8"/>
      <c r="E249" s="8"/>
      <c r="F249" s="8"/>
      <c r="G249" s="8"/>
      <c r="H249" s="8"/>
      <c r="I249" s="10">
        <f>VLOOKUP(H249,Разбалловка!$A$2:$D$42,4,2)</f>
        <v>0</v>
      </c>
      <c r="J249" s="8"/>
      <c r="K249" s="10">
        <f>VLOOKUP(J249,Разбалловка!$C$2:$D$42,2,2)</f>
        <v>0</v>
      </c>
      <c r="L249" s="8"/>
      <c r="M249" s="10">
        <f>VLOOKUP(L249,Разбалловка!$B$2:$D$42,3,2)</f>
        <v>0</v>
      </c>
      <c r="N249" s="10">
        <f t="shared" si="34"/>
        <v>0</v>
      </c>
    </row>
    <row r="250" spans="1:14" x14ac:dyDescent="0.25">
      <c r="A250" s="13">
        <f>A249+1</f>
        <v>210</v>
      </c>
      <c r="B250" s="13">
        <v>6</v>
      </c>
      <c r="C250" s="8"/>
      <c r="D250" s="8"/>
      <c r="E250" s="8"/>
      <c r="F250" s="8"/>
      <c r="G250" s="8"/>
      <c r="H250" s="8"/>
      <c r="I250" s="10">
        <f>VLOOKUP(H250,Разбалловка!$A$2:$D$42,4,2)</f>
        <v>0</v>
      </c>
      <c r="J250" s="8"/>
      <c r="K250" s="10">
        <f>VLOOKUP(J250,Разбалловка!$C$2:$D$42,2,2)</f>
        <v>0</v>
      </c>
      <c r="L250" s="8"/>
      <c r="M250" s="10">
        <f>VLOOKUP(L250,Разбалловка!$B$2:$D$42,3,2)</f>
        <v>0</v>
      </c>
      <c r="N250" s="10">
        <f t="shared" si="34"/>
        <v>0</v>
      </c>
    </row>
    <row r="251" spans="1:14" x14ac:dyDescent="0.25">
      <c r="A251" s="13"/>
      <c r="B251" s="13"/>
      <c r="C251" s="8"/>
      <c r="D251" s="8"/>
      <c r="E251" s="8"/>
      <c r="F251" s="8"/>
      <c r="G251" s="8"/>
      <c r="H251" s="8"/>
      <c r="I251" s="10"/>
      <c r="J251" s="8"/>
      <c r="K251" s="10"/>
      <c r="L251" s="8"/>
      <c r="M251" s="10"/>
      <c r="N251" s="10"/>
    </row>
    <row r="252" spans="1:14" x14ac:dyDescent="0.25">
      <c r="A252" s="13">
        <f>A250+1</f>
        <v>211</v>
      </c>
      <c r="B252" s="13">
        <v>1</v>
      </c>
      <c r="C252" s="8"/>
      <c r="D252" s="8"/>
      <c r="E252" s="8"/>
      <c r="F252" s="8"/>
      <c r="G252" s="8"/>
      <c r="H252" s="8"/>
      <c r="I252" s="10">
        <f>VLOOKUP(H252,Разбалловка!$A$2:$D$42,4,2)</f>
        <v>0</v>
      </c>
      <c r="J252" s="8"/>
      <c r="K252" s="10">
        <f>VLOOKUP(J252,Разбалловка!$C$2:$D$42,2,2)</f>
        <v>0</v>
      </c>
      <c r="L252" s="8"/>
      <c r="M252" s="10">
        <f>VLOOKUP(L252,Разбалловка!$B$2:$D$42,3,2)</f>
        <v>0</v>
      </c>
      <c r="N252" s="10">
        <f t="shared" ref="N252:N257" si="35">I252+K252+M252</f>
        <v>0</v>
      </c>
    </row>
    <row r="253" spans="1:14" x14ac:dyDescent="0.25">
      <c r="A253" s="13">
        <f>A252+1</f>
        <v>212</v>
      </c>
      <c r="B253" s="13">
        <v>2</v>
      </c>
      <c r="C253" s="8"/>
      <c r="D253" s="8"/>
      <c r="E253" s="8"/>
      <c r="F253" s="8"/>
      <c r="G253" s="8"/>
      <c r="H253" s="8"/>
      <c r="I253" s="10">
        <f>VLOOKUP(H253,Разбалловка!$A$2:$D$42,4,2)</f>
        <v>0</v>
      </c>
      <c r="J253" s="8"/>
      <c r="K253" s="10">
        <f>VLOOKUP(J253,Разбалловка!$C$2:$D$42,2,2)</f>
        <v>0</v>
      </c>
      <c r="L253" s="8"/>
      <c r="M253" s="10">
        <f>VLOOKUP(L253,Разбалловка!$B$2:$D$42,3,2)</f>
        <v>0</v>
      </c>
      <c r="N253" s="10">
        <f t="shared" si="35"/>
        <v>0</v>
      </c>
    </row>
    <row r="254" spans="1:14" x14ac:dyDescent="0.25">
      <c r="A254" s="13">
        <f>A253+1</f>
        <v>213</v>
      </c>
      <c r="B254" s="13">
        <v>3</v>
      </c>
      <c r="C254" s="8"/>
      <c r="D254" s="8"/>
      <c r="E254" s="8"/>
      <c r="F254" s="8"/>
      <c r="G254" s="8"/>
      <c r="H254" s="8"/>
      <c r="I254" s="10">
        <f>VLOOKUP(H254,Разбалловка!$A$2:$D$42,4,2)</f>
        <v>0</v>
      </c>
      <c r="J254" s="8"/>
      <c r="K254" s="10">
        <f>VLOOKUP(J254,Разбалловка!$C$2:$D$42,2,2)</f>
        <v>0</v>
      </c>
      <c r="L254" s="8"/>
      <c r="M254" s="10">
        <f>VLOOKUP(L254,Разбалловка!$B$2:$D$42,3,2)</f>
        <v>0</v>
      </c>
      <c r="N254" s="10">
        <f t="shared" si="35"/>
        <v>0</v>
      </c>
    </row>
    <row r="255" spans="1:14" x14ac:dyDescent="0.25">
      <c r="A255" s="13">
        <f>A254+1</f>
        <v>214</v>
      </c>
      <c r="B255" s="13">
        <v>4</v>
      </c>
      <c r="C255" s="8"/>
      <c r="D255" s="8"/>
      <c r="E255" s="8"/>
      <c r="F255" s="8"/>
      <c r="G255" s="8"/>
      <c r="H255" s="8"/>
      <c r="I255" s="10">
        <f>VLOOKUP(H255,Разбалловка!$A$2:$D$42,4,2)</f>
        <v>0</v>
      </c>
      <c r="J255" s="8"/>
      <c r="K255" s="10">
        <f>VLOOKUP(J255,Разбалловка!$C$2:$D$42,2,2)</f>
        <v>0</v>
      </c>
      <c r="L255" s="8"/>
      <c r="M255" s="10">
        <f>VLOOKUP(L255,Разбалловка!$B$2:$D$42,3,2)</f>
        <v>0</v>
      </c>
      <c r="N255" s="10">
        <f t="shared" si="35"/>
        <v>0</v>
      </c>
    </row>
    <row r="256" spans="1:14" x14ac:dyDescent="0.25">
      <c r="A256" s="13">
        <f>A255+1</f>
        <v>215</v>
      </c>
      <c r="B256" s="13">
        <v>5</v>
      </c>
      <c r="C256" s="8"/>
      <c r="D256" s="8"/>
      <c r="E256" s="8"/>
      <c r="F256" s="8"/>
      <c r="G256" s="8"/>
      <c r="H256" s="8"/>
      <c r="I256" s="10">
        <f>VLOOKUP(H256,Разбалловка!$A$2:$D$42,4,2)</f>
        <v>0</v>
      </c>
      <c r="J256" s="8"/>
      <c r="K256" s="10">
        <f>VLOOKUP(J256,Разбалловка!$C$2:$D$42,2,2)</f>
        <v>0</v>
      </c>
      <c r="L256" s="8"/>
      <c r="M256" s="10">
        <f>VLOOKUP(L256,Разбалловка!$B$2:$D$42,3,2)</f>
        <v>0</v>
      </c>
      <c r="N256" s="10">
        <f t="shared" si="35"/>
        <v>0</v>
      </c>
    </row>
    <row r="257" spans="1:14" x14ac:dyDescent="0.25">
      <c r="A257" s="13">
        <f>A256+1</f>
        <v>216</v>
      </c>
      <c r="B257" s="13">
        <v>6</v>
      </c>
      <c r="C257" s="8"/>
      <c r="D257" s="8"/>
      <c r="E257" s="8"/>
      <c r="F257" s="8"/>
      <c r="G257" s="8"/>
      <c r="H257" s="8"/>
      <c r="I257" s="10">
        <f>VLOOKUP(H257,Разбалловка!$A$2:$D$42,4,2)</f>
        <v>0</v>
      </c>
      <c r="J257" s="8"/>
      <c r="K257" s="10">
        <f>VLOOKUP(J257,Разбалловка!$C$2:$D$42,2,2)</f>
        <v>0</v>
      </c>
      <c r="L257" s="8"/>
      <c r="M257" s="10">
        <f>VLOOKUP(L257,Разбалловка!$B$2:$D$42,3,2)</f>
        <v>0</v>
      </c>
      <c r="N257" s="10">
        <f t="shared" si="35"/>
        <v>0</v>
      </c>
    </row>
    <row r="258" spans="1:14" x14ac:dyDescent="0.25">
      <c r="A258" s="13"/>
      <c r="B258" s="13"/>
      <c r="C258" s="8"/>
      <c r="D258" s="8"/>
      <c r="E258" s="8"/>
      <c r="F258" s="8"/>
      <c r="G258" s="8"/>
      <c r="H258" s="8"/>
      <c r="I258" s="10"/>
      <c r="J258" s="8"/>
      <c r="K258" s="10"/>
      <c r="L258" s="8"/>
      <c r="M258" s="10"/>
      <c r="N258" s="33">
        <f>SUM(N245:N250,N252:N257)</f>
        <v>0</v>
      </c>
    </row>
    <row r="259" spans="1:14" x14ac:dyDescent="0.25">
      <c r="A259" s="13">
        <f>A257+1</f>
        <v>217</v>
      </c>
      <c r="B259" s="13">
        <v>1</v>
      </c>
      <c r="C259" s="8"/>
      <c r="D259" s="8"/>
      <c r="E259" s="8"/>
      <c r="F259" s="8"/>
      <c r="G259" s="8"/>
      <c r="H259" s="8"/>
      <c r="I259" s="10">
        <f>VLOOKUP(H259,Разбалловка!$A$2:$D$42,4,2)</f>
        <v>0</v>
      </c>
      <c r="J259" s="8"/>
      <c r="K259" s="10">
        <f>VLOOKUP(J259,Разбалловка!$C$2:$D$42,2,2)</f>
        <v>0</v>
      </c>
      <c r="L259" s="8"/>
      <c r="M259" s="10">
        <f>VLOOKUP(L259,Разбалловка!$B$2:$D$42,3,2)</f>
        <v>0</v>
      </c>
      <c r="N259" s="10">
        <f t="shared" ref="N259:N264" si="36">I259+K259+M259</f>
        <v>0</v>
      </c>
    </row>
    <row r="260" spans="1:14" x14ac:dyDescent="0.25">
      <c r="A260" s="13">
        <f>A259+1</f>
        <v>218</v>
      </c>
      <c r="B260" s="13">
        <v>2</v>
      </c>
      <c r="C260" s="8"/>
      <c r="D260" s="8"/>
      <c r="E260" s="8"/>
      <c r="F260" s="8"/>
      <c r="G260" s="8"/>
      <c r="H260" s="8"/>
      <c r="I260" s="10">
        <f>VLOOKUP(H260,Разбалловка!$A$2:$D$42,4,2)</f>
        <v>0</v>
      </c>
      <c r="J260" s="8"/>
      <c r="K260" s="10">
        <f>VLOOKUP(J260,Разбалловка!$C$2:$D$42,2,2)</f>
        <v>0</v>
      </c>
      <c r="L260" s="8"/>
      <c r="M260" s="10">
        <f>VLOOKUP(L260,Разбалловка!$B$2:$D$42,3,2)</f>
        <v>0</v>
      </c>
      <c r="N260" s="10">
        <f t="shared" si="36"/>
        <v>0</v>
      </c>
    </row>
    <row r="261" spans="1:14" x14ac:dyDescent="0.25">
      <c r="A261" s="13">
        <f>A260+1</f>
        <v>219</v>
      </c>
      <c r="B261" s="13">
        <v>3</v>
      </c>
      <c r="C261" s="8"/>
      <c r="D261" s="8"/>
      <c r="E261" s="8"/>
      <c r="F261" s="8"/>
      <c r="G261" s="8"/>
      <c r="H261" s="8"/>
      <c r="I261" s="10">
        <f>VLOOKUP(H261,Разбалловка!$A$2:$D$42,4,2)</f>
        <v>0</v>
      </c>
      <c r="J261" s="8"/>
      <c r="K261" s="10">
        <f>VLOOKUP(J261,Разбалловка!$C$2:$D$42,2,2)</f>
        <v>0</v>
      </c>
      <c r="L261" s="8"/>
      <c r="M261" s="10">
        <f>VLOOKUP(L261,Разбалловка!$B$2:$D$42,3,2)</f>
        <v>0</v>
      </c>
      <c r="N261" s="10">
        <f t="shared" si="36"/>
        <v>0</v>
      </c>
    </row>
    <row r="262" spans="1:14" x14ac:dyDescent="0.25">
      <c r="A262" s="13">
        <f>A261+1</f>
        <v>220</v>
      </c>
      <c r="B262" s="13">
        <v>4</v>
      </c>
      <c r="C262" s="8"/>
      <c r="D262" s="8"/>
      <c r="E262" s="8"/>
      <c r="F262" s="8"/>
      <c r="G262" s="8"/>
      <c r="H262" s="8"/>
      <c r="I262" s="10">
        <f>VLOOKUP(H262,Разбалловка!$A$2:$D$42,4,2)</f>
        <v>0</v>
      </c>
      <c r="J262" s="8"/>
      <c r="K262" s="10">
        <f>VLOOKUP(J262,Разбалловка!$C$2:$D$42,2,2)</f>
        <v>0</v>
      </c>
      <c r="L262" s="8"/>
      <c r="M262" s="10">
        <f>VLOOKUP(L262,Разбалловка!$B$2:$D$42,3,2)</f>
        <v>0</v>
      </c>
      <c r="N262" s="10">
        <f t="shared" si="36"/>
        <v>0</v>
      </c>
    </row>
    <row r="263" spans="1:14" x14ac:dyDescent="0.25">
      <c r="A263" s="13">
        <f>A262+1</f>
        <v>221</v>
      </c>
      <c r="B263" s="13">
        <v>5</v>
      </c>
      <c r="C263" s="8"/>
      <c r="D263" s="8"/>
      <c r="E263" s="8"/>
      <c r="F263" s="8"/>
      <c r="G263" s="8"/>
      <c r="H263" s="8"/>
      <c r="I263" s="10">
        <f>VLOOKUP(H263,Разбалловка!$A$2:$D$42,4,2)</f>
        <v>0</v>
      </c>
      <c r="J263" s="8"/>
      <c r="K263" s="10">
        <f>VLOOKUP(J263,Разбалловка!$C$2:$D$42,2,2)</f>
        <v>0</v>
      </c>
      <c r="L263" s="8"/>
      <c r="M263" s="10">
        <f>VLOOKUP(L263,Разбалловка!$B$2:$D$42,3,2)</f>
        <v>0</v>
      </c>
      <c r="N263" s="10">
        <f t="shared" si="36"/>
        <v>0</v>
      </c>
    </row>
    <row r="264" spans="1:14" x14ac:dyDescent="0.25">
      <c r="A264" s="13">
        <f>A263+1</f>
        <v>222</v>
      </c>
      <c r="B264" s="13">
        <v>6</v>
      </c>
      <c r="C264" s="8"/>
      <c r="D264" s="8"/>
      <c r="E264" s="8"/>
      <c r="F264" s="8"/>
      <c r="G264" s="8"/>
      <c r="H264" s="8"/>
      <c r="I264" s="10">
        <f>VLOOKUP(H264,Разбалловка!$A$2:$D$42,4,2)</f>
        <v>0</v>
      </c>
      <c r="J264" s="8"/>
      <c r="K264" s="10">
        <f>VLOOKUP(J264,Разбалловка!$C$2:$D$42,2,2)</f>
        <v>0</v>
      </c>
      <c r="L264" s="8"/>
      <c r="M264" s="10">
        <f>VLOOKUP(L264,Разбалловка!$B$2:$D$42,3,2)</f>
        <v>0</v>
      </c>
      <c r="N264" s="10">
        <f t="shared" si="36"/>
        <v>0</v>
      </c>
    </row>
    <row r="265" spans="1:14" x14ac:dyDescent="0.25">
      <c r="A265" s="13"/>
      <c r="B265" s="13"/>
      <c r="C265" s="8"/>
      <c r="D265" s="8"/>
      <c r="E265" s="8"/>
      <c r="F265" s="8"/>
      <c r="G265" s="8"/>
      <c r="H265" s="8"/>
      <c r="I265" s="10"/>
      <c r="J265" s="8"/>
      <c r="K265" s="10"/>
      <c r="L265" s="8"/>
      <c r="M265" s="10"/>
      <c r="N265" s="10"/>
    </row>
    <row r="266" spans="1:14" x14ac:dyDescent="0.25">
      <c r="A266" s="13">
        <f>A264+1</f>
        <v>223</v>
      </c>
      <c r="B266" s="13">
        <v>1</v>
      </c>
      <c r="C266" s="8"/>
      <c r="D266" s="8"/>
      <c r="E266" s="8"/>
      <c r="F266" s="8"/>
      <c r="G266" s="8"/>
      <c r="H266" s="8"/>
      <c r="I266" s="10">
        <f>VLOOKUP(H266,Разбалловка!$A$2:$D$42,4,2)</f>
        <v>0</v>
      </c>
      <c r="J266" s="8"/>
      <c r="K266" s="10">
        <f>VLOOKUP(J266,Разбалловка!$C$2:$D$42,2,2)</f>
        <v>0</v>
      </c>
      <c r="L266" s="8"/>
      <c r="M266" s="10">
        <f>VLOOKUP(L266,Разбалловка!$B$2:$D$42,3,2)</f>
        <v>0</v>
      </c>
      <c r="N266" s="10">
        <f t="shared" ref="N266:N271" si="37">I266+K266+M266</f>
        <v>0</v>
      </c>
    </row>
    <row r="267" spans="1:14" x14ac:dyDescent="0.25">
      <c r="A267" s="13">
        <f>A266+1</f>
        <v>224</v>
      </c>
      <c r="B267" s="13">
        <v>2</v>
      </c>
      <c r="C267" s="8"/>
      <c r="D267" s="8"/>
      <c r="E267" s="8"/>
      <c r="F267" s="8"/>
      <c r="G267" s="8"/>
      <c r="H267" s="8"/>
      <c r="I267" s="10">
        <f>VLOOKUP(H267,Разбалловка!$A$2:$D$42,4,2)</f>
        <v>0</v>
      </c>
      <c r="J267" s="8"/>
      <c r="K267" s="10">
        <f>VLOOKUP(J267,Разбалловка!$C$2:$D$42,2,2)</f>
        <v>0</v>
      </c>
      <c r="L267" s="8"/>
      <c r="M267" s="10">
        <f>VLOOKUP(L267,Разбалловка!$B$2:$D$42,3,2)</f>
        <v>0</v>
      </c>
      <c r="N267" s="10">
        <f t="shared" si="37"/>
        <v>0</v>
      </c>
    </row>
    <row r="268" spans="1:14" x14ac:dyDescent="0.25">
      <c r="A268" s="13">
        <f>A267+1</f>
        <v>225</v>
      </c>
      <c r="B268" s="13">
        <v>3</v>
      </c>
      <c r="C268" s="8"/>
      <c r="D268" s="8"/>
      <c r="E268" s="8"/>
      <c r="F268" s="8"/>
      <c r="G268" s="8"/>
      <c r="H268" s="8"/>
      <c r="I268" s="10">
        <f>VLOOKUP(H268,Разбалловка!$A$2:$D$42,4,2)</f>
        <v>0</v>
      </c>
      <c r="J268" s="8"/>
      <c r="K268" s="10">
        <f>VLOOKUP(J268,Разбалловка!$C$2:$D$42,2,2)</f>
        <v>0</v>
      </c>
      <c r="L268" s="8"/>
      <c r="M268" s="10">
        <f>VLOOKUP(L268,Разбалловка!$B$2:$D$42,3,2)</f>
        <v>0</v>
      </c>
      <c r="N268" s="10">
        <f t="shared" si="37"/>
        <v>0</v>
      </c>
    </row>
    <row r="269" spans="1:14" x14ac:dyDescent="0.25">
      <c r="A269" s="13">
        <f>A268+1</f>
        <v>226</v>
      </c>
      <c r="B269" s="13">
        <v>4</v>
      </c>
      <c r="C269" s="8"/>
      <c r="D269" s="8"/>
      <c r="E269" s="8"/>
      <c r="F269" s="8"/>
      <c r="G269" s="8"/>
      <c r="H269" s="8"/>
      <c r="I269" s="10">
        <f>VLOOKUP(H269,Разбалловка!$A$2:$D$42,4,2)</f>
        <v>0</v>
      </c>
      <c r="J269" s="8"/>
      <c r="K269" s="10">
        <f>VLOOKUP(J269,Разбалловка!$C$2:$D$42,2,2)</f>
        <v>0</v>
      </c>
      <c r="L269" s="8"/>
      <c r="M269" s="10">
        <f>VLOOKUP(L269,Разбалловка!$B$2:$D$42,3,2)</f>
        <v>0</v>
      </c>
      <c r="N269" s="10">
        <f t="shared" si="37"/>
        <v>0</v>
      </c>
    </row>
    <row r="270" spans="1:14" x14ac:dyDescent="0.25">
      <c r="A270" s="13">
        <f>A269+1</f>
        <v>227</v>
      </c>
      <c r="B270" s="13">
        <v>5</v>
      </c>
      <c r="C270" s="8"/>
      <c r="D270" s="8"/>
      <c r="E270" s="8"/>
      <c r="F270" s="8"/>
      <c r="G270" s="8"/>
      <c r="H270" s="8"/>
      <c r="I270" s="10">
        <f>VLOOKUP(H270,Разбалловка!$A$2:$D$42,4,2)</f>
        <v>0</v>
      </c>
      <c r="J270" s="8"/>
      <c r="K270" s="10">
        <f>VLOOKUP(J270,Разбалловка!$C$2:$D$42,2,2)</f>
        <v>0</v>
      </c>
      <c r="L270" s="8"/>
      <c r="M270" s="10">
        <f>VLOOKUP(L270,Разбалловка!$B$2:$D$42,3,2)</f>
        <v>0</v>
      </c>
      <c r="N270" s="10">
        <f t="shared" si="37"/>
        <v>0</v>
      </c>
    </row>
    <row r="271" spans="1:14" x14ac:dyDescent="0.25">
      <c r="A271" s="13">
        <f>A270+1</f>
        <v>228</v>
      </c>
      <c r="B271" s="13">
        <v>6</v>
      </c>
      <c r="C271" s="8"/>
      <c r="D271" s="8"/>
      <c r="E271" s="8"/>
      <c r="F271" s="8"/>
      <c r="G271" s="8"/>
      <c r="H271" s="8"/>
      <c r="I271" s="10">
        <f>VLOOKUP(H271,Разбалловка!$A$2:$D$42,4,2)</f>
        <v>0</v>
      </c>
      <c r="J271" s="8"/>
      <c r="K271" s="10">
        <f>VLOOKUP(J271,Разбалловка!$C$2:$D$42,2,2)</f>
        <v>0</v>
      </c>
      <c r="L271" s="8"/>
      <c r="M271" s="10">
        <f>VLOOKUP(L271,Разбалловка!$B$2:$D$42,3,2)</f>
        <v>0</v>
      </c>
      <c r="N271" s="10">
        <f t="shared" si="37"/>
        <v>0</v>
      </c>
    </row>
    <row r="272" spans="1:14" x14ac:dyDescent="0.25">
      <c r="A272" s="13"/>
      <c r="B272" s="13"/>
      <c r="C272" s="8"/>
      <c r="D272" s="8"/>
      <c r="E272" s="8"/>
      <c r="F272" s="8"/>
      <c r="G272" s="8"/>
      <c r="H272" s="8"/>
      <c r="I272" s="10"/>
      <c r="J272" s="8"/>
      <c r="K272" s="10"/>
      <c r="L272" s="8"/>
      <c r="M272" s="10"/>
      <c r="N272" s="33">
        <f>SUM(N259:N264,N266:N271)</f>
        <v>0</v>
      </c>
    </row>
    <row r="273" spans="1:14" x14ac:dyDescent="0.25">
      <c r="A273" s="13">
        <f>A271+1</f>
        <v>229</v>
      </c>
      <c r="B273" s="13">
        <v>1</v>
      </c>
      <c r="C273" s="8"/>
      <c r="D273" s="8"/>
      <c r="E273" s="8"/>
      <c r="F273" s="8"/>
      <c r="G273" s="8"/>
      <c r="H273" s="8"/>
      <c r="I273" s="10">
        <f>VLOOKUP(H273,Разбалловка!$A$2:$D$42,4,2)</f>
        <v>0</v>
      </c>
      <c r="J273" s="8"/>
      <c r="K273" s="10">
        <f>VLOOKUP(J273,Разбалловка!$C$2:$D$42,2,2)</f>
        <v>0</v>
      </c>
      <c r="L273" s="8"/>
      <c r="M273" s="10">
        <f>VLOOKUP(L273,Разбалловка!$B$2:$D$42,3,2)</f>
        <v>0</v>
      </c>
      <c r="N273" s="10">
        <f t="shared" ref="N273:N278" si="38">I273+K273+M273</f>
        <v>0</v>
      </c>
    </row>
    <row r="274" spans="1:14" x14ac:dyDescent="0.25">
      <c r="A274" s="13">
        <f>A273+1</f>
        <v>230</v>
      </c>
      <c r="B274" s="13">
        <v>2</v>
      </c>
      <c r="C274" s="8"/>
      <c r="D274" s="8"/>
      <c r="E274" s="8"/>
      <c r="F274" s="8"/>
      <c r="G274" s="8"/>
      <c r="H274" s="8"/>
      <c r="I274" s="10">
        <f>VLOOKUP(H274,Разбалловка!$A$2:$D$42,4,2)</f>
        <v>0</v>
      </c>
      <c r="J274" s="8"/>
      <c r="K274" s="10">
        <f>VLOOKUP(J274,Разбалловка!$C$2:$D$42,2,2)</f>
        <v>0</v>
      </c>
      <c r="L274" s="8"/>
      <c r="M274" s="10">
        <f>VLOOKUP(L274,Разбалловка!$B$2:$D$42,3,2)</f>
        <v>0</v>
      </c>
      <c r="N274" s="10">
        <f t="shared" si="38"/>
        <v>0</v>
      </c>
    </row>
    <row r="275" spans="1:14" x14ac:dyDescent="0.25">
      <c r="A275" s="13">
        <f>A274+1</f>
        <v>231</v>
      </c>
      <c r="B275" s="13">
        <v>3</v>
      </c>
      <c r="C275" s="8"/>
      <c r="D275" s="8"/>
      <c r="E275" s="8"/>
      <c r="F275" s="8"/>
      <c r="G275" s="8"/>
      <c r="H275" s="8"/>
      <c r="I275" s="10">
        <f>VLOOKUP(H275,Разбалловка!$A$2:$D$42,4,2)</f>
        <v>0</v>
      </c>
      <c r="J275" s="8"/>
      <c r="K275" s="10">
        <f>VLOOKUP(J275,Разбалловка!$C$2:$D$42,2,2)</f>
        <v>0</v>
      </c>
      <c r="L275" s="8"/>
      <c r="M275" s="10">
        <f>VLOOKUP(L275,Разбалловка!$B$2:$D$42,3,2)</f>
        <v>0</v>
      </c>
      <c r="N275" s="10">
        <f t="shared" si="38"/>
        <v>0</v>
      </c>
    </row>
    <row r="276" spans="1:14" x14ac:dyDescent="0.25">
      <c r="A276" s="13">
        <f>A275+1</f>
        <v>232</v>
      </c>
      <c r="B276" s="13">
        <v>4</v>
      </c>
      <c r="C276" s="8"/>
      <c r="D276" s="8"/>
      <c r="E276" s="8"/>
      <c r="F276" s="8"/>
      <c r="G276" s="8"/>
      <c r="H276" s="8"/>
      <c r="I276" s="10">
        <f>VLOOKUP(H276,Разбалловка!$A$2:$D$42,4,2)</f>
        <v>0</v>
      </c>
      <c r="J276" s="8"/>
      <c r="K276" s="10">
        <f>VLOOKUP(J276,Разбалловка!$C$2:$D$42,2,2)</f>
        <v>0</v>
      </c>
      <c r="L276" s="8"/>
      <c r="M276" s="10">
        <f>VLOOKUP(L276,Разбалловка!$B$2:$D$42,3,2)</f>
        <v>0</v>
      </c>
      <c r="N276" s="10">
        <f t="shared" si="38"/>
        <v>0</v>
      </c>
    </row>
    <row r="277" spans="1:14" x14ac:dyDescent="0.25">
      <c r="A277" s="13">
        <f>A276+1</f>
        <v>233</v>
      </c>
      <c r="B277" s="13">
        <v>5</v>
      </c>
      <c r="C277" s="8"/>
      <c r="D277" s="8"/>
      <c r="E277" s="8"/>
      <c r="F277" s="8"/>
      <c r="G277" s="8"/>
      <c r="H277" s="8"/>
      <c r="I277" s="10">
        <f>VLOOKUP(H277,Разбалловка!$A$2:$D$42,4,2)</f>
        <v>0</v>
      </c>
      <c r="J277" s="8"/>
      <c r="K277" s="10">
        <f>VLOOKUP(J277,Разбалловка!$C$2:$D$42,2,2)</f>
        <v>0</v>
      </c>
      <c r="L277" s="8"/>
      <c r="M277" s="10">
        <f>VLOOKUP(L277,Разбалловка!$B$2:$D$42,3,2)</f>
        <v>0</v>
      </c>
      <c r="N277" s="10">
        <f t="shared" si="38"/>
        <v>0</v>
      </c>
    </row>
    <row r="278" spans="1:14" x14ac:dyDescent="0.25">
      <c r="A278" s="13">
        <f>A277+1</f>
        <v>234</v>
      </c>
      <c r="B278" s="13">
        <v>6</v>
      </c>
      <c r="C278" s="8"/>
      <c r="D278" s="8"/>
      <c r="E278" s="8"/>
      <c r="F278" s="8"/>
      <c r="G278" s="8"/>
      <c r="H278" s="8"/>
      <c r="I278" s="10">
        <f>VLOOKUP(H278,Разбалловка!$A$2:$D$42,4,2)</f>
        <v>0</v>
      </c>
      <c r="J278" s="8"/>
      <c r="K278" s="10">
        <f>VLOOKUP(J278,Разбалловка!$C$2:$D$42,2,2)</f>
        <v>0</v>
      </c>
      <c r="L278" s="8"/>
      <c r="M278" s="10">
        <f>VLOOKUP(L278,Разбалловка!$B$2:$D$42,3,2)</f>
        <v>0</v>
      </c>
      <c r="N278" s="10">
        <f t="shared" si="38"/>
        <v>0</v>
      </c>
    </row>
    <row r="279" spans="1:14" x14ac:dyDescent="0.25">
      <c r="A279" s="13"/>
      <c r="B279" s="13"/>
      <c r="C279" s="8"/>
      <c r="D279" s="8"/>
      <c r="E279" s="8"/>
      <c r="F279" s="8"/>
      <c r="G279" s="8"/>
      <c r="H279" s="8"/>
      <c r="I279" s="10"/>
      <c r="J279" s="8"/>
      <c r="K279" s="10"/>
      <c r="L279" s="8"/>
      <c r="M279" s="10"/>
      <c r="N279" s="10"/>
    </row>
    <row r="280" spans="1:14" x14ac:dyDescent="0.25">
      <c r="A280" s="13">
        <f>A278+1</f>
        <v>235</v>
      </c>
      <c r="B280" s="13">
        <v>1</v>
      </c>
      <c r="C280" s="8"/>
      <c r="D280" s="8"/>
      <c r="E280" s="8"/>
      <c r="F280" s="8"/>
      <c r="G280" s="8"/>
      <c r="H280" s="8"/>
      <c r="I280" s="10">
        <f>VLOOKUP(H280,Разбалловка!$A$2:$D$42,4,2)</f>
        <v>0</v>
      </c>
      <c r="J280" s="8"/>
      <c r="K280" s="10">
        <f>VLOOKUP(J280,Разбалловка!$C$2:$D$42,2,2)</f>
        <v>0</v>
      </c>
      <c r="L280" s="8"/>
      <c r="M280" s="10">
        <f>VLOOKUP(L280,Разбалловка!$B$2:$D$42,3,2)</f>
        <v>0</v>
      </c>
      <c r="N280" s="10">
        <f t="shared" ref="N280:N285" si="39">I280+K280+M280</f>
        <v>0</v>
      </c>
    </row>
    <row r="281" spans="1:14" x14ac:dyDescent="0.25">
      <c r="A281" s="13">
        <f>A280+1</f>
        <v>236</v>
      </c>
      <c r="B281" s="13">
        <v>2</v>
      </c>
      <c r="C281" s="8"/>
      <c r="D281" s="8"/>
      <c r="E281" s="8"/>
      <c r="F281" s="8"/>
      <c r="G281" s="8"/>
      <c r="H281" s="8"/>
      <c r="I281" s="10">
        <f>VLOOKUP(H281,Разбалловка!$A$2:$D$42,4,2)</f>
        <v>0</v>
      </c>
      <c r="J281" s="8"/>
      <c r="K281" s="10">
        <f>VLOOKUP(J281,Разбалловка!$C$2:$D$42,2,2)</f>
        <v>0</v>
      </c>
      <c r="L281" s="8"/>
      <c r="M281" s="10">
        <f>VLOOKUP(L281,Разбалловка!$B$2:$D$42,3,2)</f>
        <v>0</v>
      </c>
      <c r="N281" s="10">
        <f t="shared" si="39"/>
        <v>0</v>
      </c>
    </row>
    <row r="282" spans="1:14" x14ac:dyDescent="0.25">
      <c r="A282" s="13">
        <f>A281+1</f>
        <v>237</v>
      </c>
      <c r="B282" s="13">
        <v>3</v>
      </c>
      <c r="C282" s="8"/>
      <c r="D282" s="8"/>
      <c r="E282" s="8"/>
      <c r="F282" s="8"/>
      <c r="G282" s="8"/>
      <c r="H282" s="8"/>
      <c r="I282" s="10">
        <f>VLOOKUP(H282,Разбалловка!$A$2:$D$42,4,2)</f>
        <v>0</v>
      </c>
      <c r="J282" s="8"/>
      <c r="K282" s="10">
        <f>VLOOKUP(J282,Разбалловка!$C$2:$D$42,2,2)</f>
        <v>0</v>
      </c>
      <c r="L282" s="8"/>
      <c r="M282" s="10">
        <f>VLOOKUP(L282,Разбалловка!$B$2:$D$42,3,2)</f>
        <v>0</v>
      </c>
      <c r="N282" s="10">
        <f t="shared" si="39"/>
        <v>0</v>
      </c>
    </row>
    <row r="283" spans="1:14" x14ac:dyDescent="0.25">
      <c r="A283" s="13">
        <f>A282+1</f>
        <v>238</v>
      </c>
      <c r="B283" s="13">
        <v>4</v>
      </c>
      <c r="C283" s="8"/>
      <c r="D283" s="8"/>
      <c r="E283" s="8"/>
      <c r="F283" s="8"/>
      <c r="G283" s="8"/>
      <c r="H283" s="8"/>
      <c r="I283" s="10">
        <f>VLOOKUP(H283,Разбалловка!$A$2:$D$42,4,2)</f>
        <v>0</v>
      </c>
      <c r="J283" s="8"/>
      <c r="K283" s="10">
        <f>VLOOKUP(J283,Разбалловка!$C$2:$D$42,2,2)</f>
        <v>0</v>
      </c>
      <c r="L283" s="8"/>
      <c r="M283" s="10">
        <f>VLOOKUP(L283,Разбалловка!$B$2:$D$42,3,2)</f>
        <v>0</v>
      </c>
      <c r="N283" s="10">
        <f t="shared" si="39"/>
        <v>0</v>
      </c>
    </row>
    <row r="284" spans="1:14" x14ac:dyDescent="0.25">
      <c r="A284" s="13">
        <f>A283+1</f>
        <v>239</v>
      </c>
      <c r="B284" s="13">
        <v>5</v>
      </c>
      <c r="C284" s="8"/>
      <c r="D284" s="8"/>
      <c r="E284" s="8"/>
      <c r="F284" s="8"/>
      <c r="G284" s="8"/>
      <c r="H284" s="8"/>
      <c r="I284" s="10">
        <f>VLOOKUP(H284,Разбалловка!$A$2:$D$42,4,2)</f>
        <v>0</v>
      </c>
      <c r="J284" s="8"/>
      <c r="K284" s="10">
        <f>VLOOKUP(J284,Разбалловка!$C$2:$D$42,2,2)</f>
        <v>0</v>
      </c>
      <c r="L284" s="8"/>
      <c r="M284" s="10">
        <f>VLOOKUP(L284,Разбалловка!$B$2:$D$42,3,2)</f>
        <v>0</v>
      </c>
      <c r="N284" s="10">
        <f t="shared" si="39"/>
        <v>0</v>
      </c>
    </row>
    <row r="285" spans="1:14" x14ac:dyDescent="0.25">
      <c r="A285" s="13">
        <f>A284+1</f>
        <v>240</v>
      </c>
      <c r="B285" s="13">
        <v>6</v>
      </c>
      <c r="C285" s="8"/>
      <c r="D285" s="8"/>
      <c r="E285" s="8"/>
      <c r="F285" s="8"/>
      <c r="G285" s="8"/>
      <c r="H285" s="8"/>
      <c r="I285" s="10">
        <f>VLOOKUP(H285,Разбалловка!$A$2:$D$42,4,2)</f>
        <v>0</v>
      </c>
      <c r="J285" s="8"/>
      <c r="K285" s="10">
        <f>VLOOKUP(J285,Разбалловка!$C$2:$D$42,2,2)</f>
        <v>0</v>
      </c>
      <c r="L285" s="8"/>
      <c r="M285" s="10">
        <f>VLOOKUP(L285,Разбалловка!$B$2:$D$42,3,2)</f>
        <v>0</v>
      </c>
      <c r="N285" s="10">
        <f t="shared" si="39"/>
        <v>0</v>
      </c>
    </row>
    <row r="286" spans="1:14" x14ac:dyDescent="0.25">
      <c r="A286" s="13"/>
      <c r="B286" s="13"/>
      <c r="C286" s="8"/>
      <c r="D286" s="8"/>
      <c r="E286" s="8"/>
      <c r="F286" s="8"/>
      <c r="G286" s="8"/>
      <c r="H286" s="8"/>
      <c r="I286" s="10"/>
      <c r="J286" s="8"/>
      <c r="K286" s="10"/>
      <c r="L286" s="8"/>
      <c r="M286" s="10"/>
      <c r="N286" s="33">
        <f>SUM(N273:N278,N280:N285)</f>
        <v>0</v>
      </c>
    </row>
    <row r="287" spans="1:14" x14ac:dyDescent="0.25">
      <c r="A287" s="13">
        <f>A285+1</f>
        <v>241</v>
      </c>
      <c r="B287" s="13">
        <v>1</v>
      </c>
      <c r="C287" s="8"/>
      <c r="D287" s="8"/>
      <c r="E287" s="8"/>
      <c r="F287" s="8"/>
      <c r="G287" s="8"/>
      <c r="H287" s="8"/>
      <c r="I287" s="10">
        <f>VLOOKUP(H287,Разбалловка!$A$2:$D$42,4,2)</f>
        <v>0</v>
      </c>
      <c r="J287" s="8"/>
      <c r="K287" s="10">
        <f>VLOOKUP(J287,Разбалловка!$C$2:$D$42,2,2)</f>
        <v>0</v>
      </c>
      <c r="L287" s="8"/>
      <c r="M287" s="10">
        <f>VLOOKUP(L287,Разбалловка!$B$2:$D$42,3,2)</f>
        <v>0</v>
      </c>
      <c r="N287" s="10">
        <f t="shared" ref="N287:N292" si="40">I287+K287+M287</f>
        <v>0</v>
      </c>
    </row>
    <row r="288" spans="1:14" x14ac:dyDescent="0.25">
      <c r="A288" s="13">
        <f>A287+1</f>
        <v>242</v>
      </c>
      <c r="B288" s="13">
        <v>2</v>
      </c>
      <c r="C288" s="8"/>
      <c r="D288" s="8"/>
      <c r="E288" s="8"/>
      <c r="F288" s="8"/>
      <c r="G288" s="8"/>
      <c r="H288" s="8"/>
      <c r="I288" s="10">
        <f>VLOOKUP(H288,Разбалловка!$A$2:$D$42,4,2)</f>
        <v>0</v>
      </c>
      <c r="J288" s="8"/>
      <c r="K288" s="10">
        <f>VLOOKUP(J288,Разбалловка!$C$2:$D$42,2,2)</f>
        <v>0</v>
      </c>
      <c r="L288" s="8"/>
      <c r="M288" s="10">
        <f>VLOOKUP(L288,Разбалловка!$B$2:$D$42,3,2)</f>
        <v>0</v>
      </c>
      <c r="N288" s="10">
        <f t="shared" si="40"/>
        <v>0</v>
      </c>
    </row>
    <row r="289" spans="1:14" x14ac:dyDescent="0.25">
      <c r="A289" s="13">
        <f>A288+1</f>
        <v>243</v>
      </c>
      <c r="B289" s="13">
        <v>3</v>
      </c>
      <c r="C289" s="8"/>
      <c r="D289" s="8"/>
      <c r="E289" s="8"/>
      <c r="F289" s="8"/>
      <c r="G289" s="8"/>
      <c r="H289" s="8"/>
      <c r="I289" s="10">
        <f>VLOOKUP(H289,Разбалловка!$A$2:$D$42,4,2)</f>
        <v>0</v>
      </c>
      <c r="J289" s="8"/>
      <c r="K289" s="10">
        <f>VLOOKUP(J289,Разбалловка!$C$2:$D$42,2,2)</f>
        <v>0</v>
      </c>
      <c r="L289" s="8"/>
      <c r="M289" s="10">
        <f>VLOOKUP(L289,Разбалловка!$B$2:$D$42,3,2)</f>
        <v>0</v>
      </c>
      <c r="N289" s="10">
        <f t="shared" si="40"/>
        <v>0</v>
      </c>
    </row>
    <row r="290" spans="1:14" x14ac:dyDescent="0.25">
      <c r="A290" s="13">
        <f>A289+1</f>
        <v>244</v>
      </c>
      <c r="B290" s="13">
        <v>4</v>
      </c>
      <c r="C290" s="8"/>
      <c r="D290" s="8"/>
      <c r="E290" s="8"/>
      <c r="F290" s="8"/>
      <c r="G290" s="8"/>
      <c r="H290" s="8"/>
      <c r="I290" s="10">
        <f>VLOOKUP(H290,Разбалловка!$A$2:$D$42,4,2)</f>
        <v>0</v>
      </c>
      <c r="J290" s="8"/>
      <c r="K290" s="10">
        <f>VLOOKUP(J290,Разбалловка!$C$2:$D$42,2,2)</f>
        <v>0</v>
      </c>
      <c r="L290" s="8"/>
      <c r="M290" s="10">
        <f>VLOOKUP(L290,Разбалловка!$B$2:$D$42,3,2)</f>
        <v>0</v>
      </c>
      <c r="N290" s="10">
        <f t="shared" si="40"/>
        <v>0</v>
      </c>
    </row>
    <row r="291" spans="1:14" x14ac:dyDescent="0.25">
      <c r="A291" s="13">
        <f>A290+1</f>
        <v>245</v>
      </c>
      <c r="B291" s="13">
        <v>5</v>
      </c>
      <c r="C291" s="8"/>
      <c r="D291" s="8"/>
      <c r="E291" s="8"/>
      <c r="F291" s="8"/>
      <c r="G291" s="8"/>
      <c r="H291" s="8"/>
      <c r="I291" s="10">
        <f>VLOOKUP(H291,Разбалловка!$A$2:$D$42,4,2)</f>
        <v>0</v>
      </c>
      <c r="J291" s="8"/>
      <c r="K291" s="10">
        <f>VLOOKUP(J291,Разбалловка!$C$2:$D$42,2,2)</f>
        <v>0</v>
      </c>
      <c r="L291" s="8"/>
      <c r="M291" s="10">
        <f>VLOOKUP(L291,Разбалловка!$B$2:$D$42,3,2)</f>
        <v>0</v>
      </c>
      <c r="N291" s="10">
        <f t="shared" si="40"/>
        <v>0</v>
      </c>
    </row>
    <row r="292" spans="1:14" x14ac:dyDescent="0.25">
      <c r="A292" s="13">
        <f>A291+1</f>
        <v>246</v>
      </c>
      <c r="B292" s="13">
        <v>6</v>
      </c>
      <c r="C292" s="8"/>
      <c r="D292" s="8"/>
      <c r="E292" s="8"/>
      <c r="F292" s="8"/>
      <c r="G292" s="8"/>
      <c r="H292" s="8"/>
      <c r="I292" s="10">
        <f>VLOOKUP(H292,Разбалловка!$A$2:$D$42,4,2)</f>
        <v>0</v>
      </c>
      <c r="J292" s="8"/>
      <c r="K292" s="10">
        <f>VLOOKUP(J292,Разбалловка!$C$2:$D$42,2,2)</f>
        <v>0</v>
      </c>
      <c r="L292" s="8"/>
      <c r="M292" s="10">
        <f>VLOOKUP(L292,Разбалловка!$B$2:$D$42,3,2)</f>
        <v>0</v>
      </c>
      <c r="N292" s="10">
        <f t="shared" si="40"/>
        <v>0</v>
      </c>
    </row>
    <row r="293" spans="1:14" x14ac:dyDescent="0.25">
      <c r="A293" s="13"/>
      <c r="B293" s="13"/>
      <c r="C293" s="8"/>
      <c r="D293" s="8"/>
      <c r="E293" s="8"/>
      <c r="F293" s="8"/>
      <c r="G293" s="8"/>
      <c r="H293" s="8"/>
      <c r="I293" s="10"/>
      <c r="J293" s="8"/>
      <c r="K293" s="10"/>
      <c r="L293" s="8"/>
      <c r="M293" s="10"/>
      <c r="N293" s="10"/>
    </row>
    <row r="294" spans="1:14" x14ac:dyDescent="0.25">
      <c r="A294" s="13">
        <f>A292+1</f>
        <v>247</v>
      </c>
      <c r="B294" s="13">
        <v>1</v>
      </c>
      <c r="C294" s="8"/>
      <c r="D294" s="8"/>
      <c r="E294" s="8"/>
      <c r="F294" s="8"/>
      <c r="G294" s="8"/>
      <c r="H294" s="8"/>
      <c r="I294" s="10">
        <f>VLOOKUP(H294,Разбалловка!$A$2:$D$42,4,2)</f>
        <v>0</v>
      </c>
      <c r="J294" s="8"/>
      <c r="K294" s="10">
        <f>VLOOKUP(J294,Разбалловка!$C$2:$D$42,2,2)</f>
        <v>0</v>
      </c>
      <c r="L294" s="8"/>
      <c r="M294" s="10">
        <f>VLOOKUP(L294,Разбалловка!$B$2:$D$42,3,2)</f>
        <v>0</v>
      </c>
      <c r="N294" s="10">
        <f t="shared" ref="N294:N299" si="41">I294+K294+M294</f>
        <v>0</v>
      </c>
    </row>
    <row r="295" spans="1:14" x14ac:dyDescent="0.25">
      <c r="A295" s="13">
        <f>A294+1</f>
        <v>248</v>
      </c>
      <c r="B295" s="13">
        <v>2</v>
      </c>
      <c r="C295" s="8"/>
      <c r="D295" s="8"/>
      <c r="E295" s="8"/>
      <c r="F295" s="8"/>
      <c r="G295" s="8"/>
      <c r="H295" s="8"/>
      <c r="I295" s="10">
        <f>VLOOKUP(H295,Разбалловка!$A$2:$D$42,4,2)</f>
        <v>0</v>
      </c>
      <c r="J295" s="8"/>
      <c r="K295" s="10">
        <f>VLOOKUP(J295,Разбалловка!$C$2:$D$42,2,2)</f>
        <v>0</v>
      </c>
      <c r="L295" s="8"/>
      <c r="M295" s="10">
        <f>VLOOKUP(L295,Разбалловка!$B$2:$D$42,3,2)</f>
        <v>0</v>
      </c>
      <c r="N295" s="10">
        <f t="shared" si="41"/>
        <v>0</v>
      </c>
    </row>
    <row r="296" spans="1:14" x14ac:dyDescent="0.25">
      <c r="A296" s="13">
        <f>A295+1</f>
        <v>249</v>
      </c>
      <c r="B296" s="13">
        <v>3</v>
      </c>
      <c r="C296" s="8"/>
      <c r="D296" s="8"/>
      <c r="E296" s="8"/>
      <c r="F296" s="8"/>
      <c r="G296" s="8"/>
      <c r="H296" s="8"/>
      <c r="I296" s="10">
        <f>VLOOKUP(H296,Разбалловка!$A$2:$D$42,4,2)</f>
        <v>0</v>
      </c>
      <c r="J296" s="8"/>
      <c r="K296" s="10">
        <f>VLOOKUP(J296,Разбалловка!$C$2:$D$42,2,2)</f>
        <v>0</v>
      </c>
      <c r="L296" s="8"/>
      <c r="M296" s="10">
        <f>VLOOKUP(L296,Разбалловка!$B$2:$D$42,3,2)</f>
        <v>0</v>
      </c>
      <c r="N296" s="10">
        <f t="shared" si="41"/>
        <v>0</v>
      </c>
    </row>
    <row r="297" spans="1:14" x14ac:dyDescent="0.25">
      <c r="A297" s="13">
        <f>A296+1</f>
        <v>250</v>
      </c>
      <c r="B297" s="13">
        <v>4</v>
      </c>
      <c r="C297" s="8"/>
      <c r="D297" s="8"/>
      <c r="E297" s="8"/>
      <c r="F297" s="8"/>
      <c r="G297" s="8"/>
      <c r="H297" s="8"/>
      <c r="I297" s="10">
        <f>VLOOKUP(H297,Разбалловка!$A$2:$D$42,4,2)</f>
        <v>0</v>
      </c>
      <c r="J297" s="8"/>
      <c r="K297" s="10">
        <f>VLOOKUP(J297,Разбалловка!$C$2:$D$42,2,2)</f>
        <v>0</v>
      </c>
      <c r="L297" s="8"/>
      <c r="M297" s="10">
        <f>VLOOKUP(L297,Разбалловка!$B$2:$D$42,3,2)</f>
        <v>0</v>
      </c>
      <c r="N297" s="10">
        <f t="shared" si="41"/>
        <v>0</v>
      </c>
    </row>
    <row r="298" spans="1:14" x14ac:dyDescent="0.25">
      <c r="A298" s="13">
        <f>A297+1</f>
        <v>251</v>
      </c>
      <c r="B298" s="13">
        <v>5</v>
      </c>
      <c r="C298" s="8"/>
      <c r="D298" s="8"/>
      <c r="E298" s="8"/>
      <c r="F298" s="8"/>
      <c r="G298" s="8"/>
      <c r="H298" s="8"/>
      <c r="I298" s="10">
        <f>VLOOKUP(H298,Разбалловка!$A$2:$D$42,4,2)</f>
        <v>0</v>
      </c>
      <c r="J298" s="8"/>
      <c r="K298" s="10">
        <f>VLOOKUP(J298,Разбалловка!$C$2:$D$42,2,2)</f>
        <v>0</v>
      </c>
      <c r="L298" s="8"/>
      <c r="M298" s="10">
        <f>VLOOKUP(L298,Разбалловка!$B$2:$D$42,3,2)</f>
        <v>0</v>
      </c>
      <c r="N298" s="10">
        <f t="shared" si="41"/>
        <v>0</v>
      </c>
    </row>
    <row r="299" spans="1:14" x14ac:dyDescent="0.25">
      <c r="A299" s="13">
        <f>A298+1</f>
        <v>252</v>
      </c>
      <c r="B299" s="13">
        <v>6</v>
      </c>
      <c r="C299" s="8"/>
      <c r="D299" s="8"/>
      <c r="E299" s="8"/>
      <c r="F299" s="8"/>
      <c r="G299" s="8"/>
      <c r="H299" s="8"/>
      <c r="I299" s="10">
        <f>VLOOKUP(H299,Разбалловка!$A$2:$D$42,4,2)</f>
        <v>0</v>
      </c>
      <c r="J299" s="8"/>
      <c r="K299" s="10">
        <f>VLOOKUP(J299,Разбалловка!$C$2:$D$42,2,2)</f>
        <v>0</v>
      </c>
      <c r="L299" s="8"/>
      <c r="M299" s="10">
        <f>VLOOKUP(L299,Разбалловка!$B$2:$D$42,3,2)</f>
        <v>0</v>
      </c>
      <c r="N299" s="10">
        <f t="shared" si="41"/>
        <v>0</v>
      </c>
    </row>
    <row r="300" spans="1:14" x14ac:dyDescent="0.25">
      <c r="A300" s="13"/>
      <c r="B300" s="13"/>
      <c r="C300" s="8"/>
      <c r="D300" s="8"/>
      <c r="E300" s="8"/>
      <c r="F300" s="8"/>
      <c r="G300" s="8"/>
      <c r="H300" s="8"/>
      <c r="I300" s="10"/>
      <c r="J300" s="8"/>
      <c r="K300" s="10"/>
      <c r="L300" s="8"/>
      <c r="M300" s="10"/>
      <c r="N300" s="33">
        <f>SUM(N287:N292,N294:N299)</f>
        <v>0</v>
      </c>
    </row>
    <row r="301" spans="1:14" x14ac:dyDescent="0.25">
      <c r="A301" s="13">
        <f>A299+1</f>
        <v>253</v>
      </c>
      <c r="B301" s="13">
        <v>1</v>
      </c>
      <c r="C301" s="8"/>
      <c r="D301" s="8"/>
      <c r="E301" s="8"/>
      <c r="F301" s="8"/>
      <c r="G301" s="8"/>
      <c r="H301" s="8"/>
      <c r="I301" s="10">
        <f>VLOOKUP(H301,Разбалловка!$A$2:$D$42,4,2)</f>
        <v>0</v>
      </c>
      <c r="J301" s="8"/>
      <c r="K301" s="10">
        <f>VLOOKUP(J301,Разбалловка!$C$2:$D$42,2,2)</f>
        <v>0</v>
      </c>
      <c r="L301" s="8"/>
      <c r="M301" s="10">
        <f>VLOOKUP(L301,Разбалловка!$B$2:$D$42,3,2)</f>
        <v>0</v>
      </c>
      <c r="N301" s="10">
        <f t="shared" ref="N301:N306" si="42">I301+K301+M301</f>
        <v>0</v>
      </c>
    </row>
    <row r="302" spans="1:14" x14ac:dyDescent="0.25">
      <c r="A302" s="13">
        <f>A301+1</f>
        <v>254</v>
      </c>
      <c r="B302" s="13">
        <v>2</v>
      </c>
      <c r="C302" s="8"/>
      <c r="D302" s="8"/>
      <c r="E302" s="8"/>
      <c r="F302" s="8"/>
      <c r="G302" s="8"/>
      <c r="H302" s="8"/>
      <c r="I302" s="10">
        <f>VLOOKUP(H302,Разбалловка!$A$2:$D$42,4,2)</f>
        <v>0</v>
      </c>
      <c r="J302" s="8"/>
      <c r="K302" s="10">
        <f>VLOOKUP(J302,Разбалловка!$C$2:$D$42,2,2)</f>
        <v>0</v>
      </c>
      <c r="L302" s="8"/>
      <c r="M302" s="10">
        <f>VLOOKUP(L302,Разбалловка!$B$2:$D$42,3,2)</f>
        <v>0</v>
      </c>
      <c r="N302" s="10">
        <f t="shared" si="42"/>
        <v>0</v>
      </c>
    </row>
    <row r="303" spans="1:14" x14ac:dyDescent="0.25">
      <c r="A303" s="13">
        <f>A302+1</f>
        <v>255</v>
      </c>
      <c r="B303" s="13">
        <v>3</v>
      </c>
      <c r="C303" s="8"/>
      <c r="D303" s="8"/>
      <c r="E303" s="8"/>
      <c r="F303" s="8"/>
      <c r="G303" s="8"/>
      <c r="H303" s="8"/>
      <c r="I303" s="10">
        <f>VLOOKUP(H303,Разбалловка!$A$2:$D$42,4,2)</f>
        <v>0</v>
      </c>
      <c r="J303" s="8"/>
      <c r="K303" s="10">
        <f>VLOOKUP(J303,Разбалловка!$C$2:$D$42,2,2)</f>
        <v>0</v>
      </c>
      <c r="L303" s="8"/>
      <c r="M303" s="10">
        <f>VLOOKUP(L303,Разбалловка!$B$2:$D$42,3,2)</f>
        <v>0</v>
      </c>
      <c r="N303" s="10">
        <f t="shared" si="42"/>
        <v>0</v>
      </c>
    </row>
    <row r="304" spans="1:14" x14ac:dyDescent="0.25">
      <c r="A304" s="13">
        <f>A303+1</f>
        <v>256</v>
      </c>
      <c r="B304" s="13">
        <v>4</v>
      </c>
      <c r="C304" s="8"/>
      <c r="D304" s="8"/>
      <c r="E304" s="8"/>
      <c r="F304" s="8"/>
      <c r="G304" s="8"/>
      <c r="H304" s="8"/>
      <c r="I304" s="10">
        <f>VLOOKUP(H304,Разбалловка!$A$2:$D$42,4,2)</f>
        <v>0</v>
      </c>
      <c r="J304" s="8"/>
      <c r="K304" s="10">
        <f>VLOOKUP(J304,Разбалловка!$C$2:$D$42,2,2)</f>
        <v>0</v>
      </c>
      <c r="L304" s="8"/>
      <c r="M304" s="10">
        <f>VLOOKUP(L304,Разбалловка!$B$2:$D$42,3,2)</f>
        <v>0</v>
      </c>
      <c r="N304" s="10">
        <f t="shared" si="42"/>
        <v>0</v>
      </c>
    </row>
    <row r="305" spans="1:14" x14ac:dyDescent="0.25">
      <c r="A305" s="13">
        <f>A304+1</f>
        <v>257</v>
      </c>
      <c r="B305" s="13">
        <v>5</v>
      </c>
      <c r="C305" s="8"/>
      <c r="D305" s="8"/>
      <c r="E305" s="8"/>
      <c r="F305" s="8"/>
      <c r="G305" s="8"/>
      <c r="H305" s="8"/>
      <c r="I305" s="10">
        <f>VLOOKUP(H305,Разбалловка!$A$2:$D$42,4,2)</f>
        <v>0</v>
      </c>
      <c r="J305" s="8"/>
      <c r="K305" s="10">
        <f>VLOOKUP(J305,Разбалловка!$C$2:$D$42,2,2)</f>
        <v>0</v>
      </c>
      <c r="L305" s="8"/>
      <c r="M305" s="10">
        <f>VLOOKUP(L305,Разбалловка!$B$2:$D$42,3,2)</f>
        <v>0</v>
      </c>
      <c r="N305" s="10">
        <f t="shared" si="42"/>
        <v>0</v>
      </c>
    </row>
    <row r="306" spans="1:14" x14ac:dyDescent="0.25">
      <c r="A306" s="13">
        <f>A305+1</f>
        <v>258</v>
      </c>
      <c r="B306" s="13">
        <v>6</v>
      </c>
      <c r="C306" s="8"/>
      <c r="D306" s="8"/>
      <c r="E306" s="8"/>
      <c r="F306" s="8"/>
      <c r="G306" s="8"/>
      <c r="H306" s="8"/>
      <c r="I306" s="10">
        <f>VLOOKUP(H306,Разбалловка!$A$2:$D$42,4,2)</f>
        <v>0</v>
      </c>
      <c r="J306" s="8"/>
      <c r="K306" s="10">
        <f>VLOOKUP(J306,Разбалловка!$C$2:$D$42,2,2)</f>
        <v>0</v>
      </c>
      <c r="L306" s="8"/>
      <c r="M306" s="10">
        <f>VLOOKUP(L306,Разбалловка!$B$2:$D$42,3,2)</f>
        <v>0</v>
      </c>
      <c r="N306" s="10">
        <f t="shared" si="42"/>
        <v>0</v>
      </c>
    </row>
    <row r="307" spans="1:14" x14ac:dyDescent="0.25">
      <c r="A307" s="13"/>
      <c r="B307" s="13"/>
      <c r="C307" s="8"/>
      <c r="D307" s="8"/>
      <c r="E307" s="8"/>
      <c r="F307" s="8"/>
      <c r="G307" s="8"/>
      <c r="H307" s="8"/>
      <c r="I307" s="10"/>
      <c r="J307" s="8"/>
      <c r="K307" s="10"/>
      <c r="L307" s="8"/>
      <c r="M307" s="10"/>
      <c r="N307" s="10"/>
    </row>
    <row r="308" spans="1:14" x14ac:dyDescent="0.25">
      <c r="A308" s="13">
        <f>A306+1</f>
        <v>259</v>
      </c>
      <c r="B308" s="13">
        <v>1</v>
      </c>
      <c r="C308" s="8"/>
      <c r="D308" s="8"/>
      <c r="E308" s="8"/>
      <c r="F308" s="8"/>
      <c r="G308" s="8"/>
      <c r="H308" s="8"/>
      <c r="I308" s="10">
        <f>VLOOKUP(H308,Разбалловка!$A$2:$D$42,4,2)</f>
        <v>0</v>
      </c>
      <c r="J308" s="8"/>
      <c r="K308" s="10">
        <f>VLOOKUP(J308,Разбалловка!$C$2:$D$42,2,2)</f>
        <v>0</v>
      </c>
      <c r="L308" s="8"/>
      <c r="M308" s="10">
        <f>VLOOKUP(L308,Разбалловка!$B$2:$D$42,3,2)</f>
        <v>0</v>
      </c>
      <c r="N308" s="10">
        <f t="shared" ref="N308:N313" si="43">I308+K308+M308</f>
        <v>0</v>
      </c>
    </row>
    <row r="309" spans="1:14" x14ac:dyDescent="0.25">
      <c r="A309" s="13">
        <f>A308+1</f>
        <v>260</v>
      </c>
      <c r="B309" s="13">
        <v>2</v>
      </c>
      <c r="C309" s="8"/>
      <c r="D309" s="8"/>
      <c r="E309" s="8"/>
      <c r="F309" s="8"/>
      <c r="G309" s="8"/>
      <c r="H309" s="8"/>
      <c r="I309" s="10">
        <f>VLOOKUP(H309,Разбалловка!$A$2:$D$42,4,2)</f>
        <v>0</v>
      </c>
      <c r="J309" s="8"/>
      <c r="K309" s="10">
        <f>VLOOKUP(J309,Разбалловка!$C$2:$D$42,2,2)</f>
        <v>0</v>
      </c>
      <c r="L309" s="8"/>
      <c r="M309" s="10">
        <f>VLOOKUP(L309,Разбалловка!$B$2:$D$42,3,2)</f>
        <v>0</v>
      </c>
      <c r="N309" s="10">
        <f t="shared" si="43"/>
        <v>0</v>
      </c>
    </row>
    <row r="310" spans="1:14" x14ac:dyDescent="0.25">
      <c r="A310" s="13">
        <f>A309+1</f>
        <v>261</v>
      </c>
      <c r="B310" s="13">
        <v>3</v>
      </c>
      <c r="C310" s="8"/>
      <c r="D310" s="8"/>
      <c r="E310" s="8"/>
      <c r="F310" s="8"/>
      <c r="G310" s="8"/>
      <c r="H310" s="8"/>
      <c r="I310" s="10">
        <f>VLOOKUP(H310,Разбалловка!$A$2:$D$42,4,2)</f>
        <v>0</v>
      </c>
      <c r="J310" s="8"/>
      <c r="K310" s="10">
        <f>VLOOKUP(J310,Разбалловка!$C$2:$D$42,2,2)</f>
        <v>0</v>
      </c>
      <c r="L310" s="8"/>
      <c r="M310" s="10">
        <f>VLOOKUP(L310,Разбалловка!$B$2:$D$42,3,2)</f>
        <v>0</v>
      </c>
      <c r="N310" s="10">
        <f t="shared" si="43"/>
        <v>0</v>
      </c>
    </row>
    <row r="311" spans="1:14" x14ac:dyDescent="0.25">
      <c r="A311" s="13">
        <f>A310+1</f>
        <v>262</v>
      </c>
      <c r="B311" s="13">
        <v>4</v>
      </c>
      <c r="C311" s="8"/>
      <c r="D311" s="8"/>
      <c r="E311" s="8"/>
      <c r="F311" s="8"/>
      <c r="G311" s="8"/>
      <c r="H311" s="8"/>
      <c r="I311" s="10">
        <f>VLOOKUP(H311,Разбалловка!$A$2:$D$42,4,2)</f>
        <v>0</v>
      </c>
      <c r="J311" s="8"/>
      <c r="K311" s="10">
        <f>VLOOKUP(J311,Разбалловка!$C$2:$D$42,2,2)</f>
        <v>0</v>
      </c>
      <c r="L311" s="8"/>
      <c r="M311" s="10">
        <f>VLOOKUP(L311,Разбалловка!$B$2:$D$42,3,2)</f>
        <v>0</v>
      </c>
      <c r="N311" s="10">
        <f t="shared" si="43"/>
        <v>0</v>
      </c>
    </row>
    <row r="312" spans="1:14" x14ac:dyDescent="0.25">
      <c r="A312" s="13">
        <f>A311+1</f>
        <v>263</v>
      </c>
      <c r="B312" s="13">
        <v>5</v>
      </c>
      <c r="C312" s="8"/>
      <c r="D312" s="8"/>
      <c r="E312" s="8"/>
      <c r="F312" s="8"/>
      <c r="G312" s="8"/>
      <c r="H312" s="8"/>
      <c r="I312" s="10">
        <f>VLOOKUP(H312,Разбалловка!$A$2:$D$42,4,2)</f>
        <v>0</v>
      </c>
      <c r="J312" s="8"/>
      <c r="K312" s="10">
        <f>VLOOKUP(J312,Разбалловка!$C$2:$D$42,2,2)</f>
        <v>0</v>
      </c>
      <c r="L312" s="8"/>
      <c r="M312" s="10">
        <f>VLOOKUP(L312,Разбалловка!$B$2:$D$42,3,2)</f>
        <v>0</v>
      </c>
      <c r="N312" s="10">
        <f t="shared" si="43"/>
        <v>0</v>
      </c>
    </row>
    <row r="313" spans="1:14" x14ac:dyDescent="0.25">
      <c r="A313" s="13">
        <f>A312+1</f>
        <v>264</v>
      </c>
      <c r="B313" s="13">
        <v>6</v>
      </c>
      <c r="C313" s="8"/>
      <c r="D313" s="8"/>
      <c r="E313" s="8"/>
      <c r="F313" s="8"/>
      <c r="G313" s="8"/>
      <c r="H313" s="8"/>
      <c r="I313" s="10">
        <f>VLOOKUP(H313,Разбалловка!$A$2:$D$42,4,2)</f>
        <v>0</v>
      </c>
      <c r="J313" s="8"/>
      <c r="K313" s="10">
        <f>VLOOKUP(J313,Разбалловка!$C$2:$D$42,2,2)</f>
        <v>0</v>
      </c>
      <c r="L313" s="8"/>
      <c r="M313" s="10">
        <f>VLOOKUP(L313,Разбалловка!$B$2:$D$42,3,2)</f>
        <v>0</v>
      </c>
      <c r="N313" s="10">
        <f t="shared" si="43"/>
        <v>0</v>
      </c>
    </row>
    <row r="314" spans="1:14" x14ac:dyDescent="0.25">
      <c r="A314" s="13"/>
      <c r="B314" s="13"/>
      <c r="C314" s="8"/>
      <c r="D314" s="8"/>
      <c r="E314" s="8"/>
      <c r="F314" s="8"/>
      <c r="G314" s="8"/>
      <c r="H314" s="8"/>
      <c r="I314" s="10"/>
      <c r="J314" s="8"/>
      <c r="K314" s="10"/>
      <c r="L314" s="8"/>
      <c r="M314" s="10"/>
      <c r="N314" s="33">
        <f>SUM(N301:N306,N308:N313)</f>
        <v>0</v>
      </c>
    </row>
    <row r="315" spans="1:14" x14ac:dyDescent="0.25">
      <c r="A315" s="13">
        <f>A313+1</f>
        <v>265</v>
      </c>
      <c r="B315" s="13">
        <v>1</v>
      </c>
      <c r="C315" s="8"/>
      <c r="D315" s="8"/>
      <c r="E315" s="8"/>
      <c r="F315" s="8"/>
      <c r="G315" s="8"/>
      <c r="H315" s="8"/>
      <c r="I315" s="10">
        <f>VLOOKUP(H315,Разбалловка!$A$2:$D$42,4,2)</f>
        <v>0</v>
      </c>
      <c r="J315" s="8"/>
      <c r="K315" s="10">
        <f>VLOOKUP(J315,Разбалловка!$C$2:$D$42,2,2)</f>
        <v>0</v>
      </c>
      <c r="L315" s="8"/>
      <c r="M315" s="10">
        <f>VLOOKUP(L315,Разбалловка!$B$2:$D$42,3,2)</f>
        <v>0</v>
      </c>
      <c r="N315" s="10">
        <f t="shared" ref="N315:N320" si="44">I315+K315+M315</f>
        <v>0</v>
      </c>
    </row>
    <row r="316" spans="1:14" x14ac:dyDescent="0.25">
      <c r="A316" s="13">
        <f>A315+1</f>
        <v>266</v>
      </c>
      <c r="B316" s="13">
        <v>2</v>
      </c>
      <c r="C316" s="8"/>
      <c r="D316" s="8"/>
      <c r="E316" s="8"/>
      <c r="F316" s="8"/>
      <c r="G316" s="8"/>
      <c r="H316" s="8"/>
      <c r="I316" s="10">
        <f>VLOOKUP(H316,Разбалловка!$A$2:$D$42,4,2)</f>
        <v>0</v>
      </c>
      <c r="J316" s="8"/>
      <c r="K316" s="10">
        <f>VLOOKUP(J316,Разбалловка!$C$2:$D$42,2,2)</f>
        <v>0</v>
      </c>
      <c r="L316" s="8"/>
      <c r="M316" s="10">
        <f>VLOOKUP(L316,Разбалловка!$B$2:$D$42,3,2)</f>
        <v>0</v>
      </c>
      <c r="N316" s="10">
        <f t="shared" si="44"/>
        <v>0</v>
      </c>
    </row>
    <row r="317" spans="1:14" x14ac:dyDescent="0.25">
      <c r="A317" s="13">
        <f>A316+1</f>
        <v>267</v>
      </c>
      <c r="B317" s="13">
        <v>3</v>
      </c>
      <c r="C317" s="8"/>
      <c r="D317" s="8"/>
      <c r="E317" s="8"/>
      <c r="F317" s="8"/>
      <c r="G317" s="8"/>
      <c r="H317" s="8"/>
      <c r="I317" s="10">
        <f>VLOOKUP(H317,Разбалловка!$A$2:$D$42,4,2)</f>
        <v>0</v>
      </c>
      <c r="J317" s="8"/>
      <c r="K317" s="10">
        <f>VLOOKUP(J317,Разбалловка!$C$2:$D$42,2,2)</f>
        <v>0</v>
      </c>
      <c r="L317" s="8"/>
      <c r="M317" s="10">
        <f>VLOOKUP(L317,Разбалловка!$B$2:$D$42,3,2)</f>
        <v>0</v>
      </c>
      <c r="N317" s="10">
        <f t="shared" si="44"/>
        <v>0</v>
      </c>
    </row>
    <row r="318" spans="1:14" x14ac:dyDescent="0.25">
      <c r="A318" s="13">
        <f>A317+1</f>
        <v>268</v>
      </c>
      <c r="B318" s="13">
        <v>4</v>
      </c>
      <c r="C318" s="8"/>
      <c r="D318" s="8"/>
      <c r="E318" s="8"/>
      <c r="F318" s="8"/>
      <c r="G318" s="8"/>
      <c r="H318" s="8"/>
      <c r="I318" s="10">
        <f>VLOOKUP(H318,Разбалловка!$A$2:$D$42,4,2)</f>
        <v>0</v>
      </c>
      <c r="J318" s="8"/>
      <c r="K318" s="10">
        <f>VLOOKUP(J318,Разбалловка!$C$2:$D$42,2,2)</f>
        <v>0</v>
      </c>
      <c r="L318" s="8"/>
      <c r="M318" s="10">
        <f>VLOOKUP(L318,Разбалловка!$B$2:$D$42,3,2)</f>
        <v>0</v>
      </c>
      <c r="N318" s="10">
        <f t="shared" si="44"/>
        <v>0</v>
      </c>
    </row>
    <row r="319" spans="1:14" x14ac:dyDescent="0.25">
      <c r="A319" s="13">
        <f>A318+1</f>
        <v>269</v>
      </c>
      <c r="B319" s="13">
        <v>5</v>
      </c>
      <c r="C319" s="8"/>
      <c r="D319" s="8"/>
      <c r="E319" s="8"/>
      <c r="F319" s="8"/>
      <c r="G319" s="8"/>
      <c r="H319" s="8"/>
      <c r="I319" s="10">
        <f>VLOOKUP(H319,Разбалловка!$A$2:$D$42,4,2)</f>
        <v>0</v>
      </c>
      <c r="J319" s="8"/>
      <c r="K319" s="10">
        <f>VLOOKUP(J319,Разбалловка!$C$2:$D$42,2,2)</f>
        <v>0</v>
      </c>
      <c r="L319" s="8"/>
      <c r="M319" s="10">
        <f>VLOOKUP(L319,Разбалловка!$B$2:$D$42,3,2)</f>
        <v>0</v>
      </c>
      <c r="N319" s="10">
        <f t="shared" si="44"/>
        <v>0</v>
      </c>
    </row>
    <row r="320" spans="1:14" x14ac:dyDescent="0.25">
      <c r="A320" s="13">
        <f>A319+1</f>
        <v>270</v>
      </c>
      <c r="B320" s="13">
        <v>6</v>
      </c>
      <c r="C320" s="8"/>
      <c r="D320" s="8"/>
      <c r="E320" s="8"/>
      <c r="F320" s="8"/>
      <c r="G320" s="8"/>
      <c r="H320" s="8"/>
      <c r="I320" s="10">
        <f>VLOOKUP(H320,Разбалловка!$A$2:$D$42,4,2)</f>
        <v>0</v>
      </c>
      <c r="J320" s="8"/>
      <c r="K320" s="10">
        <f>VLOOKUP(J320,Разбалловка!$C$2:$D$42,2,2)</f>
        <v>0</v>
      </c>
      <c r="L320" s="8"/>
      <c r="M320" s="10">
        <f>VLOOKUP(L320,Разбалловка!$B$2:$D$42,3,2)</f>
        <v>0</v>
      </c>
      <c r="N320" s="10">
        <f t="shared" si="44"/>
        <v>0</v>
      </c>
    </row>
    <row r="321" spans="1:14" x14ac:dyDescent="0.25">
      <c r="A321" s="13"/>
      <c r="B321" s="13"/>
      <c r="C321" s="8"/>
      <c r="D321" s="8"/>
      <c r="E321" s="8"/>
      <c r="F321" s="8"/>
      <c r="G321" s="8"/>
      <c r="H321" s="8"/>
      <c r="I321" s="10"/>
      <c r="J321" s="8"/>
      <c r="K321" s="10"/>
      <c r="L321" s="8"/>
      <c r="M321" s="10"/>
      <c r="N321" s="10"/>
    </row>
    <row r="322" spans="1:14" x14ac:dyDescent="0.25">
      <c r="A322" s="13">
        <f>A320+1</f>
        <v>271</v>
      </c>
      <c r="B322" s="13">
        <v>1</v>
      </c>
      <c r="C322" s="8"/>
      <c r="D322" s="8"/>
      <c r="E322" s="8"/>
      <c r="F322" s="8"/>
      <c r="G322" s="8"/>
      <c r="H322" s="8"/>
      <c r="I322" s="10">
        <f>VLOOKUP(H322,Разбалловка!$A$2:$D$42,4,2)</f>
        <v>0</v>
      </c>
      <c r="J322" s="8"/>
      <c r="K322" s="10">
        <f>VLOOKUP(J322,Разбалловка!$C$2:$D$42,2,2)</f>
        <v>0</v>
      </c>
      <c r="L322" s="8"/>
      <c r="M322" s="10">
        <f>VLOOKUP(L322,Разбалловка!$B$2:$D$42,3,2)</f>
        <v>0</v>
      </c>
      <c r="N322" s="10">
        <f t="shared" ref="N322:N327" si="45">I322+K322+M322</f>
        <v>0</v>
      </c>
    </row>
    <row r="323" spans="1:14" x14ac:dyDescent="0.25">
      <c r="A323" s="13">
        <f>A322+1</f>
        <v>272</v>
      </c>
      <c r="B323" s="13">
        <v>2</v>
      </c>
      <c r="C323" s="8"/>
      <c r="D323" s="8"/>
      <c r="E323" s="8"/>
      <c r="F323" s="8"/>
      <c r="G323" s="8"/>
      <c r="H323" s="8"/>
      <c r="I323" s="10">
        <f>VLOOKUP(H323,Разбалловка!$A$2:$D$42,4,2)</f>
        <v>0</v>
      </c>
      <c r="J323" s="8"/>
      <c r="K323" s="10">
        <f>VLOOKUP(J323,Разбалловка!$C$2:$D$42,2,2)</f>
        <v>0</v>
      </c>
      <c r="L323" s="8"/>
      <c r="M323" s="10">
        <f>VLOOKUP(L323,Разбалловка!$B$2:$D$42,3,2)</f>
        <v>0</v>
      </c>
      <c r="N323" s="10">
        <f t="shared" si="45"/>
        <v>0</v>
      </c>
    </row>
    <row r="324" spans="1:14" x14ac:dyDescent="0.25">
      <c r="A324" s="13">
        <f>A323+1</f>
        <v>273</v>
      </c>
      <c r="B324" s="13">
        <v>3</v>
      </c>
      <c r="C324" s="8"/>
      <c r="D324" s="8"/>
      <c r="E324" s="8"/>
      <c r="F324" s="8"/>
      <c r="G324" s="8"/>
      <c r="H324" s="8"/>
      <c r="I324" s="10">
        <f>VLOOKUP(H324,Разбалловка!$A$2:$D$42,4,2)</f>
        <v>0</v>
      </c>
      <c r="J324" s="8"/>
      <c r="K324" s="10">
        <f>VLOOKUP(J324,Разбалловка!$C$2:$D$42,2,2)</f>
        <v>0</v>
      </c>
      <c r="L324" s="8"/>
      <c r="M324" s="10">
        <f>VLOOKUP(L324,Разбалловка!$B$2:$D$42,3,2)</f>
        <v>0</v>
      </c>
      <c r="N324" s="10">
        <f t="shared" si="45"/>
        <v>0</v>
      </c>
    </row>
    <row r="325" spans="1:14" x14ac:dyDescent="0.25">
      <c r="A325" s="13">
        <f>A324+1</f>
        <v>274</v>
      </c>
      <c r="B325" s="13">
        <v>4</v>
      </c>
      <c r="C325" s="8"/>
      <c r="D325" s="8"/>
      <c r="E325" s="8"/>
      <c r="F325" s="8"/>
      <c r="G325" s="8"/>
      <c r="H325" s="8"/>
      <c r="I325" s="10">
        <f>VLOOKUP(H325,Разбалловка!$A$2:$D$42,4,2)</f>
        <v>0</v>
      </c>
      <c r="J325" s="8"/>
      <c r="K325" s="10">
        <f>VLOOKUP(J325,Разбалловка!$C$2:$D$42,2,2)</f>
        <v>0</v>
      </c>
      <c r="L325" s="8"/>
      <c r="M325" s="10">
        <f>VLOOKUP(L325,Разбалловка!$B$2:$D$42,3,2)</f>
        <v>0</v>
      </c>
      <c r="N325" s="10">
        <f t="shared" si="45"/>
        <v>0</v>
      </c>
    </row>
    <row r="326" spans="1:14" x14ac:dyDescent="0.25">
      <c r="A326" s="13">
        <f>A325+1</f>
        <v>275</v>
      </c>
      <c r="B326" s="13">
        <v>5</v>
      </c>
      <c r="C326" s="8"/>
      <c r="D326" s="8"/>
      <c r="E326" s="8"/>
      <c r="F326" s="8"/>
      <c r="G326" s="8"/>
      <c r="H326" s="8"/>
      <c r="I326" s="10">
        <f>VLOOKUP(H326,Разбалловка!$A$2:$D$42,4,2)</f>
        <v>0</v>
      </c>
      <c r="J326" s="8"/>
      <c r="K326" s="10">
        <f>VLOOKUP(J326,Разбалловка!$C$2:$D$42,2,2)</f>
        <v>0</v>
      </c>
      <c r="L326" s="8"/>
      <c r="M326" s="10">
        <f>VLOOKUP(L326,Разбалловка!$B$2:$D$42,3,2)</f>
        <v>0</v>
      </c>
      <c r="N326" s="10">
        <f t="shared" si="45"/>
        <v>0</v>
      </c>
    </row>
    <row r="327" spans="1:14" x14ac:dyDescent="0.25">
      <c r="A327" s="13">
        <f>A326+1</f>
        <v>276</v>
      </c>
      <c r="B327" s="13">
        <v>6</v>
      </c>
      <c r="C327" s="8"/>
      <c r="D327" s="8"/>
      <c r="E327" s="8"/>
      <c r="F327" s="8"/>
      <c r="G327" s="8"/>
      <c r="H327" s="8"/>
      <c r="I327" s="10">
        <f>VLOOKUP(H327,Разбалловка!$A$2:$D$42,4,2)</f>
        <v>0</v>
      </c>
      <c r="J327" s="8"/>
      <c r="K327" s="10">
        <f>VLOOKUP(J327,Разбалловка!$C$2:$D$42,2,2)</f>
        <v>0</v>
      </c>
      <c r="L327" s="8"/>
      <c r="M327" s="10">
        <f>VLOOKUP(L327,Разбалловка!$B$2:$D$42,3,2)</f>
        <v>0</v>
      </c>
      <c r="N327" s="10">
        <f t="shared" si="45"/>
        <v>0</v>
      </c>
    </row>
    <row r="328" spans="1:14" x14ac:dyDescent="0.25">
      <c r="A328" s="13"/>
      <c r="B328" s="13"/>
      <c r="C328" s="8"/>
      <c r="D328" s="8"/>
      <c r="E328" s="8"/>
      <c r="F328" s="8"/>
      <c r="G328" s="8"/>
      <c r="H328" s="8"/>
      <c r="I328" s="10"/>
      <c r="J328" s="8"/>
      <c r="K328" s="10"/>
      <c r="L328" s="8"/>
      <c r="M328" s="10"/>
      <c r="N328" s="33">
        <f>SUM(N315:N320,N322:N327)</f>
        <v>0</v>
      </c>
    </row>
    <row r="329" spans="1:14" x14ac:dyDescent="0.25">
      <c r="A329" s="13">
        <f>A327+1</f>
        <v>277</v>
      </c>
      <c r="B329" s="13">
        <v>1</v>
      </c>
      <c r="C329" s="8"/>
      <c r="D329" s="8"/>
      <c r="E329" s="8"/>
      <c r="F329" s="8"/>
      <c r="G329" s="8"/>
      <c r="H329" s="8"/>
      <c r="I329" s="10">
        <f>VLOOKUP(H329,Разбалловка!$A$2:$D$42,4,2)</f>
        <v>0</v>
      </c>
      <c r="J329" s="8"/>
      <c r="K329" s="10">
        <f>VLOOKUP(J329,Разбалловка!$C$2:$D$42,2,2)</f>
        <v>0</v>
      </c>
      <c r="L329" s="8"/>
      <c r="M329" s="10">
        <f>VLOOKUP(L329,Разбалловка!$B$2:$D$42,3,2)</f>
        <v>0</v>
      </c>
      <c r="N329" s="10">
        <f t="shared" ref="N329:N334" si="46">I329+K329+M329</f>
        <v>0</v>
      </c>
    </row>
    <row r="330" spans="1:14" x14ac:dyDescent="0.25">
      <c r="A330" s="13">
        <f>A329+1</f>
        <v>278</v>
      </c>
      <c r="B330" s="13">
        <v>2</v>
      </c>
      <c r="C330" s="8"/>
      <c r="D330" s="8"/>
      <c r="E330" s="8"/>
      <c r="F330" s="8"/>
      <c r="G330" s="8"/>
      <c r="H330" s="8"/>
      <c r="I330" s="10">
        <f>VLOOKUP(H330,Разбалловка!$A$2:$D$42,4,2)</f>
        <v>0</v>
      </c>
      <c r="J330" s="8"/>
      <c r="K330" s="10">
        <f>VLOOKUP(J330,Разбалловка!$C$2:$D$42,2,2)</f>
        <v>0</v>
      </c>
      <c r="L330" s="8"/>
      <c r="M330" s="10">
        <f>VLOOKUP(L330,Разбалловка!$B$2:$D$42,3,2)</f>
        <v>0</v>
      </c>
      <c r="N330" s="10">
        <f t="shared" si="46"/>
        <v>0</v>
      </c>
    </row>
    <row r="331" spans="1:14" x14ac:dyDescent="0.25">
      <c r="A331" s="13">
        <f>A330+1</f>
        <v>279</v>
      </c>
      <c r="B331" s="13">
        <v>3</v>
      </c>
      <c r="C331" s="8"/>
      <c r="D331" s="8"/>
      <c r="E331" s="8"/>
      <c r="F331" s="8"/>
      <c r="G331" s="8"/>
      <c r="H331" s="8"/>
      <c r="I331" s="10">
        <f>VLOOKUP(H331,Разбалловка!$A$2:$D$42,4,2)</f>
        <v>0</v>
      </c>
      <c r="J331" s="8"/>
      <c r="K331" s="10">
        <f>VLOOKUP(J331,Разбалловка!$C$2:$D$42,2,2)</f>
        <v>0</v>
      </c>
      <c r="L331" s="8"/>
      <c r="M331" s="10">
        <f>VLOOKUP(L331,Разбалловка!$B$2:$D$42,3,2)</f>
        <v>0</v>
      </c>
      <c r="N331" s="10">
        <f t="shared" si="46"/>
        <v>0</v>
      </c>
    </row>
    <row r="332" spans="1:14" x14ac:dyDescent="0.25">
      <c r="A332" s="13">
        <f>A331+1</f>
        <v>280</v>
      </c>
      <c r="B332" s="13">
        <v>4</v>
      </c>
      <c r="C332" s="8"/>
      <c r="D332" s="8"/>
      <c r="E332" s="8"/>
      <c r="F332" s="8"/>
      <c r="G332" s="8"/>
      <c r="H332" s="8"/>
      <c r="I332" s="10">
        <f>VLOOKUP(H332,Разбалловка!$A$2:$D$42,4,2)</f>
        <v>0</v>
      </c>
      <c r="J332" s="8"/>
      <c r="K332" s="10">
        <f>VLOOKUP(J332,Разбалловка!$C$2:$D$42,2,2)</f>
        <v>0</v>
      </c>
      <c r="L332" s="8"/>
      <c r="M332" s="10">
        <f>VLOOKUP(L332,Разбалловка!$B$2:$D$42,3,2)</f>
        <v>0</v>
      </c>
      <c r="N332" s="10">
        <f t="shared" si="46"/>
        <v>0</v>
      </c>
    </row>
    <row r="333" spans="1:14" x14ac:dyDescent="0.25">
      <c r="A333" s="13">
        <f>A332+1</f>
        <v>281</v>
      </c>
      <c r="B333" s="13">
        <v>5</v>
      </c>
      <c r="C333" s="8"/>
      <c r="D333" s="8"/>
      <c r="E333" s="8"/>
      <c r="F333" s="8"/>
      <c r="G333" s="8"/>
      <c r="H333" s="8"/>
      <c r="I333" s="10">
        <f>VLOOKUP(H333,Разбалловка!$A$2:$D$42,4,2)</f>
        <v>0</v>
      </c>
      <c r="J333" s="8"/>
      <c r="K333" s="10">
        <f>VLOOKUP(J333,Разбалловка!$C$2:$D$42,2,2)</f>
        <v>0</v>
      </c>
      <c r="L333" s="8"/>
      <c r="M333" s="10">
        <f>VLOOKUP(L333,Разбалловка!$B$2:$D$42,3,2)</f>
        <v>0</v>
      </c>
      <c r="N333" s="10">
        <f t="shared" si="46"/>
        <v>0</v>
      </c>
    </row>
    <row r="334" spans="1:14" x14ac:dyDescent="0.25">
      <c r="A334" s="13">
        <f>A333+1</f>
        <v>282</v>
      </c>
      <c r="B334" s="13">
        <v>6</v>
      </c>
      <c r="C334" s="8"/>
      <c r="D334" s="8"/>
      <c r="E334" s="8"/>
      <c r="F334" s="8"/>
      <c r="G334" s="8"/>
      <c r="H334" s="8"/>
      <c r="I334" s="10">
        <f>VLOOKUP(H334,Разбалловка!$A$2:$D$42,4,2)</f>
        <v>0</v>
      </c>
      <c r="J334" s="8"/>
      <c r="K334" s="10">
        <f>VLOOKUP(J334,Разбалловка!$C$2:$D$42,2,2)</f>
        <v>0</v>
      </c>
      <c r="L334" s="8"/>
      <c r="M334" s="10">
        <f>VLOOKUP(L334,Разбалловка!$B$2:$D$42,3,2)</f>
        <v>0</v>
      </c>
      <c r="N334" s="10">
        <f t="shared" si="46"/>
        <v>0</v>
      </c>
    </row>
    <row r="335" spans="1:14" x14ac:dyDescent="0.25">
      <c r="A335" s="13"/>
      <c r="B335" s="13"/>
      <c r="C335" s="8"/>
      <c r="D335" s="8"/>
      <c r="E335" s="8"/>
      <c r="F335" s="8"/>
      <c r="G335" s="8"/>
      <c r="H335" s="8"/>
      <c r="I335" s="10"/>
      <c r="J335" s="8"/>
      <c r="K335" s="10"/>
      <c r="L335" s="8"/>
      <c r="M335" s="10"/>
      <c r="N335" s="10"/>
    </row>
    <row r="336" spans="1:14" x14ac:dyDescent="0.25">
      <c r="A336" s="13">
        <f>A334+1</f>
        <v>283</v>
      </c>
      <c r="B336" s="13">
        <v>1</v>
      </c>
      <c r="C336" s="8"/>
      <c r="D336" s="8"/>
      <c r="E336" s="8"/>
      <c r="F336" s="8"/>
      <c r="G336" s="8"/>
      <c r="H336" s="8"/>
      <c r="I336" s="10">
        <f>VLOOKUP(H336,Разбалловка!$A$2:$D$42,4,2)</f>
        <v>0</v>
      </c>
      <c r="J336" s="8"/>
      <c r="K336" s="10">
        <f>VLOOKUP(J336,Разбалловка!$C$2:$D$42,2,2)</f>
        <v>0</v>
      </c>
      <c r="L336" s="8"/>
      <c r="M336" s="10">
        <f>VLOOKUP(L336,Разбалловка!$B$2:$D$42,3,2)</f>
        <v>0</v>
      </c>
      <c r="N336" s="10">
        <f t="shared" ref="N336:N341" si="47">I336+K336+M336</f>
        <v>0</v>
      </c>
    </row>
    <row r="337" spans="1:14" x14ac:dyDescent="0.25">
      <c r="A337" s="13">
        <f>A336+1</f>
        <v>284</v>
      </c>
      <c r="B337" s="13">
        <v>2</v>
      </c>
      <c r="C337" s="8"/>
      <c r="D337" s="8"/>
      <c r="E337" s="8"/>
      <c r="F337" s="8"/>
      <c r="G337" s="8"/>
      <c r="H337" s="8"/>
      <c r="I337" s="10">
        <f>VLOOKUP(H337,Разбалловка!$A$2:$D$42,4,2)</f>
        <v>0</v>
      </c>
      <c r="J337" s="8"/>
      <c r="K337" s="10">
        <f>VLOOKUP(J337,Разбалловка!$C$2:$D$42,2,2)</f>
        <v>0</v>
      </c>
      <c r="L337" s="8"/>
      <c r="M337" s="10">
        <f>VLOOKUP(L337,Разбалловка!$B$2:$D$42,3,2)</f>
        <v>0</v>
      </c>
      <c r="N337" s="10">
        <f t="shared" si="47"/>
        <v>0</v>
      </c>
    </row>
    <row r="338" spans="1:14" x14ac:dyDescent="0.25">
      <c r="A338" s="13">
        <f>A337+1</f>
        <v>285</v>
      </c>
      <c r="B338" s="13">
        <v>3</v>
      </c>
      <c r="C338" s="8"/>
      <c r="D338" s="8"/>
      <c r="E338" s="8"/>
      <c r="F338" s="8"/>
      <c r="G338" s="8"/>
      <c r="H338" s="8"/>
      <c r="I338" s="10">
        <f>VLOOKUP(H338,Разбалловка!$A$2:$D$42,4,2)</f>
        <v>0</v>
      </c>
      <c r="J338" s="8"/>
      <c r="K338" s="10">
        <f>VLOOKUP(J338,Разбалловка!$C$2:$D$42,2,2)</f>
        <v>0</v>
      </c>
      <c r="L338" s="8"/>
      <c r="M338" s="10">
        <f>VLOOKUP(L338,Разбалловка!$B$2:$D$42,3,2)</f>
        <v>0</v>
      </c>
      <c r="N338" s="10">
        <f t="shared" si="47"/>
        <v>0</v>
      </c>
    </row>
    <row r="339" spans="1:14" x14ac:dyDescent="0.25">
      <c r="A339" s="13">
        <f>A338+1</f>
        <v>286</v>
      </c>
      <c r="B339" s="13">
        <v>4</v>
      </c>
      <c r="C339" s="8"/>
      <c r="D339" s="8"/>
      <c r="E339" s="8"/>
      <c r="F339" s="8"/>
      <c r="G339" s="8"/>
      <c r="H339" s="8"/>
      <c r="I339" s="10">
        <f>VLOOKUP(H339,Разбалловка!$A$2:$D$42,4,2)</f>
        <v>0</v>
      </c>
      <c r="J339" s="8"/>
      <c r="K339" s="10">
        <f>VLOOKUP(J339,Разбалловка!$C$2:$D$42,2,2)</f>
        <v>0</v>
      </c>
      <c r="L339" s="8"/>
      <c r="M339" s="10">
        <f>VLOOKUP(L339,Разбалловка!$B$2:$D$42,3,2)</f>
        <v>0</v>
      </c>
      <c r="N339" s="10">
        <f t="shared" si="47"/>
        <v>0</v>
      </c>
    </row>
    <row r="340" spans="1:14" x14ac:dyDescent="0.25">
      <c r="A340" s="13">
        <f>A339+1</f>
        <v>287</v>
      </c>
      <c r="B340" s="13">
        <v>5</v>
      </c>
      <c r="C340" s="8"/>
      <c r="D340" s="8"/>
      <c r="E340" s="8"/>
      <c r="F340" s="8"/>
      <c r="G340" s="8"/>
      <c r="H340" s="8"/>
      <c r="I340" s="10">
        <f>VLOOKUP(H340,Разбалловка!$A$2:$D$42,4,2)</f>
        <v>0</v>
      </c>
      <c r="J340" s="8"/>
      <c r="K340" s="10">
        <f>VLOOKUP(J340,Разбалловка!$C$2:$D$42,2,2)</f>
        <v>0</v>
      </c>
      <c r="L340" s="8"/>
      <c r="M340" s="10">
        <f>VLOOKUP(L340,Разбалловка!$B$2:$D$42,3,2)</f>
        <v>0</v>
      </c>
      <c r="N340" s="10">
        <f t="shared" si="47"/>
        <v>0</v>
      </c>
    </row>
    <row r="341" spans="1:14" x14ac:dyDescent="0.25">
      <c r="A341" s="13">
        <f>A340+1</f>
        <v>288</v>
      </c>
      <c r="B341" s="13">
        <v>6</v>
      </c>
      <c r="C341" s="8"/>
      <c r="D341" s="8"/>
      <c r="E341" s="8"/>
      <c r="F341" s="8"/>
      <c r="G341" s="8"/>
      <c r="H341" s="8"/>
      <c r="I341" s="10">
        <f>VLOOKUP(H341,Разбалловка!$A$2:$D$42,4,2)</f>
        <v>0</v>
      </c>
      <c r="J341" s="8"/>
      <c r="K341" s="10">
        <f>VLOOKUP(J341,Разбалловка!$C$2:$D$42,2,2)</f>
        <v>0</v>
      </c>
      <c r="L341" s="8"/>
      <c r="M341" s="10">
        <f>VLOOKUP(L341,Разбалловка!$B$2:$D$42,3,2)</f>
        <v>0</v>
      </c>
      <c r="N341" s="10">
        <f t="shared" si="47"/>
        <v>0</v>
      </c>
    </row>
    <row r="342" spans="1:14" x14ac:dyDescent="0.25">
      <c r="A342" s="13"/>
      <c r="B342" s="13"/>
      <c r="C342" s="8"/>
      <c r="D342" s="8"/>
      <c r="E342" s="8"/>
      <c r="F342" s="8"/>
      <c r="G342" s="8"/>
      <c r="H342" s="8"/>
      <c r="I342" s="10"/>
      <c r="J342" s="8"/>
      <c r="K342" s="10"/>
      <c r="L342" s="8"/>
      <c r="M342" s="10"/>
      <c r="N342" s="33">
        <f>SUM(N329:N334,N336:N341)</f>
        <v>0</v>
      </c>
    </row>
    <row r="343" spans="1:14" x14ac:dyDescent="0.25">
      <c r="A343" s="13">
        <f>A341+1</f>
        <v>289</v>
      </c>
      <c r="B343" s="13">
        <v>1</v>
      </c>
      <c r="C343" s="8"/>
      <c r="D343" s="8"/>
      <c r="E343" s="8"/>
      <c r="F343" s="8"/>
      <c r="G343" s="8"/>
      <c r="H343" s="8"/>
      <c r="I343" s="10">
        <f>VLOOKUP(H343,Разбалловка!$A$2:$D$42,4,2)</f>
        <v>0</v>
      </c>
      <c r="J343" s="8"/>
      <c r="K343" s="10">
        <f>VLOOKUP(J343,Разбалловка!$C$2:$D$42,2,2)</f>
        <v>0</v>
      </c>
      <c r="L343" s="8"/>
      <c r="M343" s="10">
        <f>VLOOKUP(L343,Разбалловка!$B$2:$D$42,3,2)</f>
        <v>0</v>
      </c>
      <c r="N343" s="10">
        <f t="shared" ref="N343:N348" si="48">I343+K343+M343</f>
        <v>0</v>
      </c>
    </row>
    <row r="344" spans="1:14" x14ac:dyDescent="0.25">
      <c r="A344" s="13">
        <f>A343+1</f>
        <v>290</v>
      </c>
      <c r="B344" s="13">
        <v>2</v>
      </c>
      <c r="C344" s="8"/>
      <c r="D344" s="8"/>
      <c r="E344" s="8"/>
      <c r="F344" s="8"/>
      <c r="G344" s="8"/>
      <c r="H344" s="8"/>
      <c r="I344" s="10">
        <f>VLOOKUP(H344,Разбалловка!$A$2:$D$42,4,2)</f>
        <v>0</v>
      </c>
      <c r="J344" s="8"/>
      <c r="K344" s="10">
        <f>VLOOKUP(J344,Разбалловка!$C$2:$D$42,2,2)</f>
        <v>0</v>
      </c>
      <c r="L344" s="8"/>
      <c r="M344" s="10">
        <f>VLOOKUP(L344,Разбалловка!$B$2:$D$42,3,2)</f>
        <v>0</v>
      </c>
      <c r="N344" s="10">
        <f t="shared" si="48"/>
        <v>0</v>
      </c>
    </row>
    <row r="345" spans="1:14" x14ac:dyDescent="0.25">
      <c r="A345" s="13">
        <f>A344+1</f>
        <v>291</v>
      </c>
      <c r="B345" s="13">
        <v>3</v>
      </c>
      <c r="C345" s="8"/>
      <c r="D345" s="8"/>
      <c r="E345" s="8"/>
      <c r="F345" s="8"/>
      <c r="G345" s="8"/>
      <c r="H345" s="8"/>
      <c r="I345" s="10">
        <f>VLOOKUP(H345,Разбалловка!$A$2:$D$42,4,2)</f>
        <v>0</v>
      </c>
      <c r="J345" s="8"/>
      <c r="K345" s="10">
        <f>VLOOKUP(J345,Разбалловка!$C$2:$D$42,2,2)</f>
        <v>0</v>
      </c>
      <c r="L345" s="8"/>
      <c r="M345" s="10">
        <f>VLOOKUP(L345,Разбалловка!$B$2:$D$42,3,2)</f>
        <v>0</v>
      </c>
      <c r="N345" s="10">
        <f t="shared" si="48"/>
        <v>0</v>
      </c>
    </row>
    <row r="346" spans="1:14" x14ac:dyDescent="0.25">
      <c r="A346" s="13">
        <f>A345+1</f>
        <v>292</v>
      </c>
      <c r="B346" s="13">
        <v>4</v>
      </c>
      <c r="C346" s="8"/>
      <c r="D346" s="8"/>
      <c r="E346" s="8"/>
      <c r="F346" s="8"/>
      <c r="G346" s="8"/>
      <c r="H346" s="8"/>
      <c r="I346" s="10">
        <f>VLOOKUP(H346,Разбалловка!$A$2:$D$42,4,2)</f>
        <v>0</v>
      </c>
      <c r="J346" s="8"/>
      <c r="K346" s="10">
        <f>VLOOKUP(J346,Разбалловка!$C$2:$D$42,2,2)</f>
        <v>0</v>
      </c>
      <c r="L346" s="8"/>
      <c r="M346" s="10">
        <f>VLOOKUP(L346,Разбалловка!$B$2:$D$42,3,2)</f>
        <v>0</v>
      </c>
      <c r="N346" s="10">
        <f t="shared" si="48"/>
        <v>0</v>
      </c>
    </row>
    <row r="347" spans="1:14" x14ac:dyDescent="0.25">
      <c r="A347" s="13">
        <f>A346+1</f>
        <v>293</v>
      </c>
      <c r="B347" s="13">
        <v>5</v>
      </c>
      <c r="C347" s="8"/>
      <c r="D347" s="8"/>
      <c r="E347" s="8"/>
      <c r="F347" s="8"/>
      <c r="G347" s="8"/>
      <c r="H347" s="8"/>
      <c r="I347" s="10">
        <f>VLOOKUP(H347,Разбалловка!$A$2:$D$42,4,2)</f>
        <v>0</v>
      </c>
      <c r="J347" s="8"/>
      <c r="K347" s="10">
        <f>VLOOKUP(J347,Разбалловка!$C$2:$D$42,2,2)</f>
        <v>0</v>
      </c>
      <c r="L347" s="8"/>
      <c r="M347" s="10">
        <f>VLOOKUP(L347,Разбалловка!$B$2:$D$42,3,2)</f>
        <v>0</v>
      </c>
      <c r="N347" s="10">
        <f t="shared" si="48"/>
        <v>0</v>
      </c>
    </row>
    <row r="348" spans="1:14" x14ac:dyDescent="0.25">
      <c r="A348" s="13">
        <f>A347+1</f>
        <v>294</v>
      </c>
      <c r="B348" s="13">
        <v>6</v>
      </c>
      <c r="C348" s="8"/>
      <c r="D348" s="8"/>
      <c r="E348" s="8"/>
      <c r="F348" s="8"/>
      <c r="G348" s="8"/>
      <c r="H348" s="8"/>
      <c r="I348" s="10">
        <f>VLOOKUP(H348,Разбалловка!$A$2:$D$42,4,2)</f>
        <v>0</v>
      </c>
      <c r="J348" s="8"/>
      <c r="K348" s="10">
        <f>VLOOKUP(J348,Разбалловка!$C$2:$D$42,2,2)</f>
        <v>0</v>
      </c>
      <c r="L348" s="8"/>
      <c r="M348" s="10">
        <f>VLOOKUP(L348,Разбалловка!$B$2:$D$42,3,2)</f>
        <v>0</v>
      </c>
      <c r="N348" s="10">
        <f t="shared" si="48"/>
        <v>0</v>
      </c>
    </row>
    <row r="349" spans="1:14" x14ac:dyDescent="0.25">
      <c r="A349" s="13"/>
      <c r="B349" s="13"/>
      <c r="C349" s="8"/>
      <c r="D349" s="8"/>
      <c r="E349" s="8"/>
      <c r="F349" s="8"/>
      <c r="G349" s="8"/>
      <c r="H349" s="8"/>
      <c r="I349" s="10"/>
      <c r="J349" s="8"/>
      <c r="K349" s="10"/>
      <c r="L349" s="8"/>
      <c r="M349" s="10"/>
      <c r="N349" s="10"/>
    </row>
    <row r="350" spans="1:14" x14ac:dyDescent="0.25">
      <c r="A350" s="13">
        <f>A348+1</f>
        <v>295</v>
      </c>
      <c r="B350" s="13">
        <v>1</v>
      </c>
      <c r="C350" s="8"/>
      <c r="D350" s="8"/>
      <c r="E350" s="8"/>
      <c r="F350" s="8"/>
      <c r="G350" s="8"/>
      <c r="H350" s="8"/>
      <c r="I350" s="10">
        <f>VLOOKUP(H350,Разбалловка!$A$2:$D$42,4,2)</f>
        <v>0</v>
      </c>
      <c r="J350" s="8"/>
      <c r="K350" s="10">
        <f>VLOOKUP(J350,Разбалловка!$C$2:$D$42,2,2)</f>
        <v>0</v>
      </c>
      <c r="L350" s="8"/>
      <c r="M350" s="10">
        <f>VLOOKUP(L350,Разбалловка!$B$2:$D$42,3,2)</f>
        <v>0</v>
      </c>
      <c r="N350" s="10">
        <f t="shared" ref="N350:N355" si="49">I350+K350+M350</f>
        <v>0</v>
      </c>
    </row>
    <row r="351" spans="1:14" x14ac:dyDescent="0.25">
      <c r="A351" s="13">
        <f>A350+1</f>
        <v>296</v>
      </c>
      <c r="B351" s="13">
        <v>2</v>
      </c>
      <c r="C351" s="8"/>
      <c r="D351" s="8"/>
      <c r="E351" s="8"/>
      <c r="F351" s="8"/>
      <c r="G351" s="8"/>
      <c r="H351" s="8"/>
      <c r="I351" s="10">
        <f>VLOOKUP(H351,Разбалловка!$A$2:$D$42,4,2)</f>
        <v>0</v>
      </c>
      <c r="J351" s="8"/>
      <c r="K351" s="10">
        <f>VLOOKUP(J351,Разбалловка!$C$2:$D$42,2,2)</f>
        <v>0</v>
      </c>
      <c r="L351" s="8"/>
      <c r="M351" s="10">
        <f>VLOOKUP(L351,Разбалловка!$B$2:$D$42,3,2)</f>
        <v>0</v>
      </c>
      <c r="N351" s="10">
        <f t="shared" si="49"/>
        <v>0</v>
      </c>
    </row>
    <row r="352" spans="1:14" x14ac:dyDescent="0.25">
      <c r="A352" s="13">
        <f>A351+1</f>
        <v>297</v>
      </c>
      <c r="B352" s="13">
        <v>3</v>
      </c>
      <c r="C352" s="8"/>
      <c r="D352" s="8"/>
      <c r="E352" s="8"/>
      <c r="F352" s="8"/>
      <c r="G352" s="8"/>
      <c r="H352" s="8"/>
      <c r="I352" s="10">
        <f>VLOOKUP(H352,Разбалловка!$A$2:$D$42,4,2)</f>
        <v>0</v>
      </c>
      <c r="J352" s="8"/>
      <c r="K352" s="10">
        <f>VLOOKUP(J352,Разбалловка!$C$2:$D$42,2,2)</f>
        <v>0</v>
      </c>
      <c r="L352" s="8"/>
      <c r="M352" s="10">
        <f>VLOOKUP(L352,Разбалловка!$B$2:$D$42,3,2)</f>
        <v>0</v>
      </c>
      <c r="N352" s="10">
        <f t="shared" si="49"/>
        <v>0</v>
      </c>
    </row>
    <row r="353" spans="1:14" x14ac:dyDescent="0.25">
      <c r="A353" s="13">
        <f>A352+1</f>
        <v>298</v>
      </c>
      <c r="B353" s="13">
        <v>4</v>
      </c>
      <c r="C353" s="8"/>
      <c r="D353" s="8"/>
      <c r="E353" s="8"/>
      <c r="F353" s="8"/>
      <c r="G353" s="8"/>
      <c r="H353" s="8"/>
      <c r="I353" s="10">
        <f>VLOOKUP(H353,Разбалловка!$A$2:$D$42,4,2)</f>
        <v>0</v>
      </c>
      <c r="J353" s="8"/>
      <c r="K353" s="10">
        <f>VLOOKUP(J353,Разбалловка!$C$2:$D$42,2,2)</f>
        <v>0</v>
      </c>
      <c r="L353" s="8"/>
      <c r="M353" s="10">
        <f>VLOOKUP(L353,Разбалловка!$B$2:$D$42,3,2)</f>
        <v>0</v>
      </c>
      <c r="N353" s="10">
        <f t="shared" si="49"/>
        <v>0</v>
      </c>
    </row>
    <row r="354" spans="1:14" x14ac:dyDescent="0.25">
      <c r="A354" s="13">
        <f>A353+1</f>
        <v>299</v>
      </c>
      <c r="B354" s="13">
        <v>5</v>
      </c>
      <c r="C354" s="8"/>
      <c r="D354" s="8"/>
      <c r="E354" s="8"/>
      <c r="F354" s="8"/>
      <c r="G354" s="8"/>
      <c r="H354" s="8"/>
      <c r="I354" s="10">
        <f>VLOOKUP(H354,Разбалловка!$A$2:$D$42,4,2)</f>
        <v>0</v>
      </c>
      <c r="J354" s="8"/>
      <c r="K354" s="10">
        <f>VLOOKUP(J354,Разбалловка!$C$2:$D$42,2,2)</f>
        <v>0</v>
      </c>
      <c r="L354" s="8"/>
      <c r="M354" s="10">
        <f>VLOOKUP(L354,Разбалловка!$B$2:$D$42,3,2)</f>
        <v>0</v>
      </c>
      <c r="N354" s="10">
        <f t="shared" si="49"/>
        <v>0</v>
      </c>
    </row>
    <row r="355" spans="1:14" x14ac:dyDescent="0.25">
      <c r="A355" s="13">
        <f>A354+1</f>
        <v>300</v>
      </c>
      <c r="B355" s="13">
        <v>6</v>
      </c>
      <c r="C355" s="8"/>
      <c r="D355" s="8"/>
      <c r="E355" s="8"/>
      <c r="F355" s="8"/>
      <c r="G355" s="8"/>
      <c r="H355" s="8"/>
      <c r="I355" s="10">
        <f>VLOOKUP(H355,Разбалловка!$A$2:$D$42,4,2)</f>
        <v>0</v>
      </c>
      <c r="J355" s="8"/>
      <c r="K355" s="10">
        <f>VLOOKUP(J355,Разбалловка!$C$2:$D$42,2,2)</f>
        <v>0</v>
      </c>
      <c r="L355" s="8"/>
      <c r="M355" s="10">
        <f>VLOOKUP(L355,Разбалловка!$B$2:$D$42,3,2)</f>
        <v>0</v>
      </c>
      <c r="N355" s="10">
        <f t="shared" si="49"/>
        <v>0</v>
      </c>
    </row>
    <row r="356" spans="1:14" x14ac:dyDescent="0.25">
      <c r="A356" s="13"/>
      <c r="B356" s="13"/>
      <c r="C356" s="8"/>
      <c r="D356" s="8"/>
      <c r="E356" s="8"/>
      <c r="F356" s="8"/>
      <c r="G356" s="8"/>
      <c r="H356" s="8"/>
      <c r="I356" s="10"/>
      <c r="J356" s="8"/>
      <c r="K356" s="10"/>
      <c r="L356" s="8"/>
      <c r="M356" s="10"/>
      <c r="N356" s="33">
        <f>SUM(N343:N348,N350:N355)</f>
        <v>0</v>
      </c>
    </row>
    <row r="357" spans="1:14" x14ac:dyDescent="0.25">
      <c r="A357" s="13">
        <f>A355+1</f>
        <v>301</v>
      </c>
      <c r="B357" s="13">
        <v>1</v>
      </c>
      <c r="C357" s="8"/>
      <c r="D357" s="8"/>
      <c r="E357" s="8"/>
      <c r="F357" s="8"/>
      <c r="G357" s="8"/>
      <c r="H357" s="8"/>
      <c r="I357" s="10">
        <f>VLOOKUP(H357,Разбалловка!$A$2:$D$42,4,2)</f>
        <v>0</v>
      </c>
      <c r="J357" s="8"/>
      <c r="K357" s="10">
        <f>VLOOKUP(J357,Разбалловка!$C$2:$D$42,2,2)</f>
        <v>0</v>
      </c>
      <c r="L357" s="8"/>
      <c r="M357" s="10">
        <f>VLOOKUP(L357,Разбалловка!$B$2:$D$42,3,2)</f>
        <v>0</v>
      </c>
      <c r="N357" s="10">
        <f t="shared" ref="N357:N362" si="50">I357+K357+M357</f>
        <v>0</v>
      </c>
    </row>
    <row r="358" spans="1:14" x14ac:dyDescent="0.25">
      <c r="A358" s="13">
        <f>A357+1</f>
        <v>302</v>
      </c>
      <c r="B358" s="13">
        <v>2</v>
      </c>
      <c r="C358" s="8"/>
      <c r="D358" s="8"/>
      <c r="E358" s="8"/>
      <c r="F358" s="8"/>
      <c r="G358" s="8"/>
      <c r="H358" s="8"/>
      <c r="I358" s="10">
        <f>VLOOKUP(H358,Разбалловка!$A$2:$D$42,4,2)</f>
        <v>0</v>
      </c>
      <c r="J358" s="8"/>
      <c r="K358" s="10">
        <f>VLOOKUP(J358,Разбалловка!$C$2:$D$42,2,2)</f>
        <v>0</v>
      </c>
      <c r="L358" s="8"/>
      <c r="M358" s="10">
        <f>VLOOKUP(L358,Разбалловка!$B$2:$D$42,3,2)</f>
        <v>0</v>
      </c>
      <c r="N358" s="10">
        <f t="shared" si="50"/>
        <v>0</v>
      </c>
    </row>
    <row r="359" spans="1:14" x14ac:dyDescent="0.25">
      <c r="A359" s="13">
        <f>A358+1</f>
        <v>303</v>
      </c>
      <c r="B359" s="13">
        <v>3</v>
      </c>
      <c r="C359" s="8"/>
      <c r="D359" s="8"/>
      <c r="E359" s="8"/>
      <c r="F359" s="8"/>
      <c r="G359" s="8"/>
      <c r="H359" s="8"/>
      <c r="I359" s="10">
        <f>VLOOKUP(H359,Разбалловка!$A$2:$D$42,4,2)</f>
        <v>0</v>
      </c>
      <c r="J359" s="8"/>
      <c r="K359" s="10">
        <f>VLOOKUP(J359,Разбалловка!$C$2:$D$42,2,2)</f>
        <v>0</v>
      </c>
      <c r="L359" s="8"/>
      <c r="M359" s="10">
        <f>VLOOKUP(L359,Разбалловка!$B$2:$D$42,3,2)</f>
        <v>0</v>
      </c>
      <c r="N359" s="10">
        <f t="shared" si="50"/>
        <v>0</v>
      </c>
    </row>
    <row r="360" spans="1:14" x14ac:dyDescent="0.25">
      <c r="A360" s="13">
        <f>A359+1</f>
        <v>304</v>
      </c>
      <c r="B360" s="13">
        <v>4</v>
      </c>
      <c r="C360" s="8"/>
      <c r="D360" s="8"/>
      <c r="E360" s="8"/>
      <c r="F360" s="8"/>
      <c r="G360" s="8"/>
      <c r="H360" s="8"/>
      <c r="I360" s="10">
        <f>VLOOKUP(H360,Разбалловка!$A$2:$D$42,4,2)</f>
        <v>0</v>
      </c>
      <c r="J360" s="8"/>
      <c r="K360" s="10">
        <f>VLOOKUP(J360,Разбалловка!$C$2:$D$42,2,2)</f>
        <v>0</v>
      </c>
      <c r="L360" s="8"/>
      <c r="M360" s="10">
        <f>VLOOKUP(L360,Разбалловка!$B$2:$D$42,3,2)</f>
        <v>0</v>
      </c>
      <c r="N360" s="10">
        <f t="shared" si="50"/>
        <v>0</v>
      </c>
    </row>
    <row r="361" spans="1:14" x14ac:dyDescent="0.25">
      <c r="A361" s="13">
        <f>A360+1</f>
        <v>305</v>
      </c>
      <c r="B361" s="13">
        <v>5</v>
      </c>
      <c r="C361" s="8"/>
      <c r="D361" s="8"/>
      <c r="E361" s="8"/>
      <c r="F361" s="8"/>
      <c r="G361" s="8"/>
      <c r="H361" s="8"/>
      <c r="I361" s="10">
        <f>VLOOKUP(H361,Разбалловка!$A$2:$D$42,4,2)</f>
        <v>0</v>
      </c>
      <c r="J361" s="8"/>
      <c r="K361" s="10">
        <f>VLOOKUP(J361,Разбалловка!$C$2:$D$42,2,2)</f>
        <v>0</v>
      </c>
      <c r="L361" s="8"/>
      <c r="M361" s="10">
        <f>VLOOKUP(L361,Разбалловка!$B$2:$D$42,3,2)</f>
        <v>0</v>
      </c>
      <c r="N361" s="10">
        <f t="shared" si="50"/>
        <v>0</v>
      </c>
    </row>
    <row r="362" spans="1:14" x14ac:dyDescent="0.25">
      <c r="A362" s="13">
        <f>A361+1</f>
        <v>306</v>
      </c>
      <c r="B362" s="13">
        <v>6</v>
      </c>
      <c r="C362" s="8"/>
      <c r="D362" s="8"/>
      <c r="E362" s="8"/>
      <c r="F362" s="8"/>
      <c r="G362" s="8"/>
      <c r="H362" s="8"/>
      <c r="I362" s="10">
        <f>VLOOKUP(H362,Разбалловка!$A$2:$D$42,4,2)</f>
        <v>0</v>
      </c>
      <c r="J362" s="8"/>
      <c r="K362" s="10">
        <f>VLOOKUP(J362,Разбалловка!$C$2:$D$42,2,2)</f>
        <v>0</v>
      </c>
      <c r="L362" s="8"/>
      <c r="M362" s="10">
        <f>VLOOKUP(L362,Разбалловка!$B$2:$D$42,3,2)</f>
        <v>0</v>
      </c>
      <c r="N362" s="10">
        <f t="shared" si="50"/>
        <v>0</v>
      </c>
    </row>
    <row r="363" spans="1:14" x14ac:dyDescent="0.25">
      <c r="A363" s="13"/>
      <c r="B363" s="13"/>
      <c r="C363" s="8"/>
      <c r="D363" s="8"/>
      <c r="E363" s="8"/>
      <c r="F363" s="8"/>
      <c r="G363" s="8"/>
      <c r="H363" s="8"/>
      <c r="I363" s="10"/>
      <c r="J363" s="8"/>
      <c r="K363" s="10"/>
      <c r="L363" s="8"/>
      <c r="M363" s="10"/>
      <c r="N363" s="10"/>
    </row>
    <row r="364" spans="1:14" x14ac:dyDescent="0.25">
      <c r="A364" s="13">
        <f>A362+1</f>
        <v>307</v>
      </c>
      <c r="B364" s="13">
        <v>1</v>
      </c>
      <c r="C364" s="8"/>
      <c r="D364" s="8"/>
      <c r="E364" s="8"/>
      <c r="F364" s="8"/>
      <c r="G364" s="8"/>
      <c r="H364" s="8"/>
      <c r="I364" s="10">
        <f>VLOOKUP(H364,Разбалловка!$A$2:$D$42,4,2)</f>
        <v>0</v>
      </c>
      <c r="J364" s="8"/>
      <c r="K364" s="10">
        <f>VLOOKUP(J364,Разбалловка!$C$2:$D$42,2,2)</f>
        <v>0</v>
      </c>
      <c r="L364" s="8"/>
      <c r="M364" s="10">
        <f>VLOOKUP(L364,Разбалловка!$B$2:$D$42,3,2)</f>
        <v>0</v>
      </c>
      <c r="N364" s="10">
        <f t="shared" ref="N364:N369" si="51">I364+K364+M364</f>
        <v>0</v>
      </c>
    </row>
    <row r="365" spans="1:14" x14ac:dyDescent="0.25">
      <c r="A365" s="13">
        <f>A364+1</f>
        <v>308</v>
      </c>
      <c r="B365" s="13">
        <v>2</v>
      </c>
      <c r="C365" s="8"/>
      <c r="D365" s="8"/>
      <c r="E365" s="8"/>
      <c r="F365" s="8"/>
      <c r="G365" s="8"/>
      <c r="H365" s="8"/>
      <c r="I365" s="10">
        <f>VLOOKUP(H365,Разбалловка!$A$2:$D$42,4,2)</f>
        <v>0</v>
      </c>
      <c r="J365" s="8"/>
      <c r="K365" s="10">
        <f>VLOOKUP(J365,Разбалловка!$C$2:$D$42,2,2)</f>
        <v>0</v>
      </c>
      <c r="L365" s="8"/>
      <c r="M365" s="10">
        <f>VLOOKUP(L365,Разбалловка!$B$2:$D$42,3,2)</f>
        <v>0</v>
      </c>
      <c r="N365" s="10">
        <f t="shared" si="51"/>
        <v>0</v>
      </c>
    </row>
    <row r="366" spans="1:14" x14ac:dyDescent="0.25">
      <c r="A366" s="13">
        <f>A365+1</f>
        <v>309</v>
      </c>
      <c r="B366" s="13">
        <v>3</v>
      </c>
      <c r="C366" s="8"/>
      <c r="D366" s="8"/>
      <c r="E366" s="8"/>
      <c r="F366" s="8"/>
      <c r="G366" s="8"/>
      <c r="H366" s="8"/>
      <c r="I366" s="10">
        <f>VLOOKUP(H366,Разбалловка!$A$2:$D$42,4,2)</f>
        <v>0</v>
      </c>
      <c r="J366" s="8"/>
      <c r="K366" s="10">
        <f>VLOOKUP(J366,Разбалловка!$C$2:$D$42,2,2)</f>
        <v>0</v>
      </c>
      <c r="L366" s="8"/>
      <c r="M366" s="10">
        <f>VLOOKUP(L366,Разбалловка!$B$2:$D$42,3,2)</f>
        <v>0</v>
      </c>
      <c r="N366" s="10">
        <f t="shared" si="51"/>
        <v>0</v>
      </c>
    </row>
    <row r="367" spans="1:14" x14ac:dyDescent="0.25">
      <c r="A367" s="13">
        <f>A366+1</f>
        <v>310</v>
      </c>
      <c r="B367" s="13">
        <v>4</v>
      </c>
      <c r="C367" s="8"/>
      <c r="D367" s="8"/>
      <c r="E367" s="8"/>
      <c r="F367" s="8"/>
      <c r="G367" s="8"/>
      <c r="H367" s="8"/>
      <c r="I367" s="10">
        <f>VLOOKUP(H367,Разбалловка!$A$2:$D$42,4,2)</f>
        <v>0</v>
      </c>
      <c r="J367" s="8"/>
      <c r="K367" s="10">
        <f>VLOOKUP(J367,Разбалловка!$C$2:$D$42,2,2)</f>
        <v>0</v>
      </c>
      <c r="L367" s="8"/>
      <c r="M367" s="10">
        <f>VLOOKUP(L367,Разбалловка!$B$2:$D$42,3,2)</f>
        <v>0</v>
      </c>
      <c r="N367" s="10">
        <f t="shared" si="51"/>
        <v>0</v>
      </c>
    </row>
    <row r="368" spans="1:14" x14ac:dyDescent="0.25">
      <c r="A368" s="13">
        <f>A367+1</f>
        <v>311</v>
      </c>
      <c r="B368" s="13">
        <v>5</v>
      </c>
      <c r="C368" s="8"/>
      <c r="D368" s="8"/>
      <c r="E368" s="8"/>
      <c r="F368" s="8"/>
      <c r="G368" s="8"/>
      <c r="H368" s="8"/>
      <c r="I368" s="10">
        <f>VLOOKUP(H368,Разбалловка!$A$2:$D$42,4,2)</f>
        <v>0</v>
      </c>
      <c r="J368" s="8"/>
      <c r="K368" s="10">
        <f>VLOOKUP(J368,Разбалловка!$C$2:$D$42,2,2)</f>
        <v>0</v>
      </c>
      <c r="L368" s="8"/>
      <c r="M368" s="10">
        <f>VLOOKUP(L368,Разбалловка!$B$2:$D$42,3,2)</f>
        <v>0</v>
      </c>
      <c r="N368" s="10">
        <f t="shared" si="51"/>
        <v>0</v>
      </c>
    </row>
    <row r="369" spans="1:14" x14ac:dyDescent="0.25">
      <c r="A369" s="13">
        <f>A368+1</f>
        <v>312</v>
      </c>
      <c r="B369" s="13">
        <v>6</v>
      </c>
      <c r="C369" s="8"/>
      <c r="D369" s="8"/>
      <c r="E369" s="8"/>
      <c r="F369" s="8"/>
      <c r="G369" s="8"/>
      <c r="H369" s="8"/>
      <c r="I369" s="10">
        <f>VLOOKUP(H369,Разбалловка!$A$2:$D$42,4,2)</f>
        <v>0</v>
      </c>
      <c r="J369" s="8"/>
      <c r="K369" s="10">
        <f>VLOOKUP(J369,Разбалловка!$C$2:$D$42,2,2)</f>
        <v>0</v>
      </c>
      <c r="L369" s="8"/>
      <c r="M369" s="10">
        <f>VLOOKUP(L369,Разбалловка!$B$2:$D$42,3,2)</f>
        <v>0</v>
      </c>
      <c r="N369" s="10">
        <f t="shared" si="51"/>
        <v>0</v>
      </c>
    </row>
    <row r="370" spans="1:14" x14ac:dyDescent="0.25">
      <c r="A370" s="13"/>
      <c r="B370" s="13"/>
      <c r="C370" s="8"/>
      <c r="D370" s="8"/>
      <c r="E370" s="8"/>
      <c r="F370" s="8"/>
      <c r="G370" s="8"/>
      <c r="H370" s="8"/>
      <c r="I370" s="10"/>
      <c r="J370" s="8"/>
      <c r="K370" s="10"/>
      <c r="L370" s="8"/>
      <c r="M370" s="10"/>
      <c r="N370" s="33">
        <f>SUM(N357:N362,N364:N369)</f>
        <v>0</v>
      </c>
    </row>
    <row r="371" spans="1:14" x14ac:dyDescent="0.25">
      <c r="A371" s="13">
        <f>A369+1</f>
        <v>313</v>
      </c>
      <c r="B371" s="13">
        <v>1</v>
      </c>
      <c r="C371" s="8"/>
      <c r="D371" s="8"/>
      <c r="E371" s="8"/>
      <c r="F371" s="8"/>
      <c r="G371" s="8"/>
      <c r="H371" s="8"/>
      <c r="I371" s="10">
        <f>VLOOKUP(H371,Разбалловка!$A$2:$D$42,4,2)</f>
        <v>0</v>
      </c>
      <c r="J371" s="8"/>
      <c r="K371" s="10">
        <f>VLOOKUP(J371,Разбалловка!$C$2:$D$42,2,2)</f>
        <v>0</v>
      </c>
      <c r="L371" s="8"/>
      <c r="M371" s="10">
        <f>VLOOKUP(L371,Разбалловка!$B$2:$D$42,3,2)</f>
        <v>0</v>
      </c>
      <c r="N371" s="10">
        <f t="shared" ref="N371:N376" si="52">I371+K371+M371</f>
        <v>0</v>
      </c>
    </row>
    <row r="372" spans="1:14" x14ac:dyDescent="0.25">
      <c r="A372" s="13">
        <f>A371+1</f>
        <v>314</v>
      </c>
      <c r="B372" s="13">
        <v>2</v>
      </c>
      <c r="C372" s="8"/>
      <c r="D372" s="8"/>
      <c r="E372" s="8"/>
      <c r="F372" s="8"/>
      <c r="G372" s="8"/>
      <c r="H372" s="8"/>
      <c r="I372" s="10">
        <f>VLOOKUP(H372,Разбалловка!$A$2:$D$42,4,2)</f>
        <v>0</v>
      </c>
      <c r="J372" s="8"/>
      <c r="K372" s="10">
        <f>VLOOKUP(J372,Разбалловка!$C$2:$D$42,2,2)</f>
        <v>0</v>
      </c>
      <c r="L372" s="8"/>
      <c r="M372" s="10">
        <f>VLOOKUP(L372,Разбалловка!$B$2:$D$42,3,2)</f>
        <v>0</v>
      </c>
      <c r="N372" s="10">
        <f t="shared" si="52"/>
        <v>0</v>
      </c>
    </row>
    <row r="373" spans="1:14" x14ac:dyDescent="0.25">
      <c r="A373" s="13">
        <f>A372+1</f>
        <v>315</v>
      </c>
      <c r="B373" s="13">
        <v>3</v>
      </c>
      <c r="C373" s="8"/>
      <c r="D373" s="8"/>
      <c r="E373" s="8"/>
      <c r="F373" s="8"/>
      <c r="G373" s="8"/>
      <c r="H373" s="8"/>
      <c r="I373" s="10">
        <f>VLOOKUP(H373,Разбалловка!$A$2:$D$42,4,2)</f>
        <v>0</v>
      </c>
      <c r="J373" s="8"/>
      <c r="K373" s="10">
        <f>VLOOKUP(J373,Разбалловка!$C$2:$D$42,2,2)</f>
        <v>0</v>
      </c>
      <c r="L373" s="8"/>
      <c r="M373" s="10">
        <f>VLOOKUP(L373,Разбалловка!$B$2:$D$42,3,2)</f>
        <v>0</v>
      </c>
      <c r="N373" s="10">
        <f t="shared" si="52"/>
        <v>0</v>
      </c>
    </row>
    <row r="374" spans="1:14" x14ac:dyDescent="0.25">
      <c r="A374" s="13">
        <f>A373+1</f>
        <v>316</v>
      </c>
      <c r="B374" s="13">
        <v>4</v>
      </c>
      <c r="C374" s="8"/>
      <c r="D374" s="8"/>
      <c r="E374" s="8"/>
      <c r="F374" s="8"/>
      <c r="G374" s="8"/>
      <c r="H374" s="8"/>
      <c r="I374" s="10">
        <f>VLOOKUP(H374,Разбалловка!$A$2:$D$42,4,2)</f>
        <v>0</v>
      </c>
      <c r="J374" s="8"/>
      <c r="K374" s="10">
        <f>VLOOKUP(J374,Разбалловка!$C$2:$D$42,2,2)</f>
        <v>0</v>
      </c>
      <c r="L374" s="8"/>
      <c r="M374" s="10">
        <f>VLOOKUP(L374,Разбалловка!$B$2:$D$42,3,2)</f>
        <v>0</v>
      </c>
      <c r="N374" s="10">
        <f t="shared" si="52"/>
        <v>0</v>
      </c>
    </row>
    <row r="375" spans="1:14" x14ac:dyDescent="0.25">
      <c r="A375" s="13">
        <f>A374+1</f>
        <v>317</v>
      </c>
      <c r="B375" s="13">
        <v>5</v>
      </c>
      <c r="C375" s="8"/>
      <c r="D375" s="8"/>
      <c r="E375" s="8"/>
      <c r="F375" s="8"/>
      <c r="G375" s="8"/>
      <c r="H375" s="8"/>
      <c r="I375" s="10">
        <f>VLOOKUP(H375,Разбалловка!$A$2:$D$42,4,2)</f>
        <v>0</v>
      </c>
      <c r="J375" s="8"/>
      <c r="K375" s="10">
        <f>VLOOKUP(J375,Разбалловка!$C$2:$D$42,2,2)</f>
        <v>0</v>
      </c>
      <c r="L375" s="8"/>
      <c r="M375" s="10">
        <f>VLOOKUP(L375,Разбалловка!$B$2:$D$42,3,2)</f>
        <v>0</v>
      </c>
      <c r="N375" s="10">
        <f t="shared" si="52"/>
        <v>0</v>
      </c>
    </row>
    <row r="376" spans="1:14" x14ac:dyDescent="0.25">
      <c r="A376" s="13">
        <f>A375+1</f>
        <v>318</v>
      </c>
      <c r="B376" s="13">
        <v>6</v>
      </c>
      <c r="C376" s="8"/>
      <c r="D376" s="8"/>
      <c r="E376" s="8"/>
      <c r="F376" s="8"/>
      <c r="G376" s="8"/>
      <c r="H376" s="8"/>
      <c r="I376" s="10">
        <f>VLOOKUP(H376,Разбалловка!$A$2:$D$42,4,2)</f>
        <v>0</v>
      </c>
      <c r="J376" s="8"/>
      <c r="K376" s="10">
        <f>VLOOKUP(J376,Разбалловка!$C$2:$D$42,2,2)</f>
        <v>0</v>
      </c>
      <c r="L376" s="8"/>
      <c r="M376" s="10">
        <f>VLOOKUP(L376,Разбалловка!$B$2:$D$42,3,2)</f>
        <v>0</v>
      </c>
      <c r="N376" s="10">
        <f t="shared" si="52"/>
        <v>0</v>
      </c>
    </row>
    <row r="377" spans="1:14" x14ac:dyDescent="0.25">
      <c r="A377" s="13"/>
      <c r="B377" s="13"/>
      <c r="C377" s="8"/>
      <c r="D377" s="8"/>
      <c r="E377" s="8"/>
      <c r="F377" s="8"/>
      <c r="G377" s="8"/>
      <c r="H377" s="8"/>
      <c r="I377" s="10"/>
      <c r="J377" s="8"/>
      <c r="K377" s="10"/>
      <c r="L377" s="8"/>
      <c r="M377" s="10"/>
      <c r="N377" s="10"/>
    </row>
    <row r="378" spans="1:14" x14ac:dyDescent="0.25">
      <c r="A378" s="13">
        <f>A376+1</f>
        <v>319</v>
      </c>
      <c r="B378" s="13">
        <v>1</v>
      </c>
      <c r="C378" s="8"/>
      <c r="D378" s="8"/>
      <c r="E378" s="8"/>
      <c r="F378" s="8"/>
      <c r="G378" s="8"/>
      <c r="H378" s="8"/>
      <c r="I378" s="10">
        <f>VLOOKUP(H378,Разбалловка!$A$2:$D$42,4,2)</f>
        <v>0</v>
      </c>
      <c r="J378" s="8"/>
      <c r="K378" s="10">
        <f>VLOOKUP(J378,Разбалловка!$C$2:$D$42,2,2)</f>
        <v>0</v>
      </c>
      <c r="L378" s="8"/>
      <c r="M378" s="10">
        <f>VLOOKUP(L378,Разбалловка!$B$2:$D$42,3,2)</f>
        <v>0</v>
      </c>
      <c r="N378" s="10">
        <f t="shared" ref="N378:N383" si="53">I378+K378+M378</f>
        <v>0</v>
      </c>
    </row>
    <row r="379" spans="1:14" x14ac:dyDescent="0.25">
      <c r="A379" s="13">
        <f>A378+1</f>
        <v>320</v>
      </c>
      <c r="B379" s="13">
        <v>2</v>
      </c>
      <c r="C379" s="8"/>
      <c r="D379" s="8"/>
      <c r="E379" s="8"/>
      <c r="F379" s="8"/>
      <c r="G379" s="8"/>
      <c r="H379" s="8"/>
      <c r="I379" s="10">
        <f>VLOOKUP(H379,Разбалловка!$A$2:$D$42,4,2)</f>
        <v>0</v>
      </c>
      <c r="J379" s="8"/>
      <c r="K379" s="10">
        <f>VLOOKUP(J379,Разбалловка!$C$2:$D$42,2,2)</f>
        <v>0</v>
      </c>
      <c r="L379" s="8"/>
      <c r="M379" s="10">
        <f>VLOOKUP(L379,Разбалловка!$B$2:$D$42,3,2)</f>
        <v>0</v>
      </c>
      <c r="N379" s="10">
        <f t="shared" si="53"/>
        <v>0</v>
      </c>
    </row>
    <row r="380" spans="1:14" x14ac:dyDescent="0.25">
      <c r="A380" s="13">
        <f>A379+1</f>
        <v>321</v>
      </c>
      <c r="B380" s="13">
        <v>3</v>
      </c>
      <c r="C380" s="8"/>
      <c r="D380" s="8"/>
      <c r="E380" s="8"/>
      <c r="F380" s="8"/>
      <c r="G380" s="8"/>
      <c r="H380" s="8"/>
      <c r="I380" s="10">
        <f>VLOOKUP(H380,Разбалловка!$A$2:$D$42,4,2)</f>
        <v>0</v>
      </c>
      <c r="J380" s="8"/>
      <c r="K380" s="10">
        <f>VLOOKUP(J380,Разбалловка!$C$2:$D$42,2,2)</f>
        <v>0</v>
      </c>
      <c r="L380" s="8"/>
      <c r="M380" s="10">
        <f>VLOOKUP(L380,Разбалловка!$B$2:$D$42,3,2)</f>
        <v>0</v>
      </c>
      <c r="N380" s="10">
        <f t="shared" si="53"/>
        <v>0</v>
      </c>
    </row>
    <row r="381" spans="1:14" x14ac:dyDescent="0.25">
      <c r="A381" s="13">
        <f>A380+1</f>
        <v>322</v>
      </c>
      <c r="B381" s="13">
        <v>4</v>
      </c>
      <c r="C381" s="8"/>
      <c r="D381" s="8"/>
      <c r="E381" s="8"/>
      <c r="F381" s="8"/>
      <c r="G381" s="8"/>
      <c r="H381" s="8"/>
      <c r="I381" s="10">
        <f>VLOOKUP(H381,Разбалловка!$A$2:$D$42,4,2)</f>
        <v>0</v>
      </c>
      <c r="J381" s="8"/>
      <c r="K381" s="10">
        <f>VLOOKUP(J381,Разбалловка!$C$2:$D$42,2,2)</f>
        <v>0</v>
      </c>
      <c r="L381" s="8"/>
      <c r="M381" s="10">
        <f>VLOOKUP(L381,Разбалловка!$B$2:$D$42,3,2)</f>
        <v>0</v>
      </c>
      <c r="N381" s="10">
        <f t="shared" si="53"/>
        <v>0</v>
      </c>
    </row>
    <row r="382" spans="1:14" x14ac:dyDescent="0.25">
      <c r="A382" s="13">
        <f>A381+1</f>
        <v>323</v>
      </c>
      <c r="B382" s="13">
        <v>5</v>
      </c>
      <c r="C382" s="8"/>
      <c r="D382" s="8"/>
      <c r="E382" s="8"/>
      <c r="F382" s="8"/>
      <c r="G382" s="8"/>
      <c r="H382" s="8"/>
      <c r="I382" s="10">
        <f>VLOOKUP(H382,Разбалловка!$A$2:$D$42,4,2)</f>
        <v>0</v>
      </c>
      <c r="J382" s="8"/>
      <c r="K382" s="10">
        <f>VLOOKUP(J382,Разбалловка!$C$2:$D$42,2,2)</f>
        <v>0</v>
      </c>
      <c r="L382" s="8"/>
      <c r="M382" s="10">
        <f>VLOOKUP(L382,Разбалловка!$B$2:$D$42,3,2)</f>
        <v>0</v>
      </c>
      <c r="N382" s="10">
        <f t="shared" si="53"/>
        <v>0</v>
      </c>
    </row>
    <row r="383" spans="1:14" x14ac:dyDescent="0.25">
      <c r="A383" s="13">
        <f>A382+1</f>
        <v>324</v>
      </c>
      <c r="B383" s="13">
        <v>6</v>
      </c>
      <c r="C383" s="8"/>
      <c r="D383" s="8"/>
      <c r="E383" s="8"/>
      <c r="F383" s="8"/>
      <c r="G383" s="8"/>
      <c r="H383" s="8"/>
      <c r="I383" s="10">
        <f>VLOOKUP(H383,Разбалловка!$A$2:$D$42,4,2)</f>
        <v>0</v>
      </c>
      <c r="J383" s="8"/>
      <c r="K383" s="10">
        <f>VLOOKUP(J383,Разбалловка!$C$2:$D$42,2,2)</f>
        <v>0</v>
      </c>
      <c r="L383" s="8"/>
      <c r="M383" s="10">
        <f>VLOOKUP(L383,Разбалловка!$B$2:$D$42,3,2)</f>
        <v>0</v>
      </c>
      <c r="N383" s="10">
        <f t="shared" si="53"/>
        <v>0</v>
      </c>
    </row>
    <row r="384" spans="1:14" x14ac:dyDescent="0.25">
      <c r="A384" s="13"/>
      <c r="B384" s="13"/>
      <c r="C384" s="8"/>
      <c r="D384" s="8"/>
      <c r="E384" s="8"/>
      <c r="F384" s="8"/>
      <c r="G384" s="8"/>
      <c r="H384" s="8"/>
      <c r="I384" s="10"/>
      <c r="J384" s="8"/>
      <c r="K384" s="10"/>
      <c r="L384" s="8"/>
      <c r="M384" s="10"/>
      <c r="N384" s="33">
        <f>SUM(N371:N376,N378:N383)</f>
        <v>0</v>
      </c>
    </row>
    <row r="385" spans="1:14" x14ac:dyDescent="0.25">
      <c r="A385" s="13">
        <f>A383+1</f>
        <v>325</v>
      </c>
      <c r="B385" s="13">
        <v>1</v>
      </c>
      <c r="C385" s="8"/>
      <c r="D385" s="8"/>
      <c r="E385" s="8"/>
      <c r="F385" s="8"/>
      <c r="G385" s="8"/>
      <c r="H385" s="8"/>
      <c r="I385" s="10">
        <f>VLOOKUP(H385,Разбалловка!$A$2:$D$42,4,2)</f>
        <v>0</v>
      </c>
      <c r="J385" s="8"/>
      <c r="K385" s="10">
        <f>VLOOKUP(J385,Разбалловка!$C$2:$D$42,2,2)</f>
        <v>0</v>
      </c>
      <c r="L385" s="8"/>
      <c r="M385" s="10">
        <f>VLOOKUP(L385,Разбалловка!$B$2:$D$42,3,2)</f>
        <v>0</v>
      </c>
      <c r="N385" s="10">
        <f t="shared" ref="N385:N390" si="54">I385+K385+M385</f>
        <v>0</v>
      </c>
    </row>
    <row r="386" spans="1:14" x14ac:dyDescent="0.25">
      <c r="A386" s="13">
        <f>A385+1</f>
        <v>326</v>
      </c>
      <c r="B386" s="13">
        <v>2</v>
      </c>
      <c r="C386" s="8"/>
      <c r="D386" s="8"/>
      <c r="E386" s="8"/>
      <c r="F386" s="8"/>
      <c r="G386" s="8"/>
      <c r="H386" s="8"/>
      <c r="I386" s="10">
        <f>VLOOKUP(H386,Разбалловка!$A$2:$D$42,4,2)</f>
        <v>0</v>
      </c>
      <c r="J386" s="8"/>
      <c r="K386" s="10">
        <f>VLOOKUP(J386,Разбалловка!$C$2:$D$42,2,2)</f>
        <v>0</v>
      </c>
      <c r="L386" s="8"/>
      <c r="M386" s="10">
        <f>VLOOKUP(L386,Разбалловка!$B$2:$D$42,3,2)</f>
        <v>0</v>
      </c>
      <c r="N386" s="10">
        <f t="shared" si="54"/>
        <v>0</v>
      </c>
    </row>
    <row r="387" spans="1:14" x14ac:dyDescent="0.25">
      <c r="A387" s="13">
        <f>A386+1</f>
        <v>327</v>
      </c>
      <c r="B387" s="13">
        <v>3</v>
      </c>
      <c r="C387" s="8"/>
      <c r="D387" s="8"/>
      <c r="E387" s="8"/>
      <c r="F387" s="8"/>
      <c r="G387" s="8"/>
      <c r="H387" s="8"/>
      <c r="I387" s="10">
        <f>VLOOKUP(H387,Разбалловка!$A$2:$D$42,4,2)</f>
        <v>0</v>
      </c>
      <c r="J387" s="8"/>
      <c r="K387" s="10">
        <f>VLOOKUP(J387,Разбалловка!$C$2:$D$42,2,2)</f>
        <v>0</v>
      </c>
      <c r="L387" s="8"/>
      <c r="M387" s="10">
        <f>VLOOKUP(L387,Разбалловка!$B$2:$D$42,3,2)</f>
        <v>0</v>
      </c>
      <c r="N387" s="10">
        <f t="shared" si="54"/>
        <v>0</v>
      </c>
    </row>
    <row r="388" spans="1:14" x14ac:dyDescent="0.25">
      <c r="A388" s="13">
        <f>A387+1</f>
        <v>328</v>
      </c>
      <c r="B388" s="13">
        <v>4</v>
      </c>
      <c r="C388" s="8"/>
      <c r="D388" s="8"/>
      <c r="E388" s="8"/>
      <c r="F388" s="8"/>
      <c r="G388" s="8"/>
      <c r="H388" s="8"/>
      <c r="I388" s="10">
        <f>VLOOKUP(H388,Разбалловка!$A$2:$D$42,4,2)</f>
        <v>0</v>
      </c>
      <c r="J388" s="8"/>
      <c r="K388" s="10">
        <f>VLOOKUP(J388,Разбалловка!$C$2:$D$42,2,2)</f>
        <v>0</v>
      </c>
      <c r="L388" s="8"/>
      <c r="M388" s="10">
        <f>VLOOKUP(L388,Разбалловка!$B$2:$D$42,3,2)</f>
        <v>0</v>
      </c>
      <c r="N388" s="10">
        <f t="shared" si="54"/>
        <v>0</v>
      </c>
    </row>
    <row r="389" spans="1:14" x14ac:dyDescent="0.25">
      <c r="A389" s="13">
        <f>A388+1</f>
        <v>329</v>
      </c>
      <c r="B389" s="13">
        <v>5</v>
      </c>
      <c r="C389" s="8"/>
      <c r="D389" s="8"/>
      <c r="E389" s="8"/>
      <c r="F389" s="8"/>
      <c r="G389" s="8"/>
      <c r="H389" s="8"/>
      <c r="I389" s="10">
        <f>VLOOKUP(H389,Разбалловка!$A$2:$D$42,4,2)</f>
        <v>0</v>
      </c>
      <c r="J389" s="8"/>
      <c r="K389" s="10">
        <f>VLOOKUP(J389,Разбалловка!$C$2:$D$42,2,2)</f>
        <v>0</v>
      </c>
      <c r="L389" s="8"/>
      <c r="M389" s="10">
        <f>VLOOKUP(L389,Разбалловка!$B$2:$D$42,3,2)</f>
        <v>0</v>
      </c>
      <c r="N389" s="10">
        <f t="shared" si="54"/>
        <v>0</v>
      </c>
    </row>
    <row r="390" spans="1:14" x14ac:dyDescent="0.25">
      <c r="A390" s="13">
        <f>A389+1</f>
        <v>330</v>
      </c>
      <c r="B390" s="13">
        <v>6</v>
      </c>
      <c r="C390" s="8"/>
      <c r="D390" s="8"/>
      <c r="E390" s="8"/>
      <c r="F390" s="8"/>
      <c r="G390" s="8"/>
      <c r="H390" s="8"/>
      <c r="I390" s="10">
        <f>VLOOKUP(H390,Разбалловка!$A$2:$D$42,4,2)</f>
        <v>0</v>
      </c>
      <c r="J390" s="8"/>
      <c r="K390" s="10">
        <f>VLOOKUP(J390,Разбалловка!$C$2:$D$42,2,2)</f>
        <v>0</v>
      </c>
      <c r="L390" s="8"/>
      <c r="M390" s="10">
        <f>VLOOKUP(L390,Разбалловка!$B$2:$D$42,3,2)</f>
        <v>0</v>
      </c>
      <c r="N390" s="10">
        <f t="shared" si="54"/>
        <v>0</v>
      </c>
    </row>
    <row r="391" spans="1:14" x14ac:dyDescent="0.25">
      <c r="A391" s="13"/>
      <c r="B391" s="13"/>
      <c r="C391" s="8"/>
      <c r="D391" s="8"/>
      <c r="E391" s="8"/>
      <c r="F391" s="8"/>
      <c r="G391" s="8"/>
      <c r="H391" s="8"/>
      <c r="I391" s="10"/>
      <c r="J391" s="8"/>
      <c r="K391" s="10"/>
      <c r="L391" s="8"/>
      <c r="M391" s="10"/>
      <c r="N391" s="10"/>
    </row>
    <row r="392" spans="1:14" x14ac:dyDescent="0.25">
      <c r="A392" s="13">
        <f>A390+1</f>
        <v>331</v>
      </c>
      <c r="B392" s="13">
        <v>1</v>
      </c>
      <c r="C392" s="8"/>
      <c r="D392" s="8"/>
      <c r="E392" s="8"/>
      <c r="F392" s="8"/>
      <c r="G392" s="8"/>
      <c r="H392" s="8"/>
      <c r="I392" s="10">
        <f>VLOOKUP(H392,Разбалловка!$A$2:$D$42,4,2)</f>
        <v>0</v>
      </c>
      <c r="J392" s="8"/>
      <c r="K392" s="10">
        <f>VLOOKUP(J392,Разбалловка!$C$2:$D$42,2,2)</f>
        <v>0</v>
      </c>
      <c r="L392" s="8"/>
      <c r="M392" s="10">
        <f>VLOOKUP(L392,Разбалловка!$B$2:$D$42,3,2)</f>
        <v>0</v>
      </c>
      <c r="N392" s="10">
        <f t="shared" ref="N392:N397" si="55">I392+K392+M392</f>
        <v>0</v>
      </c>
    </row>
    <row r="393" spans="1:14" x14ac:dyDescent="0.25">
      <c r="A393" s="13">
        <f>A392+1</f>
        <v>332</v>
      </c>
      <c r="B393" s="13">
        <v>2</v>
      </c>
      <c r="C393" s="8"/>
      <c r="D393" s="8"/>
      <c r="E393" s="8"/>
      <c r="F393" s="8"/>
      <c r="G393" s="8"/>
      <c r="H393" s="8"/>
      <c r="I393" s="10">
        <f>VLOOKUP(H393,Разбалловка!$A$2:$D$42,4,2)</f>
        <v>0</v>
      </c>
      <c r="J393" s="8"/>
      <c r="K393" s="10">
        <f>VLOOKUP(J393,Разбалловка!$C$2:$D$42,2,2)</f>
        <v>0</v>
      </c>
      <c r="L393" s="8"/>
      <c r="M393" s="10">
        <f>VLOOKUP(L393,Разбалловка!$B$2:$D$42,3,2)</f>
        <v>0</v>
      </c>
      <c r="N393" s="10">
        <f t="shared" si="55"/>
        <v>0</v>
      </c>
    </row>
    <row r="394" spans="1:14" x14ac:dyDescent="0.25">
      <c r="A394" s="13">
        <f>A393+1</f>
        <v>333</v>
      </c>
      <c r="B394" s="13">
        <v>3</v>
      </c>
      <c r="C394" s="8"/>
      <c r="D394" s="8"/>
      <c r="E394" s="8"/>
      <c r="F394" s="8"/>
      <c r="G394" s="8"/>
      <c r="H394" s="8"/>
      <c r="I394" s="10">
        <f>VLOOKUP(H394,Разбалловка!$A$2:$D$42,4,2)</f>
        <v>0</v>
      </c>
      <c r="J394" s="8"/>
      <c r="K394" s="10">
        <f>VLOOKUP(J394,Разбалловка!$C$2:$D$42,2,2)</f>
        <v>0</v>
      </c>
      <c r="L394" s="8"/>
      <c r="M394" s="10">
        <f>VLOOKUP(L394,Разбалловка!$B$2:$D$42,3,2)</f>
        <v>0</v>
      </c>
      <c r="N394" s="10">
        <f t="shared" si="55"/>
        <v>0</v>
      </c>
    </row>
    <row r="395" spans="1:14" x14ac:dyDescent="0.25">
      <c r="A395" s="13">
        <f>A394+1</f>
        <v>334</v>
      </c>
      <c r="B395" s="13">
        <v>4</v>
      </c>
      <c r="C395" s="8"/>
      <c r="D395" s="8"/>
      <c r="E395" s="8"/>
      <c r="F395" s="8"/>
      <c r="G395" s="8"/>
      <c r="H395" s="8"/>
      <c r="I395" s="10">
        <f>VLOOKUP(H395,Разбалловка!$A$2:$D$42,4,2)</f>
        <v>0</v>
      </c>
      <c r="J395" s="8"/>
      <c r="K395" s="10">
        <f>VLOOKUP(J395,Разбалловка!$C$2:$D$42,2,2)</f>
        <v>0</v>
      </c>
      <c r="L395" s="8"/>
      <c r="M395" s="10">
        <f>VLOOKUP(L395,Разбалловка!$B$2:$D$42,3,2)</f>
        <v>0</v>
      </c>
      <c r="N395" s="10">
        <f t="shared" si="55"/>
        <v>0</v>
      </c>
    </row>
    <row r="396" spans="1:14" x14ac:dyDescent="0.25">
      <c r="A396" s="13">
        <f>A395+1</f>
        <v>335</v>
      </c>
      <c r="B396" s="13">
        <v>5</v>
      </c>
      <c r="C396" s="8"/>
      <c r="D396" s="8"/>
      <c r="E396" s="8"/>
      <c r="F396" s="8"/>
      <c r="G396" s="8"/>
      <c r="H396" s="8"/>
      <c r="I396" s="10">
        <f>VLOOKUP(H396,Разбалловка!$A$2:$D$42,4,2)</f>
        <v>0</v>
      </c>
      <c r="J396" s="8"/>
      <c r="K396" s="10">
        <f>VLOOKUP(J396,Разбалловка!$C$2:$D$42,2,2)</f>
        <v>0</v>
      </c>
      <c r="L396" s="8"/>
      <c r="M396" s="10">
        <f>VLOOKUP(L396,Разбалловка!$B$2:$D$42,3,2)</f>
        <v>0</v>
      </c>
      <c r="N396" s="10">
        <f t="shared" si="55"/>
        <v>0</v>
      </c>
    </row>
    <row r="397" spans="1:14" x14ac:dyDescent="0.25">
      <c r="A397" s="13">
        <f>A396+1</f>
        <v>336</v>
      </c>
      <c r="B397" s="13">
        <v>6</v>
      </c>
      <c r="C397" s="8"/>
      <c r="D397" s="8"/>
      <c r="E397" s="8"/>
      <c r="F397" s="8"/>
      <c r="G397" s="8"/>
      <c r="H397" s="8"/>
      <c r="I397" s="10">
        <f>VLOOKUP(H397,Разбалловка!$A$2:$D$42,4,2)</f>
        <v>0</v>
      </c>
      <c r="J397" s="8"/>
      <c r="K397" s="10">
        <f>VLOOKUP(J397,Разбалловка!$C$2:$D$42,2,2)</f>
        <v>0</v>
      </c>
      <c r="L397" s="8"/>
      <c r="M397" s="10">
        <f>VLOOKUP(L397,Разбалловка!$B$2:$D$42,3,2)</f>
        <v>0</v>
      </c>
      <c r="N397" s="10">
        <f t="shared" si="55"/>
        <v>0</v>
      </c>
    </row>
    <row r="398" spans="1:14" x14ac:dyDescent="0.25">
      <c r="A398" s="13"/>
      <c r="B398" s="13"/>
      <c r="C398" s="8"/>
      <c r="D398" s="8"/>
      <c r="E398" s="8"/>
      <c r="F398" s="8"/>
      <c r="G398" s="8"/>
      <c r="H398" s="8"/>
      <c r="I398" s="10"/>
      <c r="J398" s="8"/>
      <c r="K398" s="10"/>
      <c r="L398" s="8"/>
      <c r="M398" s="10"/>
      <c r="N398" s="33">
        <f>SUM(N385:N390,N392:N397)</f>
        <v>0</v>
      </c>
    </row>
    <row r="399" spans="1:14" x14ac:dyDescent="0.25">
      <c r="A399" s="13">
        <f>A397+1</f>
        <v>337</v>
      </c>
      <c r="B399" s="13">
        <v>1</v>
      </c>
      <c r="C399" s="8"/>
      <c r="D399" s="8"/>
      <c r="E399" s="8"/>
      <c r="F399" s="8"/>
      <c r="G399" s="8"/>
      <c r="H399" s="8"/>
      <c r="I399" s="10">
        <f>VLOOKUP(H399,Разбалловка!$A$2:$D$42,4,2)</f>
        <v>0</v>
      </c>
      <c r="J399" s="8"/>
      <c r="K399" s="10">
        <f>VLOOKUP(J399,Разбалловка!$C$2:$D$42,2,2)</f>
        <v>0</v>
      </c>
      <c r="L399" s="8"/>
      <c r="M399" s="10">
        <f>VLOOKUP(L399,Разбалловка!$B$2:$D$42,3,2)</f>
        <v>0</v>
      </c>
      <c r="N399" s="10">
        <f t="shared" ref="N399:N404" si="56">I399+K399+M399</f>
        <v>0</v>
      </c>
    </row>
    <row r="400" spans="1:14" x14ac:dyDescent="0.25">
      <c r="A400" s="13">
        <f>A399+1</f>
        <v>338</v>
      </c>
      <c r="B400" s="13">
        <v>2</v>
      </c>
      <c r="C400" s="8"/>
      <c r="D400" s="8"/>
      <c r="E400" s="8"/>
      <c r="F400" s="8"/>
      <c r="G400" s="8"/>
      <c r="H400" s="8"/>
      <c r="I400" s="10">
        <f>VLOOKUP(H400,Разбалловка!$A$2:$D$42,4,2)</f>
        <v>0</v>
      </c>
      <c r="J400" s="8"/>
      <c r="K400" s="10">
        <f>VLOOKUP(J400,Разбалловка!$C$2:$D$42,2,2)</f>
        <v>0</v>
      </c>
      <c r="L400" s="8"/>
      <c r="M400" s="10">
        <f>VLOOKUP(L400,Разбалловка!$B$2:$D$42,3,2)</f>
        <v>0</v>
      </c>
      <c r="N400" s="10">
        <f t="shared" si="56"/>
        <v>0</v>
      </c>
    </row>
    <row r="401" spans="1:14" x14ac:dyDescent="0.25">
      <c r="A401" s="13">
        <f>A400+1</f>
        <v>339</v>
      </c>
      <c r="B401" s="13">
        <v>3</v>
      </c>
      <c r="C401" s="8"/>
      <c r="D401" s="8"/>
      <c r="E401" s="8"/>
      <c r="F401" s="8"/>
      <c r="G401" s="8"/>
      <c r="H401" s="8"/>
      <c r="I401" s="10">
        <f>VLOOKUP(H401,Разбалловка!$A$2:$D$42,4,2)</f>
        <v>0</v>
      </c>
      <c r="J401" s="8"/>
      <c r="K401" s="10">
        <f>VLOOKUP(J401,Разбалловка!$C$2:$D$42,2,2)</f>
        <v>0</v>
      </c>
      <c r="L401" s="8"/>
      <c r="M401" s="10">
        <f>VLOOKUP(L401,Разбалловка!$B$2:$D$42,3,2)</f>
        <v>0</v>
      </c>
      <c r="N401" s="10">
        <f t="shared" si="56"/>
        <v>0</v>
      </c>
    </row>
    <row r="402" spans="1:14" x14ac:dyDescent="0.25">
      <c r="A402" s="13">
        <f>A401+1</f>
        <v>340</v>
      </c>
      <c r="B402" s="13">
        <v>4</v>
      </c>
      <c r="C402" s="8"/>
      <c r="D402" s="8"/>
      <c r="E402" s="8"/>
      <c r="F402" s="8"/>
      <c r="G402" s="8"/>
      <c r="H402" s="8"/>
      <c r="I402" s="10">
        <f>VLOOKUP(H402,Разбалловка!$A$2:$D$42,4,2)</f>
        <v>0</v>
      </c>
      <c r="J402" s="8"/>
      <c r="K402" s="10">
        <f>VLOOKUP(J402,Разбалловка!$C$2:$D$42,2,2)</f>
        <v>0</v>
      </c>
      <c r="L402" s="8"/>
      <c r="M402" s="10">
        <f>VLOOKUP(L402,Разбалловка!$B$2:$D$42,3,2)</f>
        <v>0</v>
      </c>
      <c r="N402" s="10">
        <f t="shared" si="56"/>
        <v>0</v>
      </c>
    </row>
    <row r="403" spans="1:14" x14ac:dyDescent="0.25">
      <c r="A403" s="13">
        <f>A402+1</f>
        <v>341</v>
      </c>
      <c r="B403" s="13">
        <v>5</v>
      </c>
      <c r="C403" s="8"/>
      <c r="D403" s="8"/>
      <c r="E403" s="8"/>
      <c r="F403" s="8"/>
      <c r="G403" s="8"/>
      <c r="H403" s="8"/>
      <c r="I403" s="10">
        <f>VLOOKUP(H403,Разбалловка!$A$2:$D$42,4,2)</f>
        <v>0</v>
      </c>
      <c r="J403" s="8"/>
      <c r="K403" s="10">
        <f>VLOOKUP(J403,Разбалловка!$C$2:$D$42,2,2)</f>
        <v>0</v>
      </c>
      <c r="L403" s="8"/>
      <c r="M403" s="10">
        <f>VLOOKUP(L403,Разбалловка!$B$2:$D$42,3,2)</f>
        <v>0</v>
      </c>
      <c r="N403" s="10">
        <f t="shared" si="56"/>
        <v>0</v>
      </c>
    </row>
    <row r="404" spans="1:14" x14ac:dyDescent="0.25">
      <c r="A404" s="13">
        <f>A403+1</f>
        <v>342</v>
      </c>
      <c r="B404" s="13">
        <v>6</v>
      </c>
      <c r="C404" s="8"/>
      <c r="D404" s="8"/>
      <c r="E404" s="8"/>
      <c r="F404" s="8"/>
      <c r="G404" s="8"/>
      <c r="H404" s="8"/>
      <c r="I404" s="10">
        <f>VLOOKUP(H404,Разбалловка!$A$2:$D$42,4,2)</f>
        <v>0</v>
      </c>
      <c r="J404" s="8"/>
      <c r="K404" s="10">
        <f>VLOOKUP(J404,Разбалловка!$C$2:$D$42,2,2)</f>
        <v>0</v>
      </c>
      <c r="L404" s="8"/>
      <c r="M404" s="10">
        <f>VLOOKUP(L404,Разбалловка!$B$2:$D$42,3,2)</f>
        <v>0</v>
      </c>
      <c r="N404" s="10">
        <f t="shared" si="56"/>
        <v>0</v>
      </c>
    </row>
    <row r="405" spans="1:14" x14ac:dyDescent="0.25">
      <c r="A405" s="13"/>
      <c r="B405" s="13"/>
      <c r="C405" s="8"/>
      <c r="D405" s="8"/>
      <c r="E405" s="8"/>
      <c r="F405" s="8"/>
      <c r="G405" s="8"/>
      <c r="H405" s="8"/>
      <c r="I405" s="10"/>
      <c r="J405" s="8"/>
      <c r="K405" s="10"/>
      <c r="L405" s="8"/>
      <c r="M405" s="10"/>
      <c r="N405" s="10"/>
    </row>
    <row r="406" spans="1:14" x14ac:dyDescent="0.25">
      <c r="A406" s="13">
        <f>A404+1</f>
        <v>343</v>
      </c>
      <c r="B406" s="13">
        <v>1</v>
      </c>
      <c r="C406" s="8"/>
      <c r="D406" s="8"/>
      <c r="E406" s="8"/>
      <c r="F406" s="8"/>
      <c r="G406" s="8"/>
      <c r="H406" s="8"/>
      <c r="I406" s="10">
        <f>VLOOKUP(H406,Разбалловка!$A$2:$D$42,4,2)</f>
        <v>0</v>
      </c>
      <c r="J406" s="8"/>
      <c r="K406" s="10">
        <f>VLOOKUP(J406,Разбалловка!$C$2:$D$42,2,2)</f>
        <v>0</v>
      </c>
      <c r="L406" s="8"/>
      <c r="M406" s="10">
        <f>VLOOKUP(L406,Разбалловка!$B$2:$D$42,3,2)</f>
        <v>0</v>
      </c>
      <c r="N406" s="10">
        <f t="shared" ref="N406:N411" si="57">I406+K406+M406</f>
        <v>0</v>
      </c>
    </row>
    <row r="407" spans="1:14" x14ac:dyDescent="0.25">
      <c r="A407" s="13">
        <f>A406+1</f>
        <v>344</v>
      </c>
      <c r="B407" s="13">
        <v>2</v>
      </c>
      <c r="C407" s="8"/>
      <c r="D407" s="8"/>
      <c r="E407" s="8"/>
      <c r="F407" s="8"/>
      <c r="G407" s="8"/>
      <c r="H407" s="8"/>
      <c r="I407" s="10">
        <f>VLOOKUP(H407,Разбалловка!$A$2:$D$42,4,2)</f>
        <v>0</v>
      </c>
      <c r="J407" s="8"/>
      <c r="K407" s="10">
        <f>VLOOKUP(J407,Разбалловка!$C$2:$D$42,2,2)</f>
        <v>0</v>
      </c>
      <c r="L407" s="8"/>
      <c r="M407" s="10">
        <f>VLOOKUP(L407,Разбалловка!$B$2:$D$42,3,2)</f>
        <v>0</v>
      </c>
      <c r="N407" s="10">
        <f t="shared" si="57"/>
        <v>0</v>
      </c>
    </row>
    <row r="408" spans="1:14" x14ac:dyDescent="0.25">
      <c r="A408" s="13">
        <f>A407+1</f>
        <v>345</v>
      </c>
      <c r="B408" s="13">
        <v>3</v>
      </c>
      <c r="C408" s="8"/>
      <c r="D408" s="8"/>
      <c r="E408" s="8"/>
      <c r="F408" s="8"/>
      <c r="G408" s="8"/>
      <c r="H408" s="8"/>
      <c r="I408" s="10">
        <f>VLOOKUP(H408,Разбалловка!$A$2:$D$42,4,2)</f>
        <v>0</v>
      </c>
      <c r="J408" s="8"/>
      <c r="K408" s="10">
        <f>VLOOKUP(J408,Разбалловка!$C$2:$D$42,2,2)</f>
        <v>0</v>
      </c>
      <c r="L408" s="8"/>
      <c r="M408" s="10">
        <f>VLOOKUP(L408,Разбалловка!$B$2:$D$42,3,2)</f>
        <v>0</v>
      </c>
      <c r="N408" s="10">
        <f t="shared" si="57"/>
        <v>0</v>
      </c>
    </row>
    <row r="409" spans="1:14" x14ac:dyDescent="0.25">
      <c r="A409" s="13">
        <f>A408+1</f>
        <v>346</v>
      </c>
      <c r="B409" s="13">
        <v>4</v>
      </c>
      <c r="C409" s="8"/>
      <c r="D409" s="8"/>
      <c r="E409" s="8"/>
      <c r="F409" s="8"/>
      <c r="G409" s="8"/>
      <c r="H409" s="8"/>
      <c r="I409" s="10">
        <f>VLOOKUP(H409,Разбалловка!$A$2:$D$42,4,2)</f>
        <v>0</v>
      </c>
      <c r="J409" s="8"/>
      <c r="K409" s="10">
        <f>VLOOKUP(J409,Разбалловка!$C$2:$D$42,2,2)</f>
        <v>0</v>
      </c>
      <c r="L409" s="8"/>
      <c r="M409" s="10">
        <f>VLOOKUP(L409,Разбалловка!$B$2:$D$42,3,2)</f>
        <v>0</v>
      </c>
      <c r="N409" s="10">
        <f t="shared" si="57"/>
        <v>0</v>
      </c>
    </row>
    <row r="410" spans="1:14" x14ac:dyDescent="0.25">
      <c r="A410" s="13">
        <f>A409+1</f>
        <v>347</v>
      </c>
      <c r="B410" s="13">
        <v>5</v>
      </c>
      <c r="C410" s="8"/>
      <c r="D410" s="8"/>
      <c r="E410" s="8"/>
      <c r="F410" s="8"/>
      <c r="G410" s="8"/>
      <c r="H410" s="8"/>
      <c r="I410" s="10">
        <f>VLOOKUP(H410,Разбалловка!$A$2:$D$42,4,2)</f>
        <v>0</v>
      </c>
      <c r="J410" s="8"/>
      <c r="K410" s="10">
        <f>VLOOKUP(J410,Разбалловка!$C$2:$D$42,2,2)</f>
        <v>0</v>
      </c>
      <c r="L410" s="8"/>
      <c r="M410" s="10">
        <f>VLOOKUP(L410,Разбалловка!$B$2:$D$42,3,2)</f>
        <v>0</v>
      </c>
      <c r="N410" s="10">
        <f t="shared" si="57"/>
        <v>0</v>
      </c>
    </row>
    <row r="411" spans="1:14" x14ac:dyDescent="0.25">
      <c r="A411" s="13">
        <f>A410+1</f>
        <v>348</v>
      </c>
      <c r="B411" s="13">
        <v>6</v>
      </c>
      <c r="C411" s="8"/>
      <c r="D411" s="8"/>
      <c r="E411" s="8"/>
      <c r="F411" s="8"/>
      <c r="G411" s="8"/>
      <c r="H411" s="8"/>
      <c r="I411" s="10">
        <f>VLOOKUP(H411,Разбалловка!$A$2:$D$42,4,2)</f>
        <v>0</v>
      </c>
      <c r="J411" s="8"/>
      <c r="K411" s="10">
        <f>VLOOKUP(J411,Разбалловка!$C$2:$D$42,2,2)</f>
        <v>0</v>
      </c>
      <c r="L411" s="8"/>
      <c r="M411" s="10">
        <f>VLOOKUP(L411,Разбалловка!$B$2:$D$42,3,2)</f>
        <v>0</v>
      </c>
      <c r="N411" s="10">
        <f t="shared" si="57"/>
        <v>0</v>
      </c>
    </row>
    <row r="412" spans="1:14" x14ac:dyDescent="0.25">
      <c r="A412" s="13"/>
      <c r="B412" s="13"/>
      <c r="C412" s="8"/>
      <c r="D412" s="8"/>
      <c r="E412" s="8"/>
      <c r="F412" s="8"/>
      <c r="G412" s="8"/>
      <c r="H412" s="8"/>
      <c r="I412" s="10"/>
      <c r="J412" s="8"/>
      <c r="K412" s="10"/>
      <c r="L412" s="8"/>
      <c r="M412" s="10"/>
      <c r="N412" s="33">
        <f>SUM(N399:N404,N406:N411)</f>
        <v>0</v>
      </c>
    </row>
    <row r="413" spans="1:14" x14ac:dyDescent="0.25">
      <c r="A413" s="13">
        <f>A411+1</f>
        <v>349</v>
      </c>
      <c r="B413" s="13">
        <v>1</v>
      </c>
      <c r="C413" s="8"/>
      <c r="D413" s="8"/>
      <c r="E413" s="8"/>
      <c r="F413" s="8"/>
      <c r="G413" s="8"/>
      <c r="H413" s="8"/>
      <c r="I413" s="10">
        <f>VLOOKUP(H413,Разбалловка!$A$2:$D$42,4,2)</f>
        <v>0</v>
      </c>
      <c r="J413" s="8"/>
      <c r="K413" s="10">
        <f>VLOOKUP(J413,Разбалловка!$C$2:$D$42,2,2)</f>
        <v>0</v>
      </c>
      <c r="L413" s="8"/>
      <c r="M413" s="10">
        <f>VLOOKUP(L413,Разбалловка!$B$2:$D$42,3,2)</f>
        <v>0</v>
      </c>
      <c r="N413" s="10">
        <f t="shared" ref="N413:N418" si="58">I413+K413+M413</f>
        <v>0</v>
      </c>
    </row>
    <row r="414" spans="1:14" x14ac:dyDescent="0.25">
      <c r="A414" s="13">
        <f>A413+1</f>
        <v>350</v>
      </c>
      <c r="B414" s="13">
        <v>2</v>
      </c>
      <c r="C414" s="8"/>
      <c r="D414" s="8"/>
      <c r="E414" s="8"/>
      <c r="F414" s="8"/>
      <c r="G414" s="8"/>
      <c r="H414" s="8"/>
      <c r="I414" s="10">
        <f>VLOOKUP(H414,Разбалловка!$A$2:$D$42,4,2)</f>
        <v>0</v>
      </c>
      <c r="J414" s="8"/>
      <c r="K414" s="10">
        <f>VLOOKUP(J414,Разбалловка!$C$2:$D$42,2,2)</f>
        <v>0</v>
      </c>
      <c r="L414" s="8"/>
      <c r="M414" s="10">
        <f>VLOOKUP(L414,Разбалловка!$B$2:$D$42,3,2)</f>
        <v>0</v>
      </c>
      <c r="N414" s="10">
        <f t="shared" si="58"/>
        <v>0</v>
      </c>
    </row>
    <row r="415" spans="1:14" x14ac:dyDescent="0.25">
      <c r="A415" s="13">
        <f>A414+1</f>
        <v>351</v>
      </c>
      <c r="B415" s="13">
        <v>3</v>
      </c>
      <c r="C415" s="8"/>
      <c r="D415" s="8"/>
      <c r="E415" s="8"/>
      <c r="F415" s="8"/>
      <c r="G415" s="8"/>
      <c r="H415" s="8"/>
      <c r="I415" s="10">
        <f>VLOOKUP(H415,Разбалловка!$A$2:$D$42,4,2)</f>
        <v>0</v>
      </c>
      <c r="J415" s="8"/>
      <c r="K415" s="10">
        <f>VLOOKUP(J415,Разбалловка!$C$2:$D$42,2,2)</f>
        <v>0</v>
      </c>
      <c r="L415" s="8"/>
      <c r="M415" s="10">
        <f>VLOOKUP(L415,Разбалловка!$B$2:$D$42,3,2)</f>
        <v>0</v>
      </c>
      <c r="N415" s="10">
        <f t="shared" si="58"/>
        <v>0</v>
      </c>
    </row>
    <row r="416" spans="1:14" x14ac:dyDescent="0.25">
      <c r="A416" s="13">
        <f>A415+1</f>
        <v>352</v>
      </c>
      <c r="B416" s="13">
        <v>4</v>
      </c>
      <c r="C416" s="8"/>
      <c r="D416" s="8"/>
      <c r="E416" s="8"/>
      <c r="F416" s="8"/>
      <c r="G416" s="8"/>
      <c r="H416" s="8"/>
      <c r="I416" s="10">
        <f>VLOOKUP(H416,Разбалловка!$A$2:$D$42,4,2)</f>
        <v>0</v>
      </c>
      <c r="J416" s="8"/>
      <c r="K416" s="10">
        <f>VLOOKUP(J416,Разбалловка!$C$2:$D$42,2,2)</f>
        <v>0</v>
      </c>
      <c r="L416" s="8"/>
      <c r="M416" s="10">
        <f>VLOOKUP(L416,Разбалловка!$B$2:$D$42,3,2)</f>
        <v>0</v>
      </c>
      <c r="N416" s="10">
        <f t="shared" si="58"/>
        <v>0</v>
      </c>
    </row>
    <row r="417" spans="1:14" x14ac:dyDescent="0.25">
      <c r="A417" s="13">
        <f>A416+1</f>
        <v>353</v>
      </c>
      <c r="B417" s="13">
        <v>5</v>
      </c>
      <c r="C417" s="8"/>
      <c r="D417" s="8"/>
      <c r="E417" s="8"/>
      <c r="F417" s="8"/>
      <c r="G417" s="8"/>
      <c r="H417" s="8"/>
      <c r="I417" s="10">
        <f>VLOOKUP(H417,Разбалловка!$A$2:$D$42,4,2)</f>
        <v>0</v>
      </c>
      <c r="J417" s="8"/>
      <c r="K417" s="10">
        <f>VLOOKUP(J417,Разбалловка!$C$2:$D$42,2,2)</f>
        <v>0</v>
      </c>
      <c r="L417" s="8"/>
      <c r="M417" s="10">
        <f>VLOOKUP(L417,Разбалловка!$B$2:$D$42,3,2)</f>
        <v>0</v>
      </c>
      <c r="N417" s="10">
        <f t="shared" si="58"/>
        <v>0</v>
      </c>
    </row>
    <row r="418" spans="1:14" x14ac:dyDescent="0.25">
      <c r="A418" s="13">
        <f>A417+1</f>
        <v>354</v>
      </c>
      <c r="B418" s="13">
        <v>6</v>
      </c>
      <c r="C418" s="8"/>
      <c r="D418" s="8"/>
      <c r="E418" s="8"/>
      <c r="F418" s="8"/>
      <c r="G418" s="8"/>
      <c r="H418" s="8"/>
      <c r="I418" s="10">
        <f>VLOOKUP(H418,Разбалловка!$A$2:$D$42,4,2)</f>
        <v>0</v>
      </c>
      <c r="J418" s="8"/>
      <c r="K418" s="10">
        <f>VLOOKUP(J418,Разбалловка!$C$2:$D$42,2,2)</f>
        <v>0</v>
      </c>
      <c r="L418" s="8"/>
      <c r="M418" s="10">
        <f>VLOOKUP(L418,Разбалловка!$B$2:$D$42,3,2)</f>
        <v>0</v>
      </c>
      <c r="N418" s="10">
        <f t="shared" si="58"/>
        <v>0</v>
      </c>
    </row>
    <row r="419" spans="1:14" x14ac:dyDescent="0.25">
      <c r="A419" s="13"/>
      <c r="B419" s="13"/>
      <c r="C419" s="8"/>
      <c r="D419" s="8"/>
      <c r="E419" s="8"/>
      <c r="F419" s="8"/>
      <c r="G419" s="8"/>
      <c r="H419" s="8"/>
      <c r="I419" s="10"/>
      <c r="J419" s="8"/>
      <c r="K419" s="10"/>
      <c r="L419" s="8"/>
      <c r="M419" s="10"/>
      <c r="N419" s="10"/>
    </row>
    <row r="420" spans="1:14" x14ac:dyDescent="0.25">
      <c r="A420" s="13">
        <f>A418+1</f>
        <v>355</v>
      </c>
      <c r="B420" s="13">
        <v>1</v>
      </c>
      <c r="C420" s="8"/>
      <c r="D420" s="8"/>
      <c r="E420" s="8"/>
      <c r="F420" s="8"/>
      <c r="G420" s="8"/>
      <c r="H420" s="8"/>
      <c r="I420" s="10">
        <f>VLOOKUP(H420,Разбалловка!$A$2:$D$42,4,2)</f>
        <v>0</v>
      </c>
      <c r="J420" s="8"/>
      <c r="K420" s="10">
        <f>VLOOKUP(J420,Разбалловка!$C$2:$D$42,2,2)</f>
        <v>0</v>
      </c>
      <c r="L420" s="8"/>
      <c r="M420" s="10">
        <f>VLOOKUP(L420,Разбалловка!$B$2:$D$42,3,2)</f>
        <v>0</v>
      </c>
      <c r="N420" s="10">
        <f t="shared" ref="N420:N425" si="59">I420+K420+M420</f>
        <v>0</v>
      </c>
    </row>
    <row r="421" spans="1:14" x14ac:dyDescent="0.25">
      <c r="A421" s="13">
        <f>A420+1</f>
        <v>356</v>
      </c>
      <c r="B421" s="13">
        <v>2</v>
      </c>
      <c r="C421" s="8"/>
      <c r="D421" s="8"/>
      <c r="E421" s="8"/>
      <c r="F421" s="8"/>
      <c r="G421" s="8"/>
      <c r="H421" s="8"/>
      <c r="I421" s="10">
        <f>VLOOKUP(H421,Разбалловка!$A$2:$D$42,4,2)</f>
        <v>0</v>
      </c>
      <c r="J421" s="8"/>
      <c r="K421" s="10">
        <f>VLOOKUP(J421,Разбалловка!$C$2:$D$42,2,2)</f>
        <v>0</v>
      </c>
      <c r="L421" s="8"/>
      <c r="M421" s="10">
        <f>VLOOKUP(L421,Разбалловка!$B$2:$D$42,3,2)</f>
        <v>0</v>
      </c>
      <c r="N421" s="10">
        <f t="shared" si="59"/>
        <v>0</v>
      </c>
    </row>
    <row r="422" spans="1:14" x14ac:dyDescent="0.25">
      <c r="A422" s="13">
        <f>A421+1</f>
        <v>357</v>
      </c>
      <c r="B422" s="13">
        <v>3</v>
      </c>
      <c r="C422" s="8"/>
      <c r="D422" s="8"/>
      <c r="E422" s="8"/>
      <c r="F422" s="8"/>
      <c r="G422" s="8"/>
      <c r="H422" s="8"/>
      <c r="I422" s="10">
        <f>VLOOKUP(H422,Разбалловка!$A$2:$D$42,4,2)</f>
        <v>0</v>
      </c>
      <c r="J422" s="8"/>
      <c r="K422" s="10">
        <f>VLOOKUP(J422,Разбалловка!$C$2:$D$42,2,2)</f>
        <v>0</v>
      </c>
      <c r="L422" s="8"/>
      <c r="M422" s="10">
        <f>VLOOKUP(L422,Разбалловка!$B$2:$D$42,3,2)</f>
        <v>0</v>
      </c>
      <c r="N422" s="10">
        <f t="shared" si="59"/>
        <v>0</v>
      </c>
    </row>
    <row r="423" spans="1:14" x14ac:dyDescent="0.25">
      <c r="A423" s="13">
        <f>A422+1</f>
        <v>358</v>
      </c>
      <c r="B423" s="13">
        <v>4</v>
      </c>
      <c r="C423" s="8"/>
      <c r="D423" s="8"/>
      <c r="E423" s="8"/>
      <c r="F423" s="8"/>
      <c r="G423" s="8"/>
      <c r="H423" s="8"/>
      <c r="I423" s="10">
        <f>VLOOKUP(H423,Разбалловка!$A$2:$D$42,4,2)</f>
        <v>0</v>
      </c>
      <c r="J423" s="8"/>
      <c r="K423" s="10">
        <f>VLOOKUP(J423,Разбалловка!$C$2:$D$42,2,2)</f>
        <v>0</v>
      </c>
      <c r="L423" s="8"/>
      <c r="M423" s="10">
        <f>VLOOKUP(L423,Разбалловка!$B$2:$D$42,3,2)</f>
        <v>0</v>
      </c>
      <c r="N423" s="10">
        <f t="shared" si="59"/>
        <v>0</v>
      </c>
    </row>
    <row r="424" spans="1:14" x14ac:dyDescent="0.25">
      <c r="A424" s="13">
        <f>A423+1</f>
        <v>359</v>
      </c>
      <c r="B424" s="13">
        <v>5</v>
      </c>
      <c r="C424" s="8"/>
      <c r="D424" s="8"/>
      <c r="E424" s="8"/>
      <c r="F424" s="8"/>
      <c r="G424" s="8"/>
      <c r="H424" s="8"/>
      <c r="I424" s="10">
        <f>VLOOKUP(H424,Разбалловка!$A$2:$D$42,4,2)</f>
        <v>0</v>
      </c>
      <c r="J424" s="8"/>
      <c r="K424" s="10">
        <f>VLOOKUP(J424,Разбалловка!$C$2:$D$42,2,2)</f>
        <v>0</v>
      </c>
      <c r="L424" s="8"/>
      <c r="M424" s="10">
        <f>VLOOKUP(L424,Разбалловка!$B$2:$D$42,3,2)</f>
        <v>0</v>
      </c>
      <c r="N424" s="10">
        <f t="shared" si="59"/>
        <v>0</v>
      </c>
    </row>
    <row r="425" spans="1:14" x14ac:dyDescent="0.25">
      <c r="A425" s="13">
        <f>A424+1</f>
        <v>360</v>
      </c>
      <c r="B425" s="13">
        <v>6</v>
      </c>
      <c r="C425" s="8"/>
      <c r="D425" s="8"/>
      <c r="E425" s="8"/>
      <c r="F425" s="8"/>
      <c r="G425" s="8"/>
      <c r="H425" s="8"/>
      <c r="I425" s="10">
        <f>VLOOKUP(H425,Разбалловка!$A$2:$D$42,4,2)</f>
        <v>0</v>
      </c>
      <c r="J425" s="8"/>
      <c r="K425" s="10">
        <f>VLOOKUP(J425,Разбалловка!$C$2:$D$42,2,2)</f>
        <v>0</v>
      </c>
      <c r="L425" s="8"/>
      <c r="M425" s="10">
        <f>VLOOKUP(L425,Разбалловка!$B$2:$D$42,3,2)</f>
        <v>0</v>
      </c>
      <c r="N425" s="10">
        <f t="shared" si="59"/>
        <v>0</v>
      </c>
    </row>
    <row r="426" spans="1:14" x14ac:dyDescent="0.25">
      <c r="A426" s="13"/>
      <c r="B426" s="13"/>
      <c r="C426" s="8"/>
      <c r="D426" s="8"/>
      <c r="E426" s="8"/>
      <c r="F426" s="8"/>
      <c r="G426" s="8"/>
      <c r="H426" s="8"/>
      <c r="I426" s="10"/>
      <c r="J426" s="8"/>
      <c r="K426" s="10"/>
      <c r="L426" s="8"/>
      <c r="M426" s="10"/>
      <c r="N426" s="33">
        <f>SUM(N413:N418,N420:N425)</f>
        <v>0</v>
      </c>
    </row>
    <row r="427" spans="1:14" x14ac:dyDescent="0.25">
      <c r="A427" s="13">
        <f>A425+1</f>
        <v>361</v>
      </c>
      <c r="B427" s="13">
        <v>1</v>
      </c>
      <c r="C427" s="8"/>
      <c r="D427" s="8"/>
      <c r="E427" s="8"/>
      <c r="F427" s="8"/>
      <c r="G427" s="8"/>
      <c r="H427" s="8"/>
      <c r="I427" s="10">
        <f>VLOOKUP(H427,Разбалловка!$A$2:$D$42,4,2)</f>
        <v>0</v>
      </c>
      <c r="J427" s="8"/>
      <c r="K427" s="10">
        <f>VLOOKUP(J427,Разбалловка!$C$2:$D$42,2,2)</f>
        <v>0</v>
      </c>
      <c r="L427" s="8"/>
      <c r="M427" s="10">
        <f>VLOOKUP(L427,Разбалловка!$B$2:$D$42,3,2)</f>
        <v>0</v>
      </c>
      <c r="N427" s="10">
        <f t="shared" ref="N427:N432" si="60">I427+K427+M427</f>
        <v>0</v>
      </c>
    </row>
    <row r="428" spans="1:14" x14ac:dyDescent="0.25">
      <c r="A428" s="13">
        <f>A427+1</f>
        <v>362</v>
      </c>
      <c r="B428" s="13">
        <v>2</v>
      </c>
      <c r="C428" s="8"/>
      <c r="D428" s="8"/>
      <c r="E428" s="8"/>
      <c r="F428" s="8"/>
      <c r="G428" s="8"/>
      <c r="H428" s="8"/>
      <c r="I428" s="10">
        <f>VLOOKUP(H428,Разбалловка!$A$2:$D$42,4,2)</f>
        <v>0</v>
      </c>
      <c r="J428" s="8"/>
      <c r="K428" s="10">
        <f>VLOOKUP(J428,Разбалловка!$C$2:$D$42,2,2)</f>
        <v>0</v>
      </c>
      <c r="L428" s="8"/>
      <c r="M428" s="10">
        <f>VLOOKUP(L428,Разбалловка!$B$2:$D$42,3,2)</f>
        <v>0</v>
      </c>
      <c r="N428" s="10">
        <f t="shared" si="60"/>
        <v>0</v>
      </c>
    </row>
    <row r="429" spans="1:14" x14ac:dyDescent="0.25">
      <c r="A429" s="13">
        <f>A428+1</f>
        <v>363</v>
      </c>
      <c r="B429" s="13">
        <v>3</v>
      </c>
      <c r="C429" s="8"/>
      <c r="D429" s="8"/>
      <c r="E429" s="8"/>
      <c r="F429" s="8"/>
      <c r="G429" s="8"/>
      <c r="H429" s="8"/>
      <c r="I429" s="10">
        <f>VLOOKUP(H429,Разбалловка!$A$2:$D$42,4,2)</f>
        <v>0</v>
      </c>
      <c r="J429" s="8"/>
      <c r="K429" s="10">
        <f>VLOOKUP(J429,Разбалловка!$C$2:$D$42,2,2)</f>
        <v>0</v>
      </c>
      <c r="L429" s="8"/>
      <c r="M429" s="10">
        <f>VLOOKUP(L429,Разбалловка!$B$2:$D$42,3,2)</f>
        <v>0</v>
      </c>
      <c r="N429" s="10">
        <f t="shared" si="60"/>
        <v>0</v>
      </c>
    </row>
    <row r="430" spans="1:14" x14ac:dyDescent="0.25">
      <c r="A430" s="13">
        <f>A429+1</f>
        <v>364</v>
      </c>
      <c r="B430" s="13">
        <v>4</v>
      </c>
      <c r="C430" s="8"/>
      <c r="D430" s="8"/>
      <c r="E430" s="8"/>
      <c r="F430" s="8"/>
      <c r="G430" s="8"/>
      <c r="H430" s="8"/>
      <c r="I430" s="10">
        <f>VLOOKUP(H430,Разбалловка!$A$2:$D$42,4,2)</f>
        <v>0</v>
      </c>
      <c r="J430" s="8"/>
      <c r="K430" s="10">
        <f>VLOOKUP(J430,Разбалловка!$C$2:$D$42,2,2)</f>
        <v>0</v>
      </c>
      <c r="L430" s="8"/>
      <c r="M430" s="10">
        <f>VLOOKUP(L430,Разбалловка!$B$2:$D$42,3,2)</f>
        <v>0</v>
      </c>
      <c r="N430" s="10">
        <f t="shared" si="60"/>
        <v>0</v>
      </c>
    </row>
    <row r="431" spans="1:14" x14ac:dyDescent="0.25">
      <c r="A431" s="13">
        <f>A430+1</f>
        <v>365</v>
      </c>
      <c r="B431" s="13">
        <v>5</v>
      </c>
      <c r="C431" s="8"/>
      <c r="D431" s="8"/>
      <c r="E431" s="8"/>
      <c r="F431" s="8"/>
      <c r="G431" s="8"/>
      <c r="H431" s="8"/>
      <c r="I431" s="10">
        <f>VLOOKUP(H431,Разбалловка!$A$2:$D$42,4,2)</f>
        <v>0</v>
      </c>
      <c r="J431" s="8"/>
      <c r="K431" s="10">
        <f>VLOOKUP(J431,Разбалловка!$C$2:$D$42,2,2)</f>
        <v>0</v>
      </c>
      <c r="L431" s="8"/>
      <c r="M431" s="10">
        <f>VLOOKUP(L431,Разбалловка!$B$2:$D$42,3,2)</f>
        <v>0</v>
      </c>
      <c r="N431" s="10">
        <f t="shared" si="60"/>
        <v>0</v>
      </c>
    </row>
    <row r="432" spans="1:14" x14ac:dyDescent="0.25">
      <c r="A432" s="13">
        <f>A431+1</f>
        <v>366</v>
      </c>
      <c r="B432" s="13">
        <v>6</v>
      </c>
      <c r="C432" s="8"/>
      <c r="D432" s="8"/>
      <c r="E432" s="8"/>
      <c r="F432" s="8"/>
      <c r="G432" s="8"/>
      <c r="H432" s="8"/>
      <c r="I432" s="10">
        <f>VLOOKUP(H432,Разбалловка!$A$2:$D$42,4,2)</f>
        <v>0</v>
      </c>
      <c r="J432" s="8"/>
      <c r="K432" s="10">
        <f>VLOOKUP(J432,Разбалловка!$C$2:$D$42,2,2)</f>
        <v>0</v>
      </c>
      <c r="L432" s="8"/>
      <c r="M432" s="10">
        <f>VLOOKUP(L432,Разбалловка!$B$2:$D$42,3,2)</f>
        <v>0</v>
      </c>
      <c r="N432" s="10">
        <f t="shared" si="60"/>
        <v>0</v>
      </c>
    </row>
    <row r="433" spans="1:14" x14ac:dyDescent="0.25">
      <c r="A433" s="13"/>
      <c r="B433" s="13"/>
      <c r="C433" s="8"/>
      <c r="D433" s="8"/>
      <c r="E433" s="8"/>
      <c r="F433" s="8"/>
      <c r="G433" s="8"/>
      <c r="H433" s="8"/>
      <c r="I433" s="10"/>
      <c r="J433" s="8"/>
      <c r="K433" s="10"/>
      <c r="L433" s="8"/>
      <c r="M433" s="10"/>
      <c r="N433" s="10"/>
    </row>
    <row r="434" spans="1:14" x14ac:dyDescent="0.25">
      <c r="A434" s="13">
        <f>A432+1</f>
        <v>367</v>
      </c>
      <c r="B434" s="13">
        <v>1</v>
      </c>
      <c r="C434" s="8"/>
      <c r="D434" s="8"/>
      <c r="E434" s="8"/>
      <c r="F434" s="8"/>
      <c r="G434" s="8"/>
      <c r="H434" s="8"/>
      <c r="I434" s="10">
        <f>VLOOKUP(H434,Разбалловка!$A$2:$D$42,4,2)</f>
        <v>0</v>
      </c>
      <c r="J434" s="8"/>
      <c r="K434" s="10">
        <f>VLOOKUP(J434,Разбалловка!$C$2:$D$42,2,2)</f>
        <v>0</v>
      </c>
      <c r="L434" s="8"/>
      <c r="M434" s="10">
        <f>VLOOKUP(L434,Разбалловка!$B$2:$D$42,3,2)</f>
        <v>0</v>
      </c>
      <c r="N434" s="10">
        <f t="shared" ref="N434:N439" si="61">I434+K434+M434</f>
        <v>0</v>
      </c>
    </row>
    <row r="435" spans="1:14" x14ac:dyDescent="0.25">
      <c r="A435" s="13">
        <f>A434+1</f>
        <v>368</v>
      </c>
      <c r="B435" s="13">
        <v>2</v>
      </c>
      <c r="C435" s="8"/>
      <c r="D435" s="8"/>
      <c r="E435" s="8"/>
      <c r="F435" s="8"/>
      <c r="G435" s="8"/>
      <c r="H435" s="8"/>
      <c r="I435" s="10">
        <f>VLOOKUP(H435,Разбалловка!$A$2:$D$42,4,2)</f>
        <v>0</v>
      </c>
      <c r="J435" s="8"/>
      <c r="K435" s="10">
        <f>VLOOKUP(J435,Разбалловка!$C$2:$D$42,2,2)</f>
        <v>0</v>
      </c>
      <c r="L435" s="8"/>
      <c r="M435" s="10">
        <f>VLOOKUP(L435,Разбалловка!$B$2:$D$42,3,2)</f>
        <v>0</v>
      </c>
      <c r="N435" s="10">
        <f t="shared" si="61"/>
        <v>0</v>
      </c>
    </row>
    <row r="436" spans="1:14" x14ac:dyDescent="0.25">
      <c r="A436" s="13">
        <f>A435+1</f>
        <v>369</v>
      </c>
      <c r="B436" s="13">
        <v>3</v>
      </c>
      <c r="C436" s="8"/>
      <c r="D436" s="8"/>
      <c r="E436" s="8"/>
      <c r="F436" s="8"/>
      <c r="G436" s="8"/>
      <c r="H436" s="8"/>
      <c r="I436" s="10">
        <f>VLOOKUP(H436,Разбалловка!$A$2:$D$42,4,2)</f>
        <v>0</v>
      </c>
      <c r="J436" s="8"/>
      <c r="K436" s="10">
        <f>VLOOKUP(J436,Разбалловка!$C$2:$D$42,2,2)</f>
        <v>0</v>
      </c>
      <c r="L436" s="8"/>
      <c r="M436" s="10">
        <f>VLOOKUP(L436,Разбалловка!$B$2:$D$42,3,2)</f>
        <v>0</v>
      </c>
      <c r="N436" s="10">
        <f t="shared" si="61"/>
        <v>0</v>
      </c>
    </row>
    <row r="437" spans="1:14" x14ac:dyDescent="0.25">
      <c r="A437" s="13">
        <f>A436+1</f>
        <v>370</v>
      </c>
      <c r="B437" s="13">
        <v>4</v>
      </c>
      <c r="C437" s="8"/>
      <c r="D437" s="8"/>
      <c r="E437" s="8"/>
      <c r="F437" s="8"/>
      <c r="G437" s="8"/>
      <c r="H437" s="8"/>
      <c r="I437" s="10">
        <f>VLOOKUP(H437,Разбалловка!$A$2:$D$42,4,2)</f>
        <v>0</v>
      </c>
      <c r="J437" s="8"/>
      <c r="K437" s="10">
        <f>VLOOKUP(J437,Разбалловка!$C$2:$D$42,2,2)</f>
        <v>0</v>
      </c>
      <c r="L437" s="8"/>
      <c r="M437" s="10">
        <f>VLOOKUP(L437,Разбалловка!$B$2:$D$42,3,2)</f>
        <v>0</v>
      </c>
      <c r="N437" s="10">
        <f t="shared" si="61"/>
        <v>0</v>
      </c>
    </row>
    <row r="438" spans="1:14" x14ac:dyDescent="0.25">
      <c r="A438" s="13">
        <f>A437+1</f>
        <v>371</v>
      </c>
      <c r="B438" s="13">
        <v>5</v>
      </c>
      <c r="C438" s="8"/>
      <c r="D438" s="8"/>
      <c r="E438" s="8"/>
      <c r="F438" s="8"/>
      <c r="G438" s="8"/>
      <c r="H438" s="8"/>
      <c r="I438" s="10">
        <f>VLOOKUP(H438,Разбалловка!$A$2:$D$42,4,2)</f>
        <v>0</v>
      </c>
      <c r="J438" s="8"/>
      <c r="K438" s="10">
        <f>VLOOKUP(J438,Разбалловка!$C$2:$D$42,2,2)</f>
        <v>0</v>
      </c>
      <c r="L438" s="8"/>
      <c r="M438" s="10">
        <f>VLOOKUP(L438,Разбалловка!$B$2:$D$42,3,2)</f>
        <v>0</v>
      </c>
      <c r="N438" s="10">
        <f t="shared" si="61"/>
        <v>0</v>
      </c>
    </row>
    <row r="439" spans="1:14" x14ac:dyDescent="0.25">
      <c r="A439" s="13">
        <f>A438+1</f>
        <v>372</v>
      </c>
      <c r="B439" s="13">
        <v>6</v>
      </c>
      <c r="C439" s="8"/>
      <c r="D439" s="8"/>
      <c r="E439" s="8"/>
      <c r="F439" s="8"/>
      <c r="G439" s="8"/>
      <c r="H439" s="8"/>
      <c r="I439" s="10">
        <f>VLOOKUP(H439,Разбалловка!$A$2:$D$42,4,2)</f>
        <v>0</v>
      </c>
      <c r="J439" s="8"/>
      <c r="K439" s="10">
        <f>VLOOKUP(J439,Разбалловка!$C$2:$D$42,2,2)</f>
        <v>0</v>
      </c>
      <c r="L439" s="8"/>
      <c r="M439" s="10">
        <f>VLOOKUP(L439,Разбалловка!$B$2:$D$42,3,2)</f>
        <v>0</v>
      </c>
      <c r="N439" s="10">
        <f t="shared" si="61"/>
        <v>0</v>
      </c>
    </row>
    <row r="440" spans="1:14" x14ac:dyDescent="0.25">
      <c r="A440" s="13"/>
      <c r="B440" s="13"/>
      <c r="C440" s="8"/>
      <c r="D440" s="8"/>
      <c r="E440" s="8"/>
      <c r="F440" s="8"/>
      <c r="G440" s="8"/>
      <c r="H440" s="8"/>
      <c r="I440" s="10"/>
      <c r="J440" s="8"/>
      <c r="K440" s="10"/>
      <c r="L440" s="8"/>
      <c r="M440" s="10"/>
      <c r="N440" s="33">
        <f>SUM(N427:N432,N434:N439)</f>
        <v>0</v>
      </c>
    </row>
    <row r="441" spans="1:14" x14ac:dyDescent="0.25">
      <c r="A441" s="13">
        <f>A439+1</f>
        <v>373</v>
      </c>
      <c r="B441" s="13">
        <v>1</v>
      </c>
      <c r="C441" s="8"/>
      <c r="D441" s="8"/>
      <c r="E441" s="8"/>
      <c r="F441" s="8"/>
      <c r="G441" s="8"/>
      <c r="H441" s="8"/>
      <c r="I441" s="10">
        <f>VLOOKUP(H441,Разбалловка!$A$2:$D$42,4,2)</f>
        <v>0</v>
      </c>
      <c r="J441" s="8"/>
      <c r="K441" s="10">
        <f>VLOOKUP(J441,Разбалловка!$C$2:$D$42,2,2)</f>
        <v>0</v>
      </c>
      <c r="L441" s="8"/>
      <c r="M441" s="10">
        <f>VLOOKUP(L441,Разбалловка!$B$2:$D$42,3,2)</f>
        <v>0</v>
      </c>
      <c r="N441" s="10">
        <f t="shared" ref="N441:N446" si="62">I441+K441+M441</f>
        <v>0</v>
      </c>
    </row>
    <row r="442" spans="1:14" x14ac:dyDescent="0.25">
      <c r="A442" s="13">
        <f>A441+1</f>
        <v>374</v>
      </c>
      <c r="B442" s="13">
        <v>2</v>
      </c>
      <c r="C442" s="8"/>
      <c r="D442" s="8"/>
      <c r="E442" s="8"/>
      <c r="F442" s="8"/>
      <c r="G442" s="8"/>
      <c r="H442" s="8"/>
      <c r="I442" s="10">
        <f>VLOOKUP(H442,Разбалловка!$A$2:$D$42,4,2)</f>
        <v>0</v>
      </c>
      <c r="J442" s="8"/>
      <c r="K442" s="10">
        <f>VLOOKUP(J442,Разбалловка!$C$2:$D$42,2,2)</f>
        <v>0</v>
      </c>
      <c r="L442" s="8"/>
      <c r="M442" s="10">
        <f>VLOOKUP(L442,Разбалловка!$B$2:$D$42,3,2)</f>
        <v>0</v>
      </c>
      <c r="N442" s="10">
        <f t="shared" si="62"/>
        <v>0</v>
      </c>
    </row>
    <row r="443" spans="1:14" x14ac:dyDescent="0.25">
      <c r="A443" s="13">
        <f>A442+1</f>
        <v>375</v>
      </c>
      <c r="B443" s="13">
        <v>3</v>
      </c>
      <c r="C443" s="8"/>
      <c r="D443" s="8"/>
      <c r="E443" s="8"/>
      <c r="F443" s="8"/>
      <c r="G443" s="8"/>
      <c r="H443" s="8"/>
      <c r="I443" s="10">
        <f>VLOOKUP(H443,Разбалловка!$A$2:$D$42,4,2)</f>
        <v>0</v>
      </c>
      <c r="J443" s="8"/>
      <c r="K443" s="10">
        <f>VLOOKUP(J443,Разбалловка!$C$2:$D$42,2,2)</f>
        <v>0</v>
      </c>
      <c r="L443" s="8"/>
      <c r="M443" s="10">
        <f>VLOOKUP(L443,Разбалловка!$B$2:$D$42,3,2)</f>
        <v>0</v>
      </c>
      <c r="N443" s="10">
        <f t="shared" si="62"/>
        <v>0</v>
      </c>
    </row>
    <row r="444" spans="1:14" x14ac:dyDescent="0.25">
      <c r="A444" s="13">
        <f>A443+1</f>
        <v>376</v>
      </c>
      <c r="B444" s="13">
        <v>4</v>
      </c>
      <c r="C444" s="8"/>
      <c r="D444" s="8"/>
      <c r="E444" s="8"/>
      <c r="F444" s="8"/>
      <c r="G444" s="8"/>
      <c r="H444" s="8"/>
      <c r="I444" s="10">
        <f>VLOOKUP(H444,Разбалловка!$A$2:$D$42,4,2)</f>
        <v>0</v>
      </c>
      <c r="J444" s="8"/>
      <c r="K444" s="10">
        <f>VLOOKUP(J444,Разбалловка!$C$2:$D$42,2,2)</f>
        <v>0</v>
      </c>
      <c r="L444" s="8"/>
      <c r="M444" s="10">
        <f>VLOOKUP(L444,Разбалловка!$B$2:$D$42,3,2)</f>
        <v>0</v>
      </c>
      <c r="N444" s="10">
        <f t="shared" si="62"/>
        <v>0</v>
      </c>
    </row>
    <row r="445" spans="1:14" x14ac:dyDescent="0.25">
      <c r="A445" s="13">
        <f>A444+1</f>
        <v>377</v>
      </c>
      <c r="B445" s="13">
        <v>5</v>
      </c>
      <c r="C445" s="8"/>
      <c r="D445" s="8"/>
      <c r="E445" s="8"/>
      <c r="F445" s="8"/>
      <c r="G445" s="8"/>
      <c r="H445" s="8"/>
      <c r="I445" s="10">
        <f>VLOOKUP(H445,Разбалловка!$A$2:$D$42,4,2)</f>
        <v>0</v>
      </c>
      <c r="J445" s="8"/>
      <c r="K445" s="10">
        <f>VLOOKUP(J445,Разбалловка!$C$2:$D$42,2,2)</f>
        <v>0</v>
      </c>
      <c r="L445" s="8"/>
      <c r="M445" s="10">
        <f>VLOOKUP(L445,Разбалловка!$B$2:$D$42,3,2)</f>
        <v>0</v>
      </c>
      <c r="N445" s="10">
        <f t="shared" si="62"/>
        <v>0</v>
      </c>
    </row>
    <row r="446" spans="1:14" x14ac:dyDescent="0.25">
      <c r="A446" s="13">
        <f>A445+1</f>
        <v>378</v>
      </c>
      <c r="B446" s="13">
        <v>6</v>
      </c>
      <c r="C446" s="8"/>
      <c r="D446" s="8"/>
      <c r="E446" s="8"/>
      <c r="F446" s="8"/>
      <c r="G446" s="8"/>
      <c r="H446" s="8"/>
      <c r="I446" s="10">
        <f>VLOOKUP(H446,Разбалловка!$A$2:$D$42,4,2)</f>
        <v>0</v>
      </c>
      <c r="J446" s="8"/>
      <c r="K446" s="10">
        <f>VLOOKUP(J446,Разбалловка!$C$2:$D$42,2,2)</f>
        <v>0</v>
      </c>
      <c r="L446" s="8"/>
      <c r="M446" s="10">
        <f>VLOOKUP(L446,Разбалловка!$B$2:$D$42,3,2)</f>
        <v>0</v>
      </c>
      <c r="N446" s="10">
        <f t="shared" si="62"/>
        <v>0</v>
      </c>
    </row>
    <row r="447" spans="1:14" x14ac:dyDescent="0.25">
      <c r="A447" s="13"/>
      <c r="B447" s="13"/>
      <c r="C447" s="8"/>
      <c r="D447" s="8"/>
      <c r="E447" s="8"/>
      <c r="F447" s="8"/>
      <c r="G447" s="8"/>
      <c r="H447" s="8"/>
      <c r="I447" s="10"/>
      <c r="J447" s="8"/>
      <c r="K447" s="10"/>
      <c r="L447" s="8"/>
      <c r="M447" s="10"/>
      <c r="N447" s="10"/>
    </row>
    <row r="448" spans="1:14" x14ac:dyDescent="0.25">
      <c r="A448" s="13">
        <f>A446+1</f>
        <v>379</v>
      </c>
      <c r="B448" s="13">
        <v>1</v>
      </c>
      <c r="C448" s="8"/>
      <c r="D448" s="8"/>
      <c r="E448" s="8"/>
      <c r="F448" s="8"/>
      <c r="G448" s="8"/>
      <c r="H448" s="8"/>
      <c r="I448" s="10">
        <f>VLOOKUP(H448,Разбалловка!$A$2:$D$42,4,2)</f>
        <v>0</v>
      </c>
      <c r="J448" s="8"/>
      <c r="K448" s="10">
        <f>VLOOKUP(J448,Разбалловка!$C$2:$D$42,2,2)</f>
        <v>0</v>
      </c>
      <c r="L448" s="8"/>
      <c r="M448" s="10">
        <f>VLOOKUP(L448,Разбалловка!$B$2:$D$42,3,2)</f>
        <v>0</v>
      </c>
      <c r="N448" s="10">
        <f t="shared" ref="N448:N453" si="63">I448+K448+M448</f>
        <v>0</v>
      </c>
    </row>
    <row r="449" spans="1:14" x14ac:dyDescent="0.25">
      <c r="A449" s="13">
        <f>A448+1</f>
        <v>380</v>
      </c>
      <c r="B449" s="13">
        <v>2</v>
      </c>
      <c r="C449" s="8"/>
      <c r="D449" s="8"/>
      <c r="E449" s="8"/>
      <c r="F449" s="8"/>
      <c r="G449" s="8"/>
      <c r="H449" s="8"/>
      <c r="I449" s="10">
        <f>VLOOKUP(H449,Разбалловка!$A$2:$D$42,4,2)</f>
        <v>0</v>
      </c>
      <c r="J449" s="8"/>
      <c r="K449" s="10">
        <f>VLOOKUP(J449,Разбалловка!$C$2:$D$42,2,2)</f>
        <v>0</v>
      </c>
      <c r="L449" s="8"/>
      <c r="M449" s="10">
        <f>VLOOKUP(L449,Разбалловка!$B$2:$D$42,3,2)</f>
        <v>0</v>
      </c>
      <c r="N449" s="10">
        <f t="shared" si="63"/>
        <v>0</v>
      </c>
    </row>
    <row r="450" spans="1:14" x14ac:dyDescent="0.25">
      <c r="A450" s="13">
        <f>A449+1</f>
        <v>381</v>
      </c>
      <c r="B450" s="13">
        <v>3</v>
      </c>
      <c r="C450" s="8"/>
      <c r="D450" s="8"/>
      <c r="E450" s="8"/>
      <c r="F450" s="8"/>
      <c r="G450" s="8"/>
      <c r="H450" s="8"/>
      <c r="I450" s="10">
        <f>VLOOKUP(H450,Разбалловка!$A$2:$D$42,4,2)</f>
        <v>0</v>
      </c>
      <c r="J450" s="8"/>
      <c r="K450" s="10">
        <f>VLOOKUP(J450,Разбалловка!$C$2:$D$42,2,2)</f>
        <v>0</v>
      </c>
      <c r="L450" s="8"/>
      <c r="M450" s="10">
        <f>VLOOKUP(L450,Разбалловка!$B$2:$D$42,3,2)</f>
        <v>0</v>
      </c>
      <c r="N450" s="10">
        <f t="shared" si="63"/>
        <v>0</v>
      </c>
    </row>
    <row r="451" spans="1:14" x14ac:dyDescent="0.25">
      <c r="A451" s="13">
        <f>A450+1</f>
        <v>382</v>
      </c>
      <c r="B451" s="13">
        <v>4</v>
      </c>
      <c r="C451" s="8"/>
      <c r="D451" s="8"/>
      <c r="E451" s="8"/>
      <c r="F451" s="8"/>
      <c r="G451" s="8"/>
      <c r="H451" s="8"/>
      <c r="I451" s="10">
        <f>VLOOKUP(H451,Разбалловка!$A$2:$D$42,4,2)</f>
        <v>0</v>
      </c>
      <c r="J451" s="8"/>
      <c r="K451" s="10">
        <f>VLOOKUP(J451,Разбалловка!$C$2:$D$42,2,2)</f>
        <v>0</v>
      </c>
      <c r="L451" s="8"/>
      <c r="M451" s="10">
        <f>VLOOKUP(L451,Разбалловка!$B$2:$D$42,3,2)</f>
        <v>0</v>
      </c>
      <c r="N451" s="10">
        <f t="shared" si="63"/>
        <v>0</v>
      </c>
    </row>
    <row r="452" spans="1:14" x14ac:dyDescent="0.25">
      <c r="A452" s="13">
        <f>A451+1</f>
        <v>383</v>
      </c>
      <c r="B452" s="13">
        <v>5</v>
      </c>
      <c r="C452" s="8"/>
      <c r="D452" s="8"/>
      <c r="E452" s="8"/>
      <c r="F452" s="8"/>
      <c r="G452" s="8"/>
      <c r="H452" s="8"/>
      <c r="I452" s="10">
        <f>VLOOKUP(H452,Разбалловка!$A$2:$D$42,4,2)</f>
        <v>0</v>
      </c>
      <c r="J452" s="8"/>
      <c r="K452" s="10">
        <f>VLOOKUP(J452,Разбалловка!$C$2:$D$42,2,2)</f>
        <v>0</v>
      </c>
      <c r="L452" s="8"/>
      <c r="M452" s="10">
        <f>VLOOKUP(L452,Разбалловка!$B$2:$D$42,3,2)</f>
        <v>0</v>
      </c>
      <c r="N452" s="10">
        <f t="shared" si="63"/>
        <v>0</v>
      </c>
    </row>
    <row r="453" spans="1:14" x14ac:dyDescent="0.25">
      <c r="A453" s="13">
        <f>A452+1</f>
        <v>384</v>
      </c>
      <c r="B453" s="13">
        <v>6</v>
      </c>
      <c r="C453" s="8"/>
      <c r="D453" s="8"/>
      <c r="E453" s="8"/>
      <c r="F453" s="8"/>
      <c r="G453" s="8"/>
      <c r="H453" s="8"/>
      <c r="I453" s="10">
        <f>VLOOKUP(H453,Разбалловка!$A$2:$D$42,4,2)</f>
        <v>0</v>
      </c>
      <c r="J453" s="8"/>
      <c r="K453" s="10">
        <f>VLOOKUP(J453,Разбалловка!$C$2:$D$42,2,2)</f>
        <v>0</v>
      </c>
      <c r="L453" s="8"/>
      <c r="M453" s="10">
        <f>VLOOKUP(L453,Разбалловка!$B$2:$D$42,3,2)</f>
        <v>0</v>
      </c>
      <c r="N453" s="10">
        <f t="shared" si="63"/>
        <v>0</v>
      </c>
    </row>
    <row r="454" spans="1:14" x14ac:dyDescent="0.25">
      <c r="A454" s="13"/>
      <c r="B454" s="13"/>
      <c r="C454" s="8"/>
      <c r="D454" s="8"/>
      <c r="E454" s="8"/>
      <c r="F454" s="8"/>
      <c r="G454" s="8"/>
      <c r="H454" s="8"/>
      <c r="I454" s="10"/>
      <c r="J454" s="8"/>
      <c r="K454" s="10"/>
      <c r="L454" s="8"/>
      <c r="M454" s="10"/>
      <c r="N454" s="33">
        <f>SUM(N441:N446,N448:N453)</f>
        <v>0</v>
      </c>
    </row>
    <row r="455" spans="1:14" x14ac:dyDescent="0.25">
      <c r="A455" s="13">
        <f>A453+1</f>
        <v>385</v>
      </c>
      <c r="B455" s="13">
        <v>1</v>
      </c>
      <c r="C455" s="8"/>
      <c r="D455" s="8"/>
      <c r="E455" s="8"/>
      <c r="F455" s="8"/>
      <c r="G455" s="8"/>
      <c r="H455" s="8"/>
      <c r="I455" s="10">
        <f>VLOOKUP(H455,Разбалловка!$A$2:$D$42,4,2)</f>
        <v>0</v>
      </c>
      <c r="J455" s="8"/>
      <c r="K455" s="10">
        <f>VLOOKUP(J455,Разбалловка!$C$2:$D$42,2,2)</f>
        <v>0</v>
      </c>
      <c r="L455" s="8"/>
      <c r="M455" s="10">
        <f>VLOOKUP(L455,Разбалловка!$B$2:$D$42,3,2)</f>
        <v>0</v>
      </c>
      <c r="N455" s="10">
        <f t="shared" ref="N455:N460" si="64">I455+K455+M455</f>
        <v>0</v>
      </c>
    </row>
    <row r="456" spans="1:14" x14ac:dyDescent="0.25">
      <c r="A456" s="13">
        <f>A455+1</f>
        <v>386</v>
      </c>
      <c r="B456" s="13">
        <v>2</v>
      </c>
      <c r="C456" s="8"/>
      <c r="D456" s="8"/>
      <c r="E456" s="8"/>
      <c r="F456" s="8"/>
      <c r="G456" s="8"/>
      <c r="H456" s="8"/>
      <c r="I456" s="10">
        <f>VLOOKUP(H456,Разбалловка!$A$2:$D$42,4,2)</f>
        <v>0</v>
      </c>
      <c r="J456" s="8"/>
      <c r="K456" s="10">
        <f>VLOOKUP(J456,Разбалловка!$C$2:$D$42,2,2)</f>
        <v>0</v>
      </c>
      <c r="L456" s="8"/>
      <c r="M456" s="10">
        <f>VLOOKUP(L456,Разбалловка!$B$2:$D$42,3,2)</f>
        <v>0</v>
      </c>
      <c r="N456" s="10">
        <f t="shared" si="64"/>
        <v>0</v>
      </c>
    </row>
    <row r="457" spans="1:14" x14ac:dyDescent="0.25">
      <c r="A457" s="13">
        <f>A456+1</f>
        <v>387</v>
      </c>
      <c r="B457" s="13">
        <v>3</v>
      </c>
      <c r="C457" s="8"/>
      <c r="D457" s="8"/>
      <c r="E457" s="8"/>
      <c r="F457" s="8"/>
      <c r="G457" s="8"/>
      <c r="H457" s="8"/>
      <c r="I457" s="10">
        <f>VLOOKUP(H457,Разбалловка!$A$2:$D$42,4,2)</f>
        <v>0</v>
      </c>
      <c r="J457" s="8"/>
      <c r="K457" s="10">
        <f>VLOOKUP(J457,Разбалловка!$C$2:$D$42,2,2)</f>
        <v>0</v>
      </c>
      <c r="L457" s="8"/>
      <c r="M457" s="10">
        <f>VLOOKUP(L457,Разбалловка!$B$2:$D$42,3,2)</f>
        <v>0</v>
      </c>
      <c r="N457" s="10">
        <f t="shared" si="64"/>
        <v>0</v>
      </c>
    </row>
    <row r="458" spans="1:14" x14ac:dyDescent="0.25">
      <c r="A458" s="13">
        <f>A457+1</f>
        <v>388</v>
      </c>
      <c r="B458" s="13">
        <v>4</v>
      </c>
      <c r="C458" s="8"/>
      <c r="D458" s="8"/>
      <c r="E458" s="8"/>
      <c r="F458" s="8"/>
      <c r="G458" s="8"/>
      <c r="H458" s="8"/>
      <c r="I458" s="10">
        <f>VLOOKUP(H458,Разбалловка!$A$2:$D$42,4,2)</f>
        <v>0</v>
      </c>
      <c r="J458" s="8"/>
      <c r="K458" s="10">
        <f>VLOOKUP(J458,Разбалловка!$C$2:$D$42,2,2)</f>
        <v>0</v>
      </c>
      <c r="L458" s="8"/>
      <c r="M458" s="10">
        <f>VLOOKUP(L458,Разбалловка!$B$2:$D$42,3,2)</f>
        <v>0</v>
      </c>
      <c r="N458" s="10">
        <f t="shared" si="64"/>
        <v>0</v>
      </c>
    </row>
    <row r="459" spans="1:14" x14ac:dyDescent="0.25">
      <c r="A459" s="13">
        <f>A458+1</f>
        <v>389</v>
      </c>
      <c r="B459" s="13">
        <v>5</v>
      </c>
      <c r="C459" s="8"/>
      <c r="D459" s="8"/>
      <c r="E459" s="8"/>
      <c r="F459" s="8"/>
      <c r="G459" s="8"/>
      <c r="H459" s="8"/>
      <c r="I459" s="10">
        <f>VLOOKUP(H459,Разбалловка!$A$2:$D$42,4,2)</f>
        <v>0</v>
      </c>
      <c r="J459" s="8"/>
      <c r="K459" s="10">
        <f>VLOOKUP(J459,Разбалловка!$C$2:$D$42,2,2)</f>
        <v>0</v>
      </c>
      <c r="L459" s="8"/>
      <c r="M459" s="10">
        <f>VLOOKUP(L459,Разбалловка!$B$2:$D$42,3,2)</f>
        <v>0</v>
      </c>
      <c r="N459" s="10">
        <f t="shared" si="64"/>
        <v>0</v>
      </c>
    </row>
    <row r="460" spans="1:14" x14ac:dyDescent="0.25">
      <c r="A460" s="13">
        <f>A459+1</f>
        <v>390</v>
      </c>
      <c r="B460" s="13">
        <v>6</v>
      </c>
      <c r="C460" s="8"/>
      <c r="D460" s="8"/>
      <c r="E460" s="8"/>
      <c r="F460" s="8"/>
      <c r="G460" s="8"/>
      <c r="H460" s="8"/>
      <c r="I460" s="10">
        <f>VLOOKUP(H460,Разбалловка!$A$2:$D$42,4,2)</f>
        <v>0</v>
      </c>
      <c r="J460" s="8"/>
      <c r="K460" s="10">
        <f>VLOOKUP(J460,Разбалловка!$C$2:$D$42,2,2)</f>
        <v>0</v>
      </c>
      <c r="L460" s="8"/>
      <c r="M460" s="10">
        <f>VLOOKUP(L460,Разбалловка!$B$2:$D$42,3,2)</f>
        <v>0</v>
      </c>
      <c r="N460" s="10">
        <f t="shared" si="64"/>
        <v>0</v>
      </c>
    </row>
    <row r="461" spans="1:14" x14ac:dyDescent="0.25">
      <c r="A461" s="13"/>
      <c r="B461" s="13"/>
      <c r="C461" s="8"/>
      <c r="D461" s="8"/>
      <c r="E461" s="8"/>
      <c r="F461" s="8"/>
      <c r="G461" s="8"/>
      <c r="H461" s="8"/>
      <c r="I461" s="10"/>
      <c r="J461" s="8"/>
      <c r="K461" s="10"/>
      <c r="L461" s="8"/>
      <c r="M461" s="10"/>
      <c r="N461" s="10"/>
    </row>
    <row r="462" spans="1:14" x14ac:dyDescent="0.25">
      <c r="A462" s="13">
        <f>A460+1</f>
        <v>391</v>
      </c>
      <c r="B462" s="13">
        <v>1</v>
      </c>
      <c r="C462" s="8"/>
      <c r="D462" s="8"/>
      <c r="E462" s="8"/>
      <c r="F462" s="8"/>
      <c r="G462" s="8"/>
      <c r="H462" s="8"/>
      <c r="I462" s="10">
        <f>VLOOKUP(H462,Разбалловка!$A$2:$D$42,4,2)</f>
        <v>0</v>
      </c>
      <c r="J462" s="8"/>
      <c r="K462" s="10">
        <f>VLOOKUP(J462,Разбалловка!$C$2:$D$42,2,2)</f>
        <v>0</v>
      </c>
      <c r="L462" s="8"/>
      <c r="M462" s="10">
        <f>VLOOKUP(L462,Разбалловка!$B$2:$D$42,3,2)</f>
        <v>0</v>
      </c>
      <c r="N462" s="10">
        <f t="shared" ref="N462:N467" si="65">I462+K462+M462</f>
        <v>0</v>
      </c>
    </row>
    <row r="463" spans="1:14" x14ac:dyDescent="0.25">
      <c r="A463" s="13">
        <f>A462+1</f>
        <v>392</v>
      </c>
      <c r="B463" s="13">
        <v>2</v>
      </c>
      <c r="C463" s="8"/>
      <c r="D463" s="8"/>
      <c r="E463" s="8"/>
      <c r="F463" s="8"/>
      <c r="G463" s="8"/>
      <c r="H463" s="8"/>
      <c r="I463" s="10">
        <f>VLOOKUP(H463,Разбалловка!$A$2:$D$42,4,2)</f>
        <v>0</v>
      </c>
      <c r="J463" s="8"/>
      <c r="K463" s="10">
        <f>VLOOKUP(J463,Разбалловка!$C$2:$D$42,2,2)</f>
        <v>0</v>
      </c>
      <c r="L463" s="8"/>
      <c r="M463" s="10">
        <f>VLOOKUP(L463,Разбалловка!$B$2:$D$42,3,2)</f>
        <v>0</v>
      </c>
      <c r="N463" s="10">
        <f t="shared" si="65"/>
        <v>0</v>
      </c>
    </row>
    <row r="464" spans="1:14" x14ac:dyDescent="0.25">
      <c r="A464" s="13">
        <f>A463+1</f>
        <v>393</v>
      </c>
      <c r="B464" s="13">
        <v>3</v>
      </c>
      <c r="C464" s="8"/>
      <c r="D464" s="8"/>
      <c r="E464" s="8"/>
      <c r="F464" s="8"/>
      <c r="G464" s="8"/>
      <c r="H464" s="8"/>
      <c r="I464" s="10">
        <f>VLOOKUP(H464,Разбалловка!$A$2:$D$42,4,2)</f>
        <v>0</v>
      </c>
      <c r="J464" s="8"/>
      <c r="K464" s="10">
        <f>VLOOKUP(J464,Разбалловка!$C$2:$D$42,2,2)</f>
        <v>0</v>
      </c>
      <c r="L464" s="8"/>
      <c r="M464" s="10">
        <f>VLOOKUP(L464,Разбалловка!$B$2:$D$42,3,2)</f>
        <v>0</v>
      </c>
      <c r="N464" s="10">
        <f t="shared" si="65"/>
        <v>0</v>
      </c>
    </row>
    <row r="465" spans="1:14" x14ac:dyDescent="0.25">
      <c r="A465" s="13">
        <f>A464+1</f>
        <v>394</v>
      </c>
      <c r="B465" s="13">
        <v>4</v>
      </c>
      <c r="C465" s="8"/>
      <c r="D465" s="8"/>
      <c r="E465" s="8"/>
      <c r="F465" s="8"/>
      <c r="G465" s="8"/>
      <c r="H465" s="8"/>
      <c r="I465" s="10">
        <f>VLOOKUP(H465,Разбалловка!$A$2:$D$42,4,2)</f>
        <v>0</v>
      </c>
      <c r="J465" s="8"/>
      <c r="K465" s="10">
        <f>VLOOKUP(J465,Разбалловка!$C$2:$D$42,2,2)</f>
        <v>0</v>
      </c>
      <c r="L465" s="8"/>
      <c r="M465" s="10">
        <f>VLOOKUP(L465,Разбалловка!$B$2:$D$42,3,2)</f>
        <v>0</v>
      </c>
      <c r="N465" s="10">
        <f t="shared" si="65"/>
        <v>0</v>
      </c>
    </row>
    <row r="466" spans="1:14" x14ac:dyDescent="0.25">
      <c r="A466" s="13">
        <f>A465+1</f>
        <v>395</v>
      </c>
      <c r="B466" s="13">
        <v>5</v>
      </c>
      <c r="C466" s="8"/>
      <c r="D466" s="8"/>
      <c r="E466" s="8"/>
      <c r="F466" s="8"/>
      <c r="G466" s="8"/>
      <c r="H466" s="8"/>
      <c r="I466" s="10">
        <f>VLOOKUP(H466,Разбалловка!$A$2:$D$42,4,2)</f>
        <v>0</v>
      </c>
      <c r="J466" s="8"/>
      <c r="K466" s="10">
        <f>VLOOKUP(J466,Разбалловка!$C$2:$D$42,2,2)</f>
        <v>0</v>
      </c>
      <c r="L466" s="8"/>
      <c r="M466" s="10">
        <f>VLOOKUP(L466,Разбалловка!$B$2:$D$42,3,2)</f>
        <v>0</v>
      </c>
      <c r="N466" s="10">
        <f t="shared" si="65"/>
        <v>0</v>
      </c>
    </row>
    <row r="467" spans="1:14" x14ac:dyDescent="0.25">
      <c r="A467" s="13">
        <f>A466+1</f>
        <v>396</v>
      </c>
      <c r="B467" s="13">
        <v>6</v>
      </c>
      <c r="C467" s="8"/>
      <c r="D467" s="8"/>
      <c r="E467" s="8"/>
      <c r="F467" s="8"/>
      <c r="G467" s="8"/>
      <c r="H467" s="8"/>
      <c r="I467" s="10">
        <f>VLOOKUP(H467,Разбалловка!$A$2:$D$42,4,2)</f>
        <v>0</v>
      </c>
      <c r="J467" s="8"/>
      <c r="K467" s="10">
        <f>VLOOKUP(J467,Разбалловка!$C$2:$D$42,2,2)</f>
        <v>0</v>
      </c>
      <c r="L467" s="8"/>
      <c r="M467" s="10">
        <f>VLOOKUP(L467,Разбалловка!$B$2:$D$42,3,2)</f>
        <v>0</v>
      </c>
      <c r="N467" s="10">
        <f t="shared" si="65"/>
        <v>0</v>
      </c>
    </row>
    <row r="468" spans="1:14" x14ac:dyDescent="0.25">
      <c r="A468" s="13"/>
      <c r="B468" s="13"/>
      <c r="C468" s="8"/>
      <c r="D468" s="8"/>
      <c r="E468" s="8"/>
      <c r="F468" s="8"/>
      <c r="G468" s="8"/>
      <c r="H468" s="8"/>
      <c r="I468" s="10"/>
      <c r="J468" s="8"/>
      <c r="K468" s="10"/>
      <c r="L468" s="8"/>
      <c r="M468" s="10"/>
      <c r="N468" s="33">
        <f>SUM(N455:N460,N462:N467)</f>
        <v>0</v>
      </c>
    </row>
    <row r="469" spans="1:14" x14ac:dyDescent="0.25">
      <c r="A469" s="13">
        <f>A467+1</f>
        <v>397</v>
      </c>
      <c r="B469" s="13">
        <v>1</v>
      </c>
      <c r="C469" s="8"/>
      <c r="D469" s="8"/>
      <c r="E469" s="8"/>
      <c r="F469" s="8"/>
      <c r="G469" s="8"/>
      <c r="H469" s="8"/>
      <c r="I469" s="10">
        <f>VLOOKUP(H469,Разбалловка!$A$2:$D$42,4,2)</f>
        <v>0</v>
      </c>
      <c r="J469" s="8"/>
      <c r="K469" s="10">
        <f>VLOOKUP(J469,Разбалловка!$C$2:$D$42,2,2)</f>
        <v>0</v>
      </c>
      <c r="L469" s="8"/>
      <c r="M469" s="10">
        <f>VLOOKUP(L469,Разбалловка!$B$2:$D$42,3,2)</f>
        <v>0</v>
      </c>
      <c r="N469" s="10">
        <f t="shared" ref="N469:N474" si="66">I469+K469+M469</f>
        <v>0</v>
      </c>
    </row>
    <row r="470" spans="1:14" x14ac:dyDescent="0.25">
      <c r="A470" s="13">
        <f>A469+1</f>
        <v>398</v>
      </c>
      <c r="B470" s="13">
        <v>2</v>
      </c>
      <c r="C470" s="8"/>
      <c r="D470" s="8"/>
      <c r="E470" s="8"/>
      <c r="F470" s="8"/>
      <c r="G470" s="8"/>
      <c r="H470" s="8"/>
      <c r="I470" s="10">
        <f>VLOOKUP(H470,Разбалловка!$A$2:$D$42,4,2)</f>
        <v>0</v>
      </c>
      <c r="J470" s="8"/>
      <c r="K470" s="10">
        <f>VLOOKUP(J470,Разбалловка!$C$2:$D$42,2,2)</f>
        <v>0</v>
      </c>
      <c r="L470" s="8"/>
      <c r="M470" s="10">
        <f>VLOOKUP(L470,Разбалловка!$B$2:$D$42,3,2)</f>
        <v>0</v>
      </c>
      <c r="N470" s="10">
        <f t="shared" si="66"/>
        <v>0</v>
      </c>
    </row>
    <row r="471" spans="1:14" x14ac:dyDescent="0.25">
      <c r="A471" s="13">
        <f>A470+1</f>
        <v>399</v>
      </c>
      <c r="B471" s="13">
        <v>3</v>
      </c>
      <c r="C471" s="8"/>
      <c r="D471" s="8"/>
      <c r="E471" s="8"/>
      <c r="F471" s="8"/>
      <c r="G471" s="8"/>
      <c r="H471" s="8"/>
      <c r="I471" s="10">
        <f>VLOOKUP(H471,Разбалловка!$A$2:$D$42,4,2)</f>
        <v>0</v>
      </c>
      <c r="J471" s="8"/>
      <c r="K471" s="10">
        <f>VLOOKUP(J471,Разбалловка!$C$2:$D$42,2,2)</f>
        <v>0</v>
      </c>
      <c r="L471" s="8"/>
      <c r="M471" s="10">
        <f>VLOOKUP(L471,Разбалловка!$B$2:$D$42,3,2)</f>
        <v>0</v>
      </c>
      <c r="N471" s="10">
        <f t="shared" si="66"/>
        <v>0</v>
      </c>
    </row>
    <row r="472" spans="1:14" x14ac:dyDescent="0.25">
      <c r="A472" s="13">
        <f>A471+1</f>
        <v>400</v>
      </c>
      <c r="B472" s="13">
        <v>4</v>
      </c>
      <c r="C472" s="8"/>
      <c r="D472" s="8"/>
      <c r="E472" s="8"/>
      <c r="F472" s="8"/>
      <c r="G472" s="8"/>
      <c r="H472" s="8"/>
      <c r="I472" s="10">
        <f>VLOOKUP(H472,Разбалловка!$A$2:$D$42,4,2)</f>
        <v>0</v>
      </c>
      <c r="J472" s="8"/>
      <c r="K472" s="10">
        <f>VLOOKUP(J472,Разбалловка!$C$2:$D$42,2,2)</f>
        <v>0</v>
      </c>
      <c r="L472" s="8"/>
      <c r="M472" s="10">
        <f>VLOOKUP(L472,Разбалловка!$B$2:$D$42,3,2)</f>
        <v>0</v>
      </c>
      <c r="N472" s="10">
        <f t="shared" si="66"/>
        <v>0</v>
      </c>
    </row>
    <row r="473" spans="1:14" x14ac:dyDescent="0.25">
      <c r="A473" s="13">
        <f>A472+1</f>
        <v>401</v>
      </c>
      <c r="B473" s="13">
        <v>5</v>
      </c>
      <c r="C473" s="8"/>
      <c r="D473" s="8"/>
      <c r="E473" s="8"/>
      <c r="F473" s="8"/>
      <c r="G473" s="8"/>
      <c r="H473" s="8"/>
      <c r="I473" s="10">
        <f>VLOOKUP(H473,Разбалловка!$A$2:$D$42,4,2)</f>
        <v>0</v>
      </c>
      <c r="J473" s="8"/>
      <c r="K473" s="10">
        <f>VLOOKUP(J473,Разбалловка!$C$2:$D$42,2,2)</f>
        <v>0</v>
      </c>
      <c r="L473" s="8"/>
      <c r="M473" s="10">
        <f>VLOOKUP(L473,Разбалловка!$B$2:$D$42,3,2)</f>
        <v>0</v>
      </c>
      <c r="N473" s="10">
        <f t="shared" si="66"/>
        <v>0</v>
      </c>
    </row>
    <row r="474" spans="1:14" x14ac:dyDescent="0.25">
      <c r="A474" s="13">
        <f>A473+1</f>
        <v>402</v>
      </c>
      <c r="B474" s="13">
        <v>6</v>
      </c>
      <c r="C474" s="8"/>
      <c r="D474" s="8"/>
      <c r="E474" s="8"/>
      <c r="F474" s="8"/>
      <c r="G474" s="8"/>
      <c r="H474" s="8"/>
      <c r="I474" s="10">
        <f>VLOOKUP(H474,Разбалловка!$A$2:$D$42,4,2)</f>
        <v>0</v>
      </c>
      <c r="J474" s="8"/>
      <c r="K474" s="10">
        <f>VLOOKUP(J474,Разбалловка!$C$2:$D$42,2,2)</f>
        <v>0</v>
      </c>
      <c r="L474" s="8"/>
      <c r="M474" s="10">
        <f>VLOOKUP(L474,Разбалловка!$B$2:$D$42,3,2)</f>
        <v>0</v>
      </c>
      <c r="N474" s="10">
        <f t="shared" si="66"/>
        <v>0</v>
      </c>
    </row>
    <row r="475" spans="1:14" x14ac:dyDescent="0.25">
      <c r="A475" s="13"/>
      <c r="B475" s="13"/>
      <c r="C475" s="8"/>
      <c r="D475" s="8"/>
      <c r="E475" s="8"/>
      <c r="F475" s="8"/>
      <c r="G475" s="8"/>
      <c r="H475" s="8"/>
      <c r="I475" s="10"/>
      <c r="J475" s="8"/>
      <c r="K475" s="10"/>
      <c r="L475" s="8"/>
      <c r="M475" s="10"/>
      <c r="N475" s="10"/>
    </row>
    <row r="476" spans="1:14" x14ac:dyDescent="0.25">
      <c r="A476" s="13">
        <f>A474+1</f>
        <v>403</v>
      </c>
      <c r="B476" s="13">
        <v>1</v>
      </c>
      <c r="C476" s="8"/>
      <c r="D476" s="8"/>
      <c r="E476" s="8"/>
      <c r="F476" s="8"/>
      <c r="G476" s="8"/>
      <c r="H476" s="8"/>
      <c r="I476" s="10">
        <f>VLOOKUP(H476,Разбалловка!$A$2:$D$42,4,2)</f>
        <v>0</v>
      </c>
      <c r="J476" s="8"/>
      <c r="K476" s="10">
        <f>VLOOKUP(J476,Разбалловка!$C$2:$D$42,2,2)</f>
        <v>0</v>
      </c>
      <c r="L476" s="8"/>
      <c r="M476" s="10">
        <f>VLOOKUP(L476,Разбалловка!$B$2:$D$42,3,2)</f>
        <v>0</v>
      </c>
      <c r="N476" s="10">
        <f t="shared" ref="N476:N481" si="67">I476+K476+M476</f>
        <v>0</v>
      </c>
    </row>
    <row r="477" spans="1:14" x14ac:dyDescent="0.25">
      <c r="A477" s="13">
        <f>A476+1</f>
        <v>404</v>
      </c>
      <c r="B477" s="13">
        <v>2</v>
      </c>
      <c r="C477" s="8"/>
      <c r="D477" s="8"/>
      <c r="E477" s="8"/>
      <c r="F477" s="8"/>
      <c r="G477" s="8"/>
      <c r="H477" s="8"/>
      <c r="I477" s="10">
        <f>VLOOKUP(H477,Разбалловка!$A$2:$D$42,4,2)</f>
        <v>0</v>
      </c>
      <c r="J477" s="8"/>
      <c r="K477" s="10">
        <f>VLOOKUP(J477,Разбалловка!$C$2:$D$42,2,2)</f>
        <v>0</v>
      </c>
      <c r="L477" s="8"/>
      <c r="M477" s="10">
        <f>VLOOKUP(L477,Разбалловка!$B$2:$D$42,3,2)</f>
        <v>0</v>
      </c>
      <c r="N477" s="10">
        <f t="shared" si="67"/>
        <v>0</v>
      </c>
    </row>
    <row r="478" spans="1:14" x14ac:dyDescent="0.25">
      <c r="A478" s="13">
        <f>A477+1</f>
        <v>405</v>
      </c>
      <c r="B478" s="13">
        <v>3</v>
      </c>
      <c r="C478" s="8"/>
      <c r="D478" s="8"/>
      <c r="E478" s="8"/>
      <c r="F478" s="8"/>
      <c r="G478" s="8"/>
      <c r="H478" s="8"/>
      <c r="I478" s="10">
        <f>VLOOKUP(H478,Разбалловка!$A$2:$D$42,4,2)</f>
        <v>0</v>
      </c>
      <c r="J478" s="8"/>
      <c r="K478" s="10">
        <f>VLOOKUP(J478,Разбалловка!$C$2:$D$42,2,2)</f>
        <v>0</v>
      </c>
      <c r="L478" s="8"/>
      <c r="M478" s="10">
        <f>VLOOKUP(L478,Разбалловка!$B$2:$D$42,3,2)</f>
        <v>0</v>
      </c>
      <c r="N478" s="10">
        <f t="shared" si="67"/>
        <v>0</v>
      </c>
    </row>
    <row r="479" spans="1:14" x14ac:dyDescent="0.25">
      <c r="A479" s="13">
        <f>A478+1</f>
        <v>406</v>
      </c>
      <c r="B479" s="13">
        <v>4</v>
      </c>
      <c r="C479" s="8"/>
      <c r="D479" s="8"/>
      <c r="E479" s="8"/>
      <c r="F479" s="8"/>
      <c r="G479" s="8"/>
      <c r="H479" s="8"/>
      <c r="I479" s="10">
        <f>VLOOKUP(H479,Разбалловка!$A$2:$D$42,4,2)</f>
        <v>0</v>
      </c>
      <c r="J479" s="8"/>
      <c r="K479" s="10">
        <f>VLOOKUP(J479,Разбалловка!$C$2:$D$42,2,2)</f>
        <v>0</v>
      </c>
      <c r="L479" s="8"/>
      <c r="M479" s="10">
        <f>VLOOKUP(L479,Разбалловка!$B$2:$D$42,3,2)</f>
        <v>0</v>
      </c>
      <c r="N479" s="10">
        <f t="shared" si="67"/>
        <v>0</v>
      </c>
    </row>
    <row r="480" spans="1:14" x14ac:dyDescent="0.25">
      <c r="A480" s="13">
        <f>A479+1</f>
        <v>407</v>
      </c>
      <c r="B480" s="13">
        <v>5</v>
      </c>
      <c r="C480" s="8"/>
      <c r="D480" s="8"/>
      <c r="E480" s="8"/>
      <c r="F480" s="8"/>
      <c r="G480" s="8"/>
      <c r="H480" s="8"/>
      <c r="I480" s="10">
        <f>VLOOKUP(H480,Разбалловка!$A$2:$D$42,4,2)</f>
        <v>0</v>
      </c>
      <c r="J480" s="8"/>
      <c r="K480" s="10">
        <f>VLOOKUP(J480,Разбалловка!$C$2:$D$42,2,2)</f>
        <v>0</v>
      </c>
      <c r="L480" s="8"/>
      <c r="M480" s="10">
        <f>VLOOKUP(L480,Разбалловка!$B$2:$D$42,3,2)</f>
        <v>0</v>
      </c>
      <c r="N480" s="10">
        <f t="shared" si="67"/>
        <v>0</v>
      </c>
    </row>
    <row r="481" spans="1:14" x14ac:dyDescent="0.25">
      <c r="A481" s="13">
        <f>A480+1</f>
        <v>408</v>
      </c>
      <c r="B481" s="13">
        <v>6</v>
      </c>
      <c r="C481" s="8"/>
      <c r="D481" s="8"/>
      <c r="E481" s="8"/>
      <c r="F481" s="8"/>
      <c r="G481" s="8"/>
      <c r="H481" s="8"/>
      <c r="I481" s="10">
        <f>VLOOKUP(H481,Разбалловка!$A$2:$D$42,4,2)</f>
        <v>0</v>
      </c>
      <c r="J481" s="8"/>
      <c r="K481" s="10">
        <f>VLOOKUP(J481,Разбалловка!$C$2:$D$42,2,2)</f>
        <v>0</v>
      </c>
      <c r="L481" s="8"/>
      <c r="M481" s="10">
        <f>VLOOKUP(L481,Разбалловка!$B$2:$D$42,3,2)</f>
        <v>0</v>
      </c>
      <c r="N481" s="10">
        <f t="shared" si="67"/>
        <v>0</v>
      </c>
    </row>
    <row r="482" spans="1:14" x14ac:dyDescent="0.25">
      <c r="A482" s="13"/>
      <c r="B482" s="13"/>
      <c r="C482" s="8"/>
      <c r="D482" s="8"/>
      <c r="E482" s="8"/>
      <c r="F482" s="8"/>
      <c r="G482" s="8"/>
      <c r="H482" s="8"/>
      <c r="I482" s="10"/>
      <c r="J482" s="8"/>
      <c r="K482" s="10"/>
      <c r="L482" s="8"/>
      <c r="M482" s="10"/>
      <c r="N482" s="33">
        <f>SUM(N469:N474,N476:N481)</f>
        <v>0</v>
      </c>
    </row>
    <row r="483" spans="1:14" x14ac:dyDescent="0.25">
      <c r="A483" s="13">
        <f>A481+1</f>
        <v>409</v>
      </c>
      <c r="B483" s="13">
        <v>1</v>
      </c>
      <c r="C483" s="8"/>
      <c r="D483" s="8"/>
      <c r="E483" s="8"/>
      <c r="F483" s="8"/>
      <c r="G483" s="8"/>
      <c r="H483" s="8"/>
      <c r="I483" s="10">
        <f>VLOOKUP(H483,Разбалловка!$A$2:$D$42,4,2)</f>
        <v>0</v>
      </c>
      <c r="J483" s="8"/>
      <c r="K483" s="10">
        <f>VLOOKUP(J483,Разбалловка!$C$2:$D$42,2,2)</f>
        <v>0</v>
      </c>
      <c r="L483" s="8"/>
      <c r="M483" s="10">
        <f>VLOOKUP(L483,Разбалловка!$B$2:$D$42,3,2)</f>
        <v>0</v>
      </c>
      <c r="N483" s="10">
        <f t="shared" ref="N483:N488" si="68">I483+K483+M483</f>
        <v>0</v>
      </c>
    </row>
    <row r="484" spans="1:14" x14ac:dyDescent="0.25">
      <c r="A484" s="13">
        <f>A483+1</f>
        <v>410</v>
      </c>
      <c r="B484" s="13">
        <v>2</v>
      </c>
      <c r="C484" s="8"/>
      <c r="D484" s="8"/>
      <c r="E484" s="8"/>
      <c r="F484" s="8"/>
      <c r="G484" s="8"/>
      <c r="H484" s="8"/>
      <c r="I484" s="10">
        <f>VLOOKUP(H484,Разбалловка!$A$2:$D$42,4,2)</f>
        <v>0</v>
      </c>
      <c r="J484" s="8"/>
      <c r="K484" s="10">
        <f>VLOOKUP(J484,Разбалловка!$C$2:$D$42,2,2)</f>
        <v>0</v>
      </c>
      <c r="L484" s="8"/>
      <c r="M484" s="10">
        <f>VLOOKUP(L484,Разбалловка!$B$2:$D$42,3,2)</f>
        <v>0</v>
      </c>
      <c r="N484" s="10">
        <f t="shared" si="68"/>
        <v>0</v>
      </c>
    </row>
    <row r="485" spans="1:14" x14ac:dyDescent="0.25">
      <c r="A485" s="13">
        <f>A484+1</f>
        <v>411</v>
      </c>
      <c r="B485" s="13">
        <v>3</v>
      </c>
      <c r="C485" s="8"/>
      <c r="D485" s="8"/>
      <c r="E485" s="8"/>
      <c r="F485" s="8"/>
      <c r="G485" s="8"/>
      <c r="H485" s="8"/>
      <c r="I485" s="10">
        <f>VLOOKUP(H485,Разбалловка!$A$2:$D$42,4,2)</f>
        <v>0</v>
      </c>
      <c r="J485" s="8"/>
      <c r="K485" s="10">
        <f>VLOOKUP(J485,Разбалловка!$C$2:$D$42,2,2)</f>
        <v>0</v>
      </c>
      <c r="L485" s="8"/>
      <c r="M485" s="10">
        <f>VLOOKUP(L485,Разбалловка!$B$2:$D$42,3,2)</f>
        <v>0</v>
      </c>
      <c r="N485" s="10">
        <f t="shared" si="68"/>
        <v>0</v>
      </c>
    </row>
    <row r="486" spans="1:14" x14ac:dyDescent="0.25">
      <c r="A486" s="13">
        <f>A485+1</f>
        <v>412</v>
      </c>
      <c r="B486" s="13">
        <v>4</v>
      </c>
      <c r="C486" s="8"/>
      <c r="D486" s="8"/>
      <c r="E486" s="8"/>
      <c r="F486" s="8"/>
      <c r="G486" s="8"/>
      <c r="H486" s="8"/>
      <c r="I486" s="10">
        <f>VLOOKUP(H486,Разбалловка!$A$2:$D$42,4,2)</f>
        <v>0</v>
      </c>
      <c r="J486" s="8"/>
      <c r="K486" s="10">
        <f>VLOOKUP(J486,Разбалловка!$C$2:$D$42,2,2)</f>
        <v>0</v>
      </c>
      <c r="L486" s="8"/>
      <c r="M486" s="10">
        <f>VLOOKUP(L486,Разбалловка!$B$2:$D$42,3,2)</f>
        <v>0</v>
      </c>
      <c r="N486" s="10">
        <f t="shared" si="68"/>
        <v>0</v>
      </c>
    </row>
    <row r="487" spans="1:14" x14ac:dyDescent="0.25">
      <c r="A487" s="13">
        <f>A486+1</f>
        <v>413</v>
      </c>
      <c r="B487" s="13">
        <v>5</v>
      </c>
      <c r="C487" s="8"/>
      <c r="D487" s="8"/>
      <c r="E487" s="8"/>
      <c r="F487" s="8"/>
      <c r="G487" s="8"/>
      <c r="H487" s="8"/>
      <c r="I487" s="10">
        <f>VLOOKUP(H487,Разбалловка!$A$2:$D$42,4,2)</f>
        <v>0</v>
      </c>
      <c r="J487" s="8"/>
      <c r="K487" s="10">
        <f>VLOOKUP(J487,Разбалловка!$C$2:$D$42,2,2)</f>
        <v>0</v>
      </c>
      <c r="L487" s="8"/>
      <c r="M487" s="10">
        <f>VLOOKUP(L487,Разбалловка!$B$2:$D$42,3,2)</f>
        <v>0</v>
      </c>
      <c r="N487" s="10">
        <f t="shared" si="68"/>
        <v>0</v>
      </c>
    </row>
    <row r="488" spans="1:14" x14ac:dyDescent="0.25">
      <c r="A488" s="13">
        <f>A487+1</f>
        <v>414</v>
      </c>
      <c r="B488" s="13">
        <v>6</v>
      </c>
      <c r="C488" s="8"/>
      <c r="D488" s="8"/>
      <c r="E488" s="8"/>
      <c r="F488" s="8"/>
      <c r="G488" s="8"/>
      <c r="H488" s="8"/>
      <c r="I488" s="10">
        <f>VLOOKUP(H488,Разбалловка!$A$2:$D$42,4,2)</f>
        <v>0</v>
      </c>
      <c r="J488" s="8"/>
      <c r="K488" s="10">
        <f>VLOOKUP(J488,Разбалловка!$C$2:$D$42,2,2)</f>
        <v>0</v>
      </c>
      <c r="L488" s="8"/>
      <c r="M488" s="10">
        <f>VLOOKUP(L488,Разбалловка!$B$2:$D$42,3,2)</f>
        <v>0</v>
      </c>
      <c r="N488" s="10">
        <f t="shared" si="68"/>
        <v>0</v>
      </c>
    </row>
    <row r="489" spans="1:14" x14ac:dyDescent="0.25">
      <c r="A489" s="13"/>
      <c r="B489" s="13"/>
      <c r="C489" s="8"/>
      <c r="D489" s="8"/>
      <c r="E489" s="8"/>
      <c r="F489" s="8"/>
      <c r="G489" s="8"/>
      <c r="H489" s="8"/>
      <c r="I489" s="10"/>
      <c r="J489" s="8"/>
      <c r="K489" s="10"/>
      <c r="L489" s="8"/>
      <c r="M489" s="10"/>
      <c r="N489" s="10"/>
    </row>
    <row r="490" spans="1:14" x14ac:dyDescent="0.25">
      <c r="A490" s="13">
        <f>A488+1</f>
        <v>415</v>
      </c>
      <c r="B490" s="13">
        <v>1</v>
      </c>
      <c r="C490" s="8"/>
      <c r="D490" s="8"/>
      <c r="E490" s="8"/>
      <c r="F490" s="8"/>
      <c r="G490" s="8"/>
      <c r="H490" s="8"/>
      <c r="I490" s="10">
        <f>VLOOKUP(H490,Разбалловка!$A$2:$D$42,4,2)</f>
        <v>0</v>
      </c>
      <c r="J490" s="8"/>
      <c r="K490" s="10">
        <f>VLOOKUP(J490,Разбалловка!$C$2:$D$42,2,2)</f>
        <v>0</v>
      </c>
      <c r="L490" s="8"/>
      <c r="M490" s="10">
        <f>VLOOKUP(L490,Разбалловка!$B$2:$D$42,3,2)</f>
        <v>0</v>
      </c>
      <c r="N490" s="10">
        <f t="shared" ref="N490:N495" si="69">I490+K490+M490</f>
        <v>0</v>
      </c>
    </row>
    <row r="491" spans="1:14" x14ac:dyDescent="0.25">
      <c r="A491" s="13">
        <f>A490+1</f>
        <v>416</v>
      </c>
      <c r="B491" s="13">
        <v>2</v>
      </c>
      <c r="C491" s="8"/>
      <c r="D491" s="8"/>
      <c r="E491" s="8"/>
      <c r="F491" s="8"/>
      <c r="G491" s="8"/>
      <c r="H491" s="8"/>
      <c r="I491" s="10">
        <f>VLOOKUP(H491,Разбалловка!$A$2:$D$42,4,2)</f>
        <v>0</v>
      </c>
      <c r="J491" s="8"/>
      <c r="K491" s="10">
        <f>VLOOKUP(J491,Разбалловка!$C$2:$D$42,2,2)</f>
        <v>0</v>
      </c>
      <c r="L491" s="8"/>
      <c r="M491" s="10">
        <f>VLOOKUP(L491,Разбалловка!$B$2:$D$42,3,2)</f>
        <v>0</v>
      </c>
      <c r="N491" s="10">
        <f t="shared" si="69"/>
        <v>0</v>
      </c>
    </row>
    <row r="492" spans="1:14" x14ac:dyDescent="0.25">
      <c r="A492" s="13">
        <f>A491+1</f>
        <v>417</v>
      </c>
      <c r="B492" s="13">
        <v>3</v>
      </c>
      <c r="C492" s="8"/>
      <c r="D492" s="8"/>
      <c r="E492" s="8"/>
      <c r="F492" s="8"/>
      <c r="G492" s="8"/>
      <c r="H492" s="8"/>
      <c r="I492" s="10">
        <f>VLOOKUP(H492,Разбалловка!$A$2:$D$42,4,2)</f>
        <v>0</v>
      </c>
      <c r="J492" s="8"/>
      <c r="K492" s="10">
        <f>VLOOKUP(J492,Разбалловка!$C$2:$D$42,2,2)</f>
        <v>0</v>
      </c>
      <c r="L492" s="8"/>
      <c r="M492" s="10">
        <f>VLOOKUP(L492,Разбалловка!$B$2:$D$42,3,2)</f>
        <v>0</v>
      </c>
      <c r="N492" s="10">
        <f t="shared" si="69"/>
        <v>0</v>
      </c>
    </row>
    <row r="493" spans="1:14" x14ac:dyDescent="0.25">
      <c r="A493" s="13">
        <f>A492+1</f>
        <v>418</v>
      </c>
      <c r="B493" s="13">
        <v>4</v>
      </c>
      <c r="C493" s="8"/>
      <c r="D493" s="8"/>
      <c r="E493" s="8"/>
      <c r="F493" s="8"/>
      <c r="G493" s="8"/>
      <c r="H493" s="8"/>
      <c r="I493" s="10">
        <f>VLOOKUP(H493,Разбалловка!$A$2:$D$42,4,2)</f>
        <v>0</v>
      </c>
      <c r="J493" s="8"/>
      <c r="K493" s="10">
        <f>VLOOKUP(J493,Разбалловка!$C$2:$D$42,2,2)</f>
        <v>0</v>
      </c>
      <c r="L493" s="8"/>
      <c r="M493" s="10">
        <f>VLOOKUP(L493,Разбалловка!$B$2:$D$42,3,2)</f>
        <v>0</v>
      </c>
      <c r="N493" s="10">
        <f t="shared" si="69"/>
        <v>0</v>
      </c>
    </row>
    <row r="494" spans="1:14" x14ac:dyDescent="0.25">
      <c r="A494" s="13">
        <f>A493+1</f>
        <v>419</v>
      </c>
      <c r="B494" s="13">
        <v>5</v>
      </c>
      <c r="C494" s="8"/>
      <c r="D494" s="8"/>
      <c r="E494" s="8"/>
      <c r="F494" s="8"/>
      <c r="G494" s="8"/>
      <c r="H494" s="8"/>
      <c r="I494" s="10">
        <f>VLOOKUP(H494,Разбалловка!$A$2:$D$42,4,2)</f>
        <v>0</v>
      </c>
      <c r="J494" s="8"/>
      <c r="K494" s="10">
        <f>VLOOKUP(J494,Разбалловка!$C$2:$D$42,2,2)</f>
        <v>0</v>
      </c>
      <c r="L494" s="8"/>
      <c r="M494" s="10">
        <f>VLOOKUP(L494,Разбалловка!$B$2:$D$42,3,2)</f>
        <v>0</v>
      </c>
      <c r="N494" s="10">
        <f t="shared" si="69"/>
        <v>0</v>
      </c>
    </row>
    <row r="495" spans="1:14" x14ac:dyDescent="0.25">
      <c r="A495" s="13">
        <f>A494+1</f>
        <v>420</v>
      </c>
      <c r="B495" s="13">
        <v>6</v>
      </c>
      <c r="C495" s="8"/>
      <c r="D495" s="8"/>
      <c r="E495" s="8"/>
      <c r="F495" s="8"/>
      <c r="G495" s="8"/>
      <c r="H495" s="8"/>
      <c r="I495" s="10">
        <f>VLOOKUP(H495,Разбалловка!$A$2:$D$42,4,2)</f>
        <v>0</v>
      </c>
      <c r="J495" s="8"/>
      <c r="K495" s="10">
        <f>VLOOKUP(J495,Разбалловка!$C$2:$D$42,2,2)</f>
        <v>0</v>
      </c>
      <c r="L495" s="8"/>
      <c r="M495" s="10">
        <f>VLOOKUP(L495,Разбалловка!$B$2:$D$42,3,2)</f>
        <v>0</v>
      </c>
      <c r="N495" s="10">
        <f t="shared" si="69"/>
        <v>0</v>
      </c>
    </row>
    <row r="496" spans="1:14" x14ac:dyDescent="0.25">
      <c r="A496" s="13"/>
      <c r="B496" s="13"/>
      <c r="C496" s="8"/>
      <c r="D496" s="8"/>
      <c r="E496" s="8"/>
      <c r="F496" s="8"/>
      <c r="G496" s="8"/>
      <c r="H496" s="8"/>
      <c r="I496" s="10"/>
      <c r="J496" s="8"/>
      <c r="K496" s="10"/>
      <c r="L496" s="8"/>
      <c r="M496" s="10"/>
      <c r="N496" s="33">
        <f>SUM(N483:N488,N490:N495)</f>
        <v>0</v>
      </c>
    </row>
    <row r="497" spans="1:14" x14ac:dyDescent="0.25">
      <c r="A497" s="13">
        <f>A495+1</f>
        <v>421</v>
      </c>
      <c r="B497" s="13">
        <v>1</v>
      </c>
      <c r="C497" s="8"/>
      <c r="D497" s="8"/>
      <c r="E497" s="8"/>
      <c r="F497" s="8"/>
      <c r="G497" s="8"/>
      <c r="H497" s="8"/>
      <c r="I497" s="10">
        <f>VLOOKUP(H497,Разбалловка!$A$2:$D$42,4,2)</f>
        <v>0</v>
      </c>
      <c r="J497" s="8"/>
      <c r="K497" s="10">
        <f>VLOOKUP(J497,Разбалловка!$C$2:$D$42,2,2)</f>
        <v>0</v>
      </c>
      <c r="L497" s="8"/>
      <c r="M497" s="10">
        <f>VLOOKUP(L497,Разбалловка!$B$2:$D$42,3,2)</f>
        <v>0</v>
      </c>
      <c r="N497" s="10">
        <f t="shared" ref="N497:N502" si="70">I497+K497+M497</f>
        <v>0</v>
      </c>
    </row>
    <row r="498" spans="1:14" x14ac:dyDescent="0.25">
      <c r="A498" s="13">
        <f>A497+1</f>
        <v>422</v>
      </c>
      <c r="B498" s="13">
        <v>2</v>
      </c>
      <c r="C498" s="8"/>
      <c r="D498" s="8"/>
      <c r="E498" s="8"/>
      <c r="F498" s="8"/>
      <c r="G498" s="8"/>
      <c r="H498" s="8"/>
      <c r="I498" s="10">
        <f>VLOOKUP(H498,Разбалловка!$A$2:$D$42,4,2)</f>
        <v>0</v>
      </c>
      <c r="J498" s="8"/>
      <c r="K498" s="10">
        <f>VLOOKUP(J498,Разбалловка!$C$2:$D$42,2,2)</f>
        <v>0</v>
      </c>
      <c r="L498" s="8"/>
      <c r="M498" s="10">
        <f>VLOOKUP(L498,Разбалловка!$B$2:$D$42,3,2)</f>
        <v>0</v>
      </c>
      <c r="N498" s="10">
        <f t="shared" si="70"/>
        <v>0</v>
      </c>
    </row>
    <row r="499" spans="1:14" x14ac:dyDescent="0.25">
      <c r="A499" s="13">
        <f>A498+1</f>
        <v>423</v>
      </c>
      <c r="B499" s="13">
        <v>3</v>
      </c>
      <c r="C499" s="8"/>
      <c r="D499" s="8"/>
      <c r="E499" s="8"/>
      <c r="F499" s="8"/>
      <c r="G499" s="8"/>
      <c r="H499" s="8"/>
      <c r="I499" s="10">
        <f>VLOOKUP(H499,Разбалловка!$A$2:$D$42,4,2)</f>
        <v>0</v>
      </c>
      <c r="J499" s="8"/>
      <c r="K499" s="10">
        <f>VLOOKUP(J499,Разбалловка!$C$2:$D$42,2,2)</f>
        <v>0</v>
      </c>
      <c r="L499" s="8"/>
      <c r="M499" s="10">
        <f>VLOOKUP(L499,Разбалловка!$B$2:$D$42,3,2)</f>
        <v>0</v>
      </c>
      <c r="N499" s="10">
        <f t="shared" si="70"/>
        <v>0</v>
      </c>
    </row>
    <row r="500" spans="1:14" x14ac:dyDescent="0.25">
      <c r="A500" s="13">
        <f>A499+1</f>
        <v>424</v>
      </c>
      <c r="B500" s="13">
        <v>4</v>
      </c>
      <c r="C500" s="8"/>
      <c r="D500" s="8"/>
      <c r="E500" s="8"/>
      <c r="F500" s="8"/>
      <c r="G500" s="8"/>
      <c r="H500" s="8"/>
      <c r="I500" s="10">
        <f>VLOOKUP(H500,Разбалловка!$A$2:$D$42,4,2)</f>
        <v>0</v>
      </c>
      <c r="J500" s="8"/>
      <c r="K500" s="10">
        <f>VLOOKUP(J500,Разбалловка!$C$2:$D$42,2,2)</f>
        <v>0</v>
      </c>
      <c r="L500" s="8"/>
      <c r="M500" s="10">
        <f>VLOOKUP(L500,Разбалловка!$B$2:$D$42,3,2)</f>
        <v>0</v>
      </c>
      <c r="N500" s="10">
        <f t="shared" si="70"/>
        <v>0</v>
      </c>
    </row>
    <row r="501" spans="1:14" x14ac:dyDescent="0.25">
      <c r="A501" s="13">
        <f>A500+1</f>
        <v>425</v>
      </c>
      <c r="B501" s="13">
        <v>5</v>
      </c>
      <c r="C501" s="8"/>
      <c r="D501" s="8"/>
      <c r="E501" s="8"/>
      <c r="F501" s="8"/>
      <c r="G501" s="8"/>
      <c r="H501" s="8"/>
      <c r="I501" s="10">
        <f>VLOOKUP(H501,Разбалловка!$A$2:$D$42,4,2)</f>
        <v>0</v>
      </c>
      <c r="J501" s="8"/>
      <c r="K501" s="10">
        <f>VLOOKUP(J501,Разбалловка!$C$2:$D$42,2,2)</f>
        <v>0</v>
      </c>
      <c r="L501" s="8"/>
      <c r="M501" s="10">
        <f>VLOOKUP(L501,Разбалловка!$B$2:$D$42,3,2)</f>
        <v>0</v>
      </c>
      <c r="N501" s="10">
        <f t="shared" si="70"/>
        <v>0</v>
      </c>
    </row>
    <row r="502" spans="1:14" x14ac:dyDescent="0.25">
      <c r="A502" s="13">
        <f>A501+1</f>
        <v>426</v>
      </c>
      <c r="B502" s="13">
        <v>6</v>
      </c>
      <c r="C502" s="8"/>
      <c r="D502" s="8"/>
      <c r="E502" s="8"/>
      <c r="F502" s="8"/>
      <c r="G502" s="8"/>
      <c r="H502" s="8"/>
      <c r="I502" s="10">
        <f>VLOOKUP(H502,Разбалловка!$A$2:$D$42,4,2)</f>
        <v>0</v>
      </c>
      <c r="J502" s="8"/>
      <c r="K502" s="10">
        <f>VLOOKUP(J502,Разбалловка!$C$2:$D$42,2,2)</f>
        <v>0</v>
      </c>
      <c r="L502" s="8"/>
      <c r="M502" s="10">
        <f>VLOOKUP(L502,Разбалловка!$B$2:$D$42,3,2)</f>
        <v>0</v>
      </c>
      <c r="N502" s="10">
        <f t="shared" si="70"/>
        <v>0</v>
      </c>
    </row>
    <row r="503" spans="1:14" x14ac:dyDescent="0.25">
      <c r="A503" s="13"/>
      <c r="B503" s="13"/>
      <c r="C503" s="8"/>
      <c r="D503" s="8"/>
      <c r="E503" s="8"/>
      <c r="F503" s="8"/>
      <c r="G503" s="8"/>
      <c r="H503" s="8"/>
      <c r="I503" s="10"/>
      <c r="J503" s="8"/>
      <c r="K503" s="10"/>
      <c r="L503" s="8"/>
      <c r="M503" s="10"/>
      <c r="N503" s="10"/>
    </row>
    <row r="504" spans="1:14" x14ac:dyDescent="0.25">
      <c r="A504" s="13">
        <f>A502+1</f>
        <v>427</v>
      </c>
      <c r="B504" s="13">
        <v>1</v>
      </c>
      <c r="C504" s="8"/>
      <c r="D504" s="8"/>
      <c r="E504" s="8"/>
      <c r="F504" s="8"/>
      <c r="G504" s="8"/>
      <c r="H504" s="8"/>
      <c r="I504" s="10">
        <f>VLOOKUP(H504,Разбалловка!$A$2:$D$42,4,2)</f>
        <v>0</v>
      </c>
      <c r="J504" s="8"/>
      <c r="K504" s="10">
        <f>VLOOKUP(J504,Разбалловка!$C$2:$D$42,2,2)</f>
        <v>0</v>
      </c>
      <c r="L504" s="8"/>
      <c r="M504" s="10">
        <f>VLOOKUP(L504,Разбалловка!$B$2:$D$42,3,2)</f>
        <v>0</v>
      </c>
      <c r="N504" s="10">
        <f t="shared" ref="N504:N509" si="71">I504+K504+M504</f>
        <v>0</v>
      </c>
    </row>
    <row r="505" spans="1:14" x14ac:dyDescent="0.25">
      <c r="A505" s="13">
        <f>A504+1</f>
        <v>428</v>
      </c>
      <c r="B505" s="13">
        <v>2</v>
      </c>
      <c r="C505" s="8"/>
      <c r="D505" s="8"/>
      <c r="E505" s="8"/>
      <c r="F505" s="8"/>
      <c r="G505" s="8"/>
      <c r="H505" s="8"/>
      <c r="I505" s="10">
        <f>VLOOKUP(H505,Разбалловка!$A$2:$D$42,4,2)</f>
        <v>0</v>
      </c>
      <c r="J505" s="8"/>
      <c r="K505" s="10">
        <f>VLOOKUP(J505,Разбалловка!$C$2:$D$42,2,2)</f>
        <v>0</v>
      </c>
      <c r="L505" s="8"/>
      <c r="M505" s="10">
        <f>VLOOKUP(L505,Разбалловка!$B$2:$D$42,3,2)</f>
        <v>0</v>
      </c>
      <c r="N505" s="10">
        <f t="shared" si="71"/>
        <v>0</v>
      </c>
    </row>
    <row r="506" spans="1:14" x14ac:dyDescent="0.25">
      <c r="A506" s="13">
        <f>A505+1</f>
        <v>429</v>
      </c>
      <c r="B506" s="13">
        <v>3</v>
      </c>
      <c r="C506" s="8"/>
      <c r="D506" s="8"/>
      <c r="E506" s="8"/>
      <c r="F506" s="8"/>
      <c r="G506" s="8"/>
      <c r="H506" s="8"/>
      <c r="I506" s="10">
        <f>VLOOKUP(H506,Разбалловка!$A$2:$D$42,4,2)</f>
        <v>0</v>
      </c>
      <c r="J506" s="8"/>
      <c r="K506" s="10">
        <f>VLOOKUP(J506,Разбалловка!$C$2:$D$42,2,2)</f>
        <v>0</v>
      </c>
      <c r="L506" s="8"/>
      <c r="M506" s="10">
        <f>VLOOKUP(L506,Разбалловка!$B$2:$D$42,3,2)</f>
        <v>0</v>
      </c>
      <c r="N506" s="10">
        <f t="shared" si="71"/>
        <v>0</v>
      </c>
    </row>
    <row r="507" spans="1:14" x14ac:dyDescent="0.25">
      <c r="A507" s="13">
        <f>A506+1</f>
        <v>430</v>
      </c>
      <c r="B507" s="13">
        <v>4</v>
      </c>
      <c r="C507" s="8"/>
      <c r="D507" s="8"/>
      <c r="E507" s="8"/>
      <c r="F507" s="8"/>
      <c r="G507" s="8"/>
      <c r="H507" s="8"/>
      <c r="I507" s="10">
        <f>VLOOKUP(H507,Разбалловка!$A$2:$D$42,4,2)</f>
        <v>0</v>
      </c>
      <c r="J507" s="8"/>
      <c r="K507" s="10">
        <f>VLOOKUP(J507,Разбалловка!$C$2:$D$42,2,2)</f>
        <v>0</v>
      </c>
      <c r="L507" s="8"/>
      <c r="M507" s="10">
        <f>VLOOKUP(L507,Разбалловка!$B$2:$D$42,3,2)</f>
        <v>0</v>
      </c>
      <c r="N507" s="10">
        <f t="shared" si="71"/>
        <v>0</v>
      </c>
    </row>
    <row r="508" spans="1:14" x14ac:dyDescent="0.25">
      <c r="A508" s="13">
        <f>A507+1</f>
        <v>431</v>
      </c>
      <c r="B508" s="13">
        <v>5</v>
      </c>
      <c r="C508" s="8"/>
      <c r="D508" s="8"/>
      <c r="E508" s="8"/>
      <c r="F508" s="8"/>
      <c r="G508" s="8"/>
      <c r="H508" s="8"/>
      <c r="I508" s="10">
        <f>VLOOKUP(H508,Разбалловка!$A$2:$D$42,4,2)</f>
        <v>0</v>
      </c>
      <c r="J508" s="8"/>
      <c r="K508" s="10">
        <f>VLOOKUP(J508,Разбалловка!$C$2:$D$42,2,2)</f>
        <v>0</v>
      </c>
      <c r="L508" s="8"/>
      <c r="M508" s="10">
        <f>VLOOKUP(L508,Разбалловка!$B$2:$D$42,3,2)</f>
        <v>0</v>
      </c>
      <c r="N508" s="10">
        <f t="shared" si="71"/>
        <v>0</v>
      </c>
    </row>
    <row r="509" spans="1:14" x14ac:dyDescent="0.25">
      <c r="A509" s="13">
        <f>A508+1</f>
        <v>432</v>
      </c>
      <c r="B509" s="13">
        <v>6</v>
      </c>
      <c r="C509" s="8"/>
      <c r="D509" s="8"/>
      <c r="E509" s="8"/>
      <c r="F509" s="8"/>
      <c r="G509" s="8"/>
      <c r="H509" s="8"/>
      <c r="I509" s="10">
        <f>VLOOKUP(H509,Разбалловка!$A$2:$D$42,4,2)</f>
        <v>0</v>
      </c>
      <c r="J509" s="8"/>
      <c r="K509" s="10">
        <f>VLOOKUP(J509,Разбалловка!$C$2:$D$42,2,2)</f>
        <v>0</v>
      </c>
      <c r="L509" s="8"/>
      <c r="M509" s="10">
        <f>VLOOKUP(L509,Разбалловка!$B$2:$D$42,3,2)</f>
        <v>0</v>
      </c>
      <c r="N509" s="10">
        <f t="shared" si="71"/>
        <v>0</v>
      </c>
    </row>
    <row r="510" spans="1:14" x14ac:dyDescent="0.25">
      <c r="A510" s="13"/>
      <c r="B510" s="13"/>
      <c r="C510" s="8"/>
      <c r="D510" s="8"/>
      <c r="E510" s="8"/>
      <c r="F510" s="8"/>
      <c r="G510" s="8"/>
      <c r="H510" s="8"/>
      <c r="I510" s="10"/>
      <c r="J510" s="8"/>
      <c r="K510" s="10"/>
      <c r="L510" s="8"/>
      <c r="M510" s="10"/>
      <c r="N510" s="33">
        <f>SUM(N497:N502,N504:N509)</f>
        <v>0</v>
      </c>
    </row>
    <row r="511" spans="1:14" x14ac:dyDescent="0.25">
      <c r="A511" s="13">
        <f>A509+1</f>
        <v>433</v>
      </c>
      <c r="B511" s="13">
        <v>1</v>
      </c>
      <c r="C511" s="8"/>
      <c r="D511" s="8"/>
      <c r="E511" s="8"/>
      <c r="F511" s="8"/>
      <c r="G511" s="8"/>
      <c r="H511" s="8"/>
      <c r="I511" s="10">
        <f>VLOOKUP(H511,Разбалловка!$A$2:$D$42,4,2)</f>
        <v>0</v>
      </c>
      <c r="J511" s="8"/>
      <c r="K511" s="10">
        <f>VLOOKUP(J511,Разбалловка!$C$2:$D$42,2,2)</f>
        <v>0</v>
      </c>
      <c r="L511" s="8"/>
      <c r="M511" s="10">
        <f>VLOOKUP(L511,Разбалловка!$B$2:$D$42,3,2)</f>
        <v>0</v>
      </c>
      <c r="N511" s="10">
        <f t="shared" ref="N511:N516" si="72">I511+K511+M511</f>
        <v>0</v>
      </c>
    </row>
    <row r="512" spans="1:14" x14ac:dyDescent="0.25">
      <c r="A512" s="13">
        <f>A511+1</f>
        <v>434</v>
      </c>
      <c r="B512" s="13">
        <v>2</v>
      </c>
      <c r="C512" s="8"/>
      <c r="D512" s="8"/>
      <c r="E512" s="8"/>
      <c r="F512" s="8"/>
      <c r="G512" s="8"/>
      <c r="H512" s="8"/>
      <c r="I512" s="10">
        <f>VLOOKUP(H512,Разбалловка!$A$2:$D$42,4,2)</f>
        <v>0</v>
      </c>
      <c r="J512" s="8"/>
      <c r="K512" s="10">
        <f>VLOOKUP(J512,Разбалловка!$C$2:$D$42,2,2)</f>
        <v>0</v>
      </c>
      <c r="L512" s="8"/>
      <c r="M512" s="10">
        <f>VLOOKUP(L512,Разбалловка!$B$2:$D$42,3,2)</f>
        <v>0</v>
      </c>
      <c r="N512" s="10">
        <f t="shared" si="72"/>
        <v>0</v>
      </c>
    </row>
    <row r="513" spans="1:14" x14ac:dyDescent="0.25">
      <c r="A513" s="13">
        <f>A512+1</f>
        <v>435</v>
      </c>
      <c r="B513" s="13">
        <v>3</v>
      </c>
      <c r="C513" s="8"/>
      <c r="D513" s="8"/>
      <c r="E513" s="8"/>
      <c r="F513" s="8"/>
      <c r="G513" s="8"/>
      <c r="H513" s="8"/>
      <c r="I513" s="10">
        <f>VLOOKUP(H513,Разбалловка!$A$2:$D$42,4,2)</f>
        <v>0</v>
      </c>
      <c r="J513" s="8"/>
      <c r="K513" s="10">
        <f>VLOOKUP(J513,Разбалловка!$C$2:$D$42,2,2)</f>
        <v>0</v>
      </c>
      <c r="L513" s="8"/>
      <c r="M513" s="10">
        <f>VLOOKUP(L513,Разбалловка!$B$2:$D$42,3,2)</f>
        <v>0</v>
      </c>
      <c r="N513" s="10">
        <f t="shared" si="72"/>
        <v>0</v>
      </c>
    </row>
    <row r="514" spans="1:14" x14ac:dyDescent="0.25">
      <c r="A514" s="13">
        <f>A513+1</f>
        <v>436</v>
      </c>
      <c r="B514" s="13">
        <v>4</v>
      </c>
      <c r="C514" s="8"/>
      <c r="D514" s="8"/>
      <c r="E514" s="8"/>
      <c r="F514" s="8"/>
      <c r="G514" s="8"/>
      <c r="H514" s="8"/>
      <c r="I514" s="10">
        <f>VLOOKUP(H514,Разбалловка!$A$2:$D$42,4,2)</f>
        <v>0</v>
      </c>
      <c r="J514" s="8"/>
      <c r="K514" s="10">
        <f>VLOOKUP(J514,Разбалловка!$C$2:$D$42,2,2)</f>
        <v>0</v>
      </c>
      <c r="L514" s="8"/>
      <c r="M514" s="10">
        <f>VLOOKUP(L514,Разбалловка!$B$2:$D$42,3,2)</f>
        <v>0</v>
      </c>
      <c r="N514" s="10">
        <f t="shared" si="72"/>
        <v>0</v>
      </c>
    </row>
    <row r="515" spans="1:14" x14ac:dyDescent="0.25">
      <c r="A515" s="13">
        <f>A514+1</f>
        <v>437</v>
      </c>
      <c r="B515" s="13">
        <v>5</v>
      </c>
      <c r="C515" s="8"/>
      <c r="D515" s="8"/>
      <c r="E515" s="8"/>
      <c r="F515" s="8"/>
      <c r="G515" s="8"/>
      <c r="H515" s="8"/>
      <c r="I515" s="10">
        <f>VLOOKUP(H515,Разбалловка!$A$2:$D$42,4,2)</f>
        <v>0</v>
      </c>
      <c r="J515" s="8"/>
      <c r="K515" s="10">
        <f>VLOOKUP(J515,Разбалловка!$C$2:$D$42,2,2)</f>
        <v>0</v>
      </c>
      <c r="L515" s="8"/>
      <c r="M515" s="10">
        <f>VLOOKUP(L515,Разбалловка!$B$2:$D$42,3,2)</f>
        <v>0</v>
      </c>
      <c r="N515" s="10">
        <f t="shared" si="72"/>
        <v>0</v>
      </c>
    </row>
    <row r="516" spans="1:14" x14ac:dyDescent="0.25">
      <c r="A516" s="13">
        <f>A515+1</f>
        <v>438</v>
      </c>
      <c r="B516" s="13">
        <v>6</v>
      </c>
      <c r="C516" s="8"/>
      <c r="D516" s="8"/>
      <c r="E516" s="8"/>
      <c r="F516" s="8"/>
      <c r="G516" s="8"/>
      <c r="H516" s="8"/>
      <c r="I516" s="10">
        <f>VLOOKUP(H516,Разбалловка!$A$2:$D$42,4,2)</f>
        <v>0</v>
      </c>
      <c r="J516" s="8"/>
      <c r="K516" s="10">
        <f>VLOOKUP(J516,Разбалловка!$C$2:$D$42,2,2)</f>
        <v>0</v>
      </c>
      <c r="L516" s="8"/>
      <c r="M516" s="10">
        <f>VLOOKUP(L516,Разбалловка!$B$2:$D$42,3,2)</f>
        <v>0</v>
      </c>
      <c r="N516" s="10">
        <f t="shared" si="72"/>
        <v>0</v>
      </c>
    </row>
    <row r="517" spans="1:14" x14ac:dyDescent="0.25">
      <c r="A517" s="13"/>
      <c r="B517" s="13"/>
      <c r="C517" s="8"/>
      <c r="D517" s="8"/>
      <c r="E517" s="8"/>
      <c r="F517" s="8"/>
      <c r="G517" s="8"/>
      <c r="H517" s="8"/>
      <c r="I517" s="10"/>
      <c r="J517" s="8"/>
      <c r="K517" s="10"/>
      <c r="L517" s="8"/>
      <c r="M517" s="10"/>
      <c r="N517" s="10"/>
    </row>
    <row r="518" spans="1:14" x14ac:dyDescent="0.25">
      <c r="A518" s="13">
        <f>A516+1</f>
        <v>439</v>
      </c>
      <c r="B518" s="13">
        <v>1</v>
      </c>
      <c r="C518" s="8"/>
      <c r="D518" s="8"/>
      <c r="E518" s="8"/>
      <c r="F518" s="8"/>
      <c r="G518" s="8"/>
      <c r="H518" s="8"/>
      <c r="I518" s="10">
        <f>VLOOKUP(H518,Разбалловка!$A$2:$D$42,4,2)</f>
        <v>0</v>
      </c>
      <c r="J518" s="8"/>
      <c r="K518" s="10">
        <f>VLOOKUP(J518,Разбалловка!$C$2:$D$42,2,2)</f>
        <v>0</v>
      </c>
      <c r="L518" s="8"/>
      <c r="M518" s="10">
        <f>VLOOKUP(L518,Разбалловка!$B$2:$D$42,3,2)</f>
        <v>0</v>
      </c>
      <c r="N518" s="10">
        <f t="shared" ref="N518:N523" si="73">I518+K518+M518</f>
        <v>0</v>
      </c>
    </row>
    <row r="519" spans="1:14" x14ac:dyDescent="0.25">
      <c r="A519" s="13">
        <f>A518+1</f>
        <v>440</v>
      </c>
      <c r="B519" s="13">
        <v>2</v>
      </c>
      <c r="C519" s="8"/>
      <c r="D519" s="8"/>
      <c r="E519" s="8"/>
      <c r="F519" s="8"/>
      <c r="G519" s="8"/>
      <c r="H519" s="8"/>
      <c r="I519" s="10">
        <f>VLOOKUP(H519,Разбалловка!$A$2:$D$42,4,2)</f>
        <v>0</v>
      </c>
      <c r="J519" s="8"/>
      <c r="K519" s="10">
        <f>VLOOKUP(J519,Разбалловка!$C$2:$D$42,2,2)</f>
        <v>0</v>
      </c>
      <c r="L519" s="8"/>
      <c r="M519" s="10">
        <f>VLOOKUP(L519,Разбалловка!$B$2:$D$42,3,2)</f>
        <v>0</v>
      </c>
      <c r="N519" s="10">
        <f t="shared" si="73"/>
        <v>0</v>
      </c>
    </row>
    <row r="520" spans="1:14" x14ac:dyDescent="0.25">
      <c r="A520" s="13">
        <f>A519+1</f>
        <v>441</v>
      </c>
      <c r="B520" s="13">
        <v>3</v>
      </c>
      <c r="C520" s="8"/>
      <c r="D520" s="8"/>
      <c r="E520" s="8"/>
      <c r="F520" s="8"/>
      <c r="G520" s="8"/>
      <c r="H520" s="8"/>
      <c r="I520" s="10">
        <f>VLOOKUP(H520,Разбалловка!$A$2:$D$42,4,2)</f>
        <v>0</v>
      </c>
      <c r="J520" s="8"/>
      <c r="K520" s="10">
        <f>VLOOKUP(J520,Разбалловка!$C$2:$D$42,2,2)</f>
        <v>0</v>
      </c>
      <c r="L520" s="8"/>
      <c r="M520" s="10">
        <f>VLOOKUP(L520,Разбалловка!$B$2:$D$42,3,2)</f>
        <v>0</v>
      </c>
      <c r="N520" s="10">
        <f t="shared" si="73"/>
        <v>0</v>
      </c>
    </row>
    <row r="521" spans="1:14" x14ac:dyDescent="0.25">
      <c r="A521" s="13">
        <f>A520+1</f>
        <v>442</v>
      </c>
      <c r="B521" s="13">
        <v>4</v>
      </c>
      <c r="C521" s="8"/>
      <c r="D521" s="8"/>
      <c r="E521" s="8"/>
      <c r="F521" s="8"/>
      <c r="G521" s="8"/>
      <c r="H521" s="8"/>
      <c r="I521" s="10">
        <f>VLOOKUP(H521,Разбалловка!$A$2:$D$42,4,2)</f>
        <v>0</v>
      </c>
      <c r="J521" s="8"/>
      <c r="K521" s="10">
        <f>VLOOKUP(J521,Разбалловка!$C$2:$D$42,2,2)</f>
        <v>0</v>
      </c>
      <c r="L521" s="8"/>
      <c r="M521" s="10">
        <f>VLOOKUP(L521,Разбалловка!$B$2:$D$42,3,2)</f>
        <v>0</v>
      </c>
      <c r="N521" s="10">
        <f t="shared" si="73"/>
        <v>0</v>
      </c>
    </row>
    <row r="522" spans="1:14" x14ac:dyDescent="0.25">
      <c r="A522" s="13">
        <f>A521+1</f>
        <v>443</v>
      </c>
      <c r="B522" s="13">
        <v>5</v>
      </c>
      <c r="C522" s="8"/>
      <c r="D522" s="8"/>
      <c r="E522" s="8"/>
      <c r="F522" s="8"/>
      <c r="G522" s="8"/>
      <c r="H522" s="8"/>
      <c r="I522" s="10">
        <f>VLOOKUP(H522,Разбалловка!$A$2:$D$42,4,2)</f>
        <v>0</v>
      </c>
      <c r="J522" s="8"/>
      <c r="K522" s="10">
        <f>VLOOKUP(J522,Разбалловка!$C$2:$D$42,2,2)</f>
        <v>0</v>
      </c>
      <c r="L522" s="8"/>
      <c r="M522" s="10">
        <f>VLOOKUP(L522,Разбалловка!$B$2:$D$42,3,2)</f>
        <v>0</v>
      </c>
      <c r="N522" s="10">
        <f t="shared" si="73"/>
        <v>0</v>
      </c>
    </row>
    <row r="523" spans="1:14" x14ac:dyDescent="0.25">
      <c r="A523" s="13">
        <f>A522+1</f>
        <v>444</v>
      </c>
      <c r="B523" s="13">
        <v>6</v>
      </c>
      <c r="C523" s="8"/>
      <c r="D523" s="8"/>
      <c r="E523" s="8"/>
      <c r="F523" s="8"/>
      <c r="G523" s="8"/>
      <c r="H523" s="8"/>
      <c r="I523" s="10">
        <f>VLOOKUP(H523,Разбалловка!$A$2:$D$42,4,2)</f>
        <v>0</v>
      </c>
      <c r="J523" s="8"/>
      <c r="K523" s="10">
        <f>VLOOKUP(J523,Разбалловка!$C$2:$D$42,2,2)</f>
        <v>0</v>
      </c>
      <c r="L523" s="8"/>
      <c r="M523" s="10">
        <f>VLOOKUP(L523,Разбалловка!$B$2:$D$42,3,2)</f>
        <v>0</v>
      </c>
      <c r="N523" s="10">
        <f t="shared" si="73"/>
        <v>0</v>
      </c>
    </row>
    <row r="524" spans="1:14" x14ac:dyDescent="0.25">
      <c r="A524" s="13"/>
      <c r="B524" s="13"/>
      <c r="C524" s="8"/>
      <c r="D524" s="8"/>
      <c r="E524" s="8"/>
      <c r="F524" s="8"/>
      <c r="G524" s="8"/>
      <c r="H524" s="8"/>
      <c r="I524" s="10"/>
      <c r="J524" s="8"/>
      <c r="K524" s="10"/>
      <c r="L524" s="8"/>
      <c r="M524" s="10"/>
      <c r="N524" s="33">
        <f>SUM(N511:N516,N518:N523)</f>
        <v>0</v>
      </c>
    </row>
    <row r="525" spans="1:14" x14ac:dyDescent="0.25">
      <c r="A525" s="13">
        <f>A523+1</f>
        <v>445</v>
      </c>
      <c r="B525" s="13">
        <v>1</v>
      </c>
      <c r="C525" s="8"/>
      <c r="D525" s="8"/>
      <c r="E525" s="8"/>
      <c r="F525" s="8"/>
      <c r="G525" s="8"/>
      <c r="H525" s="8"/>
      <c r="I525" s="10">
        <f>VLOOKUP(H525,Разбалловка!$A$2:$D$42,4,2)</f>
        <v>0</v>
      </c>
      <c r="J525" s="8"/>
      <c r="K525" s="10">
        <f>VLOOKUP(J525,Разбалловка!$C$2:$D$42,2,2)</f>
        <v>0</v>
      </c>
      <c r="L525" s="8"/>
      <c r="M525" s="10">
        <f>VLOOKUP(L525,Разбалловка!$B$2:$D$42,3,2)</f>
        <v>0</v>
      </c>
      <c r="N525" s="10">
        <f t="shared" ref="N525:N530" si="74">I525+K525+M525</f>
        <v>0</v>
      </c>
    </row>
    <row r="526" spans="1:14" x14ac:dyDescent="0.25">
      <c r="A526" s="13">
        <f>A525+1</f>
        <v>446</v>
      </c>
      <c r="B526" s="13">
        <v>2</v>
      </c>
      <c r="C526" s="8"/>
      <c r="D526" s="8"/>
      <c r="E526" s="8"/>
      <c r="F526" s="8"/>
      <c r="G526" s="8"/>
      <c r="H526" s="8"/>
      <c r="I526" s="10">
        <f>VLOOKUP(H526,Разбалловка!$A$2:$D$42,4,2)</f>
        <v>0</v>
      </c>
      <c r="J526" s="8"/>
      <c r="K526" s="10">
        <f>VLOOKUP(J526,Разбалловка!$C$2:$D$42,2,2)</f>
        <v>0</v>
      </c>
      <c r="L526" s="8"/>
      <c r="M526" s="10">
        <f>VLOOKUP(L526,Разбалловка!$B$2:$D$42,3,2)</f>
        <v>0</v>
      </c>
      <c r="N526" s="10">
        <f t="shared" si="74"/>
        <v>0</v>
      </c>
    </row>
    <row r="527" spans="1:14" x14ac:dyDescent="0.25">
      <c r="A527" s="13">
        <f>A526+1</f>
        <v>447</v>
      </c>
      <c r="B527" s="13">
        <v>3</v>
      </c>
      <c r="C527" s="8"/>
      <c r="D527" s="8"/>
      <c r="E527" s="8"/>
      <c r="F527" s="8"/>
      <c r="G527" s="8"/>
      <c r="H527" s="8"/>
      <c r="I527" s="10">
        <f>VLOOKUP(H527,Разбалловка!$A$2:$D$42,4,2)</f>
        <v>0</v>
      </c>
      <c r="J527" s="8"/>
      <c r="K527" s="10">
        <f>VLOOKUP(J527,Разбалловка!$C$2:$D$42,2,2)</f>
        <v>0</v>
      </c>
      <c r="L527" s="8"/>
      <c r="M527" s="10">
        <f>VLOOKUP(L527,Разбалловка!$B$2:$D$42,3,2)</f>
        <v>0</v>
      </c>
      <c r="N527" s="10">
        <f t="shared" si="74"/>
        <v>0</v>
      </c>
    </row>
    <row r="528" spans="1:14" x14ac:dyDescent="0.25">
      <c r="A528" s="13">
        <f>A527+1</f>
        <v>448</v>
      </c>
      <c r="B528" s="13">
        <v>4</v>
      </c>
      <c r="C528" s="8"/>
      <c r="D528" s="8"/>
      <c r="E528" s="8"/>
      <c r="F528" s="8"/>
      <c r="G528" s="8"/>
      <c r="H528" s="8"/>
      <c r="I528" s="10">
        <f>VLOOKUP(H528,Разбалловка!$A$2:$D$42,4,2)</f>
        <v>0</v>
      </c>
      <c r="J528" s="8"/>
      <c r="K528" s="10">
        <f>VLOOKUP(J528,Разбалловка!$C$2:$D$42,2,2)</f>
        <v>0</v>
      </c>
      <c r="L528" s="8"/>
      <c r="M528" s="10">
        <f>VLOOKUP(L528,Разбалловка!$B$2:$D$42,3,2)</f>
        <v>0</v>
      </c>
      <c r="N528" s="10">
        <f t="shared" si="74"/>
        <v>0</v>
      </c>
    </row>
    <row r="529" spans="1:14" x14ac:dyDescent="0.25">
      <c r="A529" s="13">
        <f>A528+1</f>
        <v>449</v>
      </c>
      <c r="B529" s="13">
        <v>5</v>
      </c>
      <c r="C529" s="8"/>
      <c r="D529" s="8"/>
      <c r="E529" s="8"/>
      <c r="F529" s="8"/>
      <c r="G529" s="8"/>
      <c r="H529" s="8"/>
      <c r="I529" s="10">
        <f>VLOOKUP(H529,Разбалловка!$A$2:$D$42,4,2)</f>
        <v>0</v>
      </c>
      <c r="J529" s="8"/>
      <c r="K529" s="10">
        <f>VLOOKUP(J529,Разбалловка!$C$2:$D$42,2,2)</f>
        <v>0</v>
      </c>
      <c r="L529" s="8"/>
      <c r="M529" s="10">
        <f>VLOOKUP(L529,Разбалловка!$B$2:$D$42,3,2)</f>
        <v>0</v>
      </c>
      <c r="N529" s="10">
        <f t="shared" si="74"/>
        <v>0</v>
      </c>
    </row>
    <row r="530" spans="1:14" x14ac:dyDescent="0.25">
      <c r="A530" s="13">
        <f>A529+1</f>
        <v>450</v>
      </c>
      <c r="B530" s="13">
        <v>6</v>
      </c>
      <c r="C530" s="8"/>
      <c r="D530" s="8"/>
      <c r="E530" s="8"/>
      <c r="F530" s="8"/>
      <c r="G530" s="8"/>
      <c r="H530" s="8"/>
      <c r="I530" s="10">
        <f>VLOOKUP(H530,Разбалловка!$A$2:$D$42,4,2)</f>
        <v>0</v>
      </c>
      <c r="J530" s="8"/>
      <c r="K530" s="10">
        <f>VLOOKUP(J530,Разбалловка!$C$2:$D$42,2,2)</f>
        <v>0</v>
      </c>
      <c r="L530" s="8"/>
      <c r="M530" s="10">
        <f>VLOOKUP(L530,Разбалловка!$B$2:$D$42,3,2)</f>
        <v>0</v>
      </c>
      <c r="N530" s="10">
        <f t="shared" si="74"/>
        <v>0</v>
      </c>
    </row>
    <row r="531" spans="1:14" x14ac:dyDescent="0.25">
      <c r="A531" s="13"/>
      <c r="B531" s="13"/>
      <c r="C531" s="8"/>
      <c r="D531" s="8"/>
      <c r="E531" s="8"/>
      <c r="F531" s="8"/>
      <c r="G531" s="8"/>
      <c r="H531" s="8"/>
      <c r="I531" s="10"/>
      <c r="J531" s="8"/>
      <c r="K531" s="10"/>
      <c r="L531" s="8"/>
      <c r="M531" s="10"/>
      <c r="N531" s="10"/>
    </row>
    <row r="532" spans="1:14" x14ac:dyDescent="0.25">
      <c r="A532" s="13">
        <f>A530+1</f>
        <v>451</v>
      </c>
      <c r="B532" s="13">
        <v>1</v>
      </c>
      <c r="C532" s="8"/>
      <c r="D532" s="8"/>
      <c r="E532" s="8"/>
      <c r="F532" s="8"/>
      <c r="G532" s="8"/>
      <c r="H532" s="8"/>
      <c r="I532" s="10">
        <f>VLOOKUP(H532,Разбалловка!$A$2:$D$42,4,2)</f>
        <v>0</v>
      </c>
      <c r="J532" s="8"/>
      <c r="K532" s="10">
        <f>VLOOKUP(J532,Разбалловка!$C$2:$D$42,2,2)</f>
        <v>0</v>
      </c>
      <c r="L532" s="8"/>
      <c r="M532" s="10">
        <f>VLOOKUP(L532,Разбалловка!$B$2:$D$42,3,2)</f>
        <v>0</v>
      </c>
      <c r="N532" s="10">
        <f t="shared" ref="N532:N537" si="75">I532+K532+M532</f>
        <v>0</v>
      </c>
    </row>
    <row r="533" spans="1:14" x14ac:dyDescent="0.25">
      <c r="A533" s="13">
        <f>A532+1</f>
        <v>452</v>
      </c>
      <c r="B533" s="13">
        <v>2</v>
      </c>
      <c r="C533" s="8"/>
      <c r="D533" s="8"/>
      <c r="E533" s="8"/>
      <c r="F533" s="8"/>
      <c r="G533" s="8"/>
      <c r="H533" s="8"/>
      <c r="I533" s="10">
        <f>VLOOKUP(H533,Разбалловка!$A$2:$D$42,4,2)</f>
        <v>0</v>
      </c>
      <c r="J533" s="8"/>
      <c r="K533" s="10">
        <f>VLOOKUP(J533,Разбалловка!$C$2:$D$42,2,2)</f>
        <v>0</v>
      </c>
      <c r="L533" s="8"/>
      <c r="M533" s="10">
        <f>VLOOKUP(L533,Разбалловка!$B$2:$D$42,3,2)</f>
        <v>0</v>
      </c>
      <c r="N533" s="10">
        <f t="shared" si="75"/>
        <v>0</v>
      </c>
    </row>
    <row r="534" spans="1:14" x14ac:dyDescent="0.25">
      <c r="A534" s="13">
        <f>A533+1</f>
        <v>453</v>
      </c>
      <c r="B534" s="13">
        <v>3</v>
      </c>
      <c r="C534" s="8"/>
      <c r="D534" s="8"/>
      <c r="E534" s="8"/>
      <c r="F534" s="8"/>
      <c r="G534" s="8"/>
      <c r="H534" s="8"/>
      <c r="I534" s="10">
        <f>VLOOKUP(H534,Разбалловка!$A$2:$D$42,4,2)</f>
        <v>0</v>
      </c>
      <c r="J534" s="8"/>
      <c r="K534" s="10">
        <f>VLOOKUP(J534,Разбалловка!$C$2:$D$42,2,2)</f>
        <v>0</v>
      </c>
      <c r="L534" s="8"/>
      <c r="M534" s="10">
        <f>VLOOKUP(L534,Разбалловка!$B$2:$D$42,3,2)</f>
        <v>0</v>
      </c>
      <c r="N534" s="10">
        <f t="shared" si="75"/>
        <v>0</v>
      </c>
    </row>
    <row r="535" spans="1:14" x14ac:dyDescent="0.25">
      <c r="A535" s="13">
        <f>A534+1</f>
        <v>454</v>
      </c>
      <c r="B535" s="13">
        <v>4</v>
      </c>
      <c r="C535" s="8"/>
      <c r="D535" s="8"/>
      <c r="E535" s="8"/>
      <c r="F535" s="8"/>
      <c r="G535" s="8"/>
      <c r="H535" s="8"/>
      <c r="I535" s="10">
        <f>VLOOKUP(H535,Разбалловка!$A$2:$D$42,4,2)</f>
        <v>0</v>
      </c>
      <c r="J535" s="8"/>
      <c r="K535" s="10">
        <f>VLOOKUP(J535,Разбалловка!$C$2:$D$42,2,2)</f>
        <v>0</v>
      </c>
      <c r="L535" s="8"/>
      <c r="M535" s="10">
        <f>VLOOKUP(L535,Разбалловка!$B$2:$D$42,3,2)</f>
        <v>0</v>
      </c>
      <c r="N535" s="10">
        <f t="shared" si="75"/>
        <v>0</v>
      </c>
    </row>
    <row r="536" spans="1:14" x14ac:dyDescent="0.25">
      <c r="A536" s="13">
        <f>A535+1</f>
        <v>455</v>
      </c>
      <c r="B536" s="13">
        <v>5</v>
      </c>
      <c r="C536" s="8"/>
      <c r="D536" s="8"/>
      <c r="E536" s="8"/>
      <c r="F536" s="8"/>
      <c r="G536" s="8"/>
      <c r="H536" s="8"/>
      <c r="I536" s="10">
        <f>VLOOKUP(H536,Разбалловка!$A$2:$D$42,4,2)</f>
        <v>0</v>
      </c>
      <c r="J536" s="8"/>
      <c r="K536" s="10">
        <f>VLOOKUP(J536,Разбалловка!$C$2:$D$42,2,2)</f>
        <v>0</v>
      </c>
      <c r="L536" s="8"/>
      <c r="M536" s="10">
        <f>VLOOKUP(L536,Разбалловка!$B$2:$D$42,3,2)</f>
        <v>0</v>
      </c>
      <c r="N536" s="10">
        <f t="shared" si="75"/>
        <v>0</v>
      </c>
    </row>
    <row r="537" spans="1:14" x14ac:dyDescent="0.25">
      <c r="A537" s="13">
        <f>A536+1</f>
        <v>456</v>
      </c>
      <c r="B537" s="13">
        <v>6</v>
      </c>
      <c r="C537" s="8"/>
      <c r="D537" s="8"/>
      <c r="E537" s="8"/>
      <c r="F537" s="8"/>
      <c r="G537" s="8"/>
      <c r="H537" s="8"/>
      <c r="I537" s="10">
        <f>VLOOKUP(H537,Разбалловка!$A$2:$D$42,4,2)</f>
        <v>0</v>
      </c>
      <c r="J537" s="8"/>
      <c r="K537" s="10">
        <f>VLOOKUP(J537,Разбалловка!$C$2:$D$42,2,2)</f>
        <v>0</v>
      </c>
      <c r="L537" s="8"/>
      <c r="M537" s="10">
        <f>VLOOKUP(L537,Разбалловка!$B$2:$D$42,3,2)</f>
        <v>0</v>
      </c>
      <c r="N537" s="10">
        <f t="shared" si="75"/>
        <v>0</v>
      </c>
    </row>
    <row r="538" spans="1:14" x14ac:dyDescent="0.25">
      <c r="A538" s="13"/>
      <c r="B538" s="13"/>
      <c r="C538" s="8"/>
      <c r="D538" s="8"/>
      <c r="E538" s="8"/>
      <c r="F538" s="8"/>
      <c r="G538" s="8"/>
      <c r="H538" s="8"/>
      <c r="I538" s="10"/>
      <c r="J538" s="8"/>
      <c r="K538" s="10"/>
      <c r="L538" s="8"/>
      <c r="M538" s="10"/>
      <c r="N538" s="33">
        <f>SUM(N525:N530,N532:N537)</f>
        <v>0</v>
      </c>
    </row>
    <row r="539" spans="1:14" x14ac:dyDescent="0.25">
      <c r="A539" s="13">
        <f>A537+1</f>
        <v>457</v>
      </c>
      <c r="B539" s="13">
        <v>1</v>
      </c>
      <c r="C539" s="8"/>
      <c r="D539" s="8"/>
      <c r="E539" s="8"/>
      <c r="F539" s="8"/>
      <c r="G539" s="8"/>
      <c r="H539" s="8"/>
      <c r="I539" s="10">
        <f>VLOOKUP(H539,Разбалловка!$A$2:$D$42,4,2)</f>
        <v>0</v>
      </c>
      <c r="J539" s="8"/>
      <c r="K539" s="10">
        <f>VLOOKUP(J539,Разбалловка!$C$2:$D$42,2,2)</f>
        <v>0</v>
      </c>
      <c r="L539" s="8"/>
      <c r="M539" s="10">
        <f>VLOOKUP(L539,Разбалловка!$B$2:$D$42,3,2)</f>
        <v>0</v>
      </c>
      <c r="N539" s="10">
        <f t="shared" ref="N539:N544" si="76">I539+K539+M539</f>
        <v>0</v>
      </c>
    </row>
    <row r="540" spans="1:14" x14ac:dyDescent="0.25">
      <c r="A540" s="13">
        <f>A539+1</f>
        <v>458</v>
      </c>
      <c r="B540" s="13">
        <v>2</v>
      </c>
      <c r="C540" s="8"/>
      <c r="D540" s="8"/>
      <c r="E540" s="8"/>
      <c r="F540" s="8"/>
      <c r="G540" s="8"/>
      <c r="H540" s="8"/>
      <c r="I540" s="10">
        <f>VLOOKUP(H540,Разбалловка!$A$2:$D$42,4,2)</f>
        <v>0</v>
      </c>
      <c r="J540" s="8"/>
      <c r="K540" s="10">
        <f>VLOOKUP(J540,Разбалловка!$C$2:$D$42,2,2)</f>
        <v>0</v>
      </c>
      <c r="L540" s="8"/>
      <c r="M540" s="10">
        <f>VLOOKUP(L540,Разбалловка!$B$2:$D$42,3,2)</f>
        <v>0</v>
      </c>
      <c r="N540" s="10">
        <f t="shared" si="76"/>
        <v>0</v>
      </c>
    </row>
    <row r="541" spans="1:14" x14ac:dyDescent="0.25">
      <c r="A541" s="13">
        <f>A540+1</f>
        <v>459</v>
      </c>
      <c r="B541" s="13">
        <v>3</v>
      </c>
      <c r="C541" s="8"/>
      <c r="D541" s="8"/>
      <c r="E541" s="8"/>
      <c r="F541" s="8"/>
      <c r="G541" s="8"/>
      <c r="H541" s="8"/>
      <c r="I541" s="10">
        <f>VLOOKUP(H541,Разбалловка!$A$2:$D$42,4,2)</f>
        <v>0</v>
      </c>
      <c r="J541" s="8"/>
      <c r="K541" s="10">
        <f>VLOOKUP(J541,Разбалловка!$C$2:$D$42,2,2)</f>
        <v>0</v>
      </c>
      <c r="L541" s="8"/>
      <c r="M541" s="10">
        <f>VLOOKUP(L541,Разбалловка!$B$2:$D$42,3,2)</f>
        <v>0</v>
      </c>
      <c r="N541" s="10">
        <f t="shared" si="76"/>
        <v>0</v>
      </c>
    </row>
    <row r="542" spans="1:14" x14ac:dyDescent="0.25">
      <c r="A542" s="13">
        <f>A541+1</f>
        <v>460</v>
      </c>
      <c r="B542" s="13">
        <v>4</v>
      </c>
      <c r="C542" s="8"/>
      <c r="D542" s="8"/>
      <c r="E542" s="8"/>
      <c r="F542" s="8"/>
      <c r="G542" s="8"/>
      <c r="H542" s="8"/>
      <c r="I542" s="10">
        <f>VLOOKUP(H542,Разбалловка!$A$2:$D$42,4,2)</f>
        <v>0</v>
      </c>
      <c r="J542" s="8"/>
      <c r="K542" s="10">
        <f>VLOOKUP(J542,Разбалловка!$C$2:$D$42,2,2)</f>
        <v>0</v>
      </c>
      <c r="L542" s="8"/>
      <c r="M542" s="10">
        <f>VLOOKUP(L542,Разбалловка!$B$2:$D$42,3,2)</f>
        <v>0</v>
      </c>
      <c r="N542" s="10">
        <f t="shared" si="76"/>
        <v>0</v>
      </c>
    </row>
    <row r="543" spans="1:14" x14ac:dyDescent="0.25">
      <c r="A543" s="13">
        <f>A542+1</f>
        <v>461</v>
      </c>
      <c r="B543" s="13">
        <v>5</v>
      </c>
      <c r="C543" s="8"/>
      <c r="D543" s="8"/>
      <c r="E543" s="8"/>
      <c r="F543" s="8"/>
      <c r="G543" s="8"/>
      <c r="H543" s="8"/>
      <c r="I543" s="10">
        <f>VLOOKUP(H543,Разбалловка!$A$2:$D$42,4,2)</f>
        <v>0</v>
      </c>
      <c r="J543" s="8"/>
      <c r="K543" s="10">
        <f>VLOOKUP(J543,Разбалловка!$C$2:$D$42,2,2)</f>
        <v>0</v>
      </c>
      <c r="L543" s="8"/>
      <c r="M543" s="10">
        <f>VLOOKUP(L543,Разбалловка!$B$2:$D$42,3,2)</f>
        <v>0</v>
      </c>
      <c r="N543" s="10">
        <f t="shared" si="76"/>
        <v>0</v>
      </c>
    </row>
    <row r="544" spans="1:14" x14ac:dyDescent="0.25">
      <c r="A544" s="13">
        <f>A543+1</f>
        <v>462</v>
      </c>
      <c r="B544" s="13">
        <v>6</v>
      </c>
      <c r="C544" s="8"/>
      <c r="D544" s="8"/>
      <c r="E544" s="8"/>
      <c r="F544" s="8"/>
      <c r="G544" s="8"/>
      <c r="H544" s="8"/>
      <c r="I544" s="10">
        <f>VLOOKUP(H544,Разбалловка!$A$2:$D$42,4,2)</f>
        <v>0</v>
      </c>
      <c r="J544" s="8"/>
      <c r="K544" s="10">
        <f>VLOOKUP(J544,Разбалловка!$C$2:$D$42,2,2)</f>
        <v>0</v>
      </c>
      <c r="L544" s="8"/>
      <c r="M544" s="10">
        <f>VLOOKUP(L544,Разбалловка!$B$2:$D$42,3,2)</f>
        <v>0</v>
      </c>
      <c r="N544" s="10">
        <f t="shared" si="76"/>
        <v>0</v>
      </c>
    </row>
    <row r="545" spans="1:14" x14ac:dyDescent="0.25">
      <c r="A545" s="13"/>
      <c r="B545" s="13"/>
      <c r="C545" s="8"/>
      <c r="D545" s="8"/>
      <c r="E545" s="8"/>
      <c r="F545" s="8"/>
      <c r="G545" s="8"/>
      <c r="H545" s="8"/>
      <c r="I545" s="10"/>
      <c r="J545" s="8"/>
      <c r="K545" s="10"/>
      <c r="L545" s="8"/>
      <c r="M545" s="10"/>
      <c r="N545" s="10"/>
    </row>
    <row r="546" spans="1:14" x14ac:dyDescent="0.25">
      <c r="A546" s="13">
        <f>A544+1</f>
        <v>463</v>
      </c>
      <c r="B546" s="13">
        <v>1</v>
      </c>
      <c r="C546" s="8"/>
      <c r="D546" s="8"/>
      <c r="E546" s="8"/>
      <c r="F546" s="8"/>
      <c r="G546" s="8"/>
      <c r="H546" s="8"/>
      <c r="I546" s="10">
        <f>VLOOKUP(H546,Разбалловка!$A$2:$D$42,4,2)</f>
        <v>0</v>
      </c>
      <c r="J546" s="8"/>
      <c r="K546" s="10">
        <f>VLOOKUP(J546,Разбалловка!$C$2:$D$42,2,2)</f>
        <v>0</v>
      </c>
      <c r="L546" s="8"/>
      <c r="M546" s="10">
        <f>VLOOKUP(L546,Разбалловка!$B$2:$D$42,3,2)</f>
        <v>0</v>
      </c>
      <c r="N546" s="10">
        <f t="shared" ref="N546:N551" si="77">I546+K546+M546</f>
        <v>0</v>
      </c>
    </row>
    <row r="547" spans="1:14" x14ac:dyDescent="0.25">
      <c r="A547" s="13">
        <f>A546+1</f>
        <v>464</v>
      </c>
      <c r="B547" s="13">
        <v>2</v>
      </c>
      <c r="C547" s="8"/>
      <c r="D547" s="8"/>
      <c r="E547" s="8"/>
      <c r="F547" s="8"/>
      <c r="G547" s="8"/>
      <c r="H547" s="8"/>
      <c r="I547" s="10">
        <f>VLOOKUP(H547,Разбалловка!$A$2:$D$42,4,2)</f>
        <v>0</v>
      </c>
      <c r="J547" s="8"/>
      <c r="K547" s="10">
        <f>VLOOKUP(J547,Разбалловка!$C$2:$D$42,2,2)</f>
        <v>0</v>
      </c>
      <c r="L547" s="8"/>
      <c r="M547" s="10">
        <f>VLOOKUP(L547,Разбалловка!$B$2:$D$42,3,2)</f>
        <v>0</v>
      </c>
      <c r="N547" s="10">
        <f t="shared" si="77"/>
        <v>0</v>
      </c>
    </row>
    <row r="548" spans="1:14" x14ac:dyDescent="0.25">
      <c r="A548" s="13">
        <f>A547+1</f>
        <v>465</v>
      </c>
      <c r="B548" s="13">
        <v>3</v>
      </c>
      <c r="C548" s="8"/>
      <c r="D548" s="8"/>
      <c r="E548" s="8"/>
      <c r="F548" s="8"/>
      <c r="G548" s="8"/>
      <c r="H548" s="8"/>
      <c r="I548" s="10">
        <f>VLOOKUP(H548,Разбалловка!$A$2:$D$42,4,2)</f>
        <v>0</v>
      </c>
      <c r="J548" s="8"/>
      <c r="K548" s="10">
        <f>VLOOKUP(J548,Разбалловка!$C$2:$D$42,2,2)</f>
        <v>0</v>
      </c>
      <c r="L548" s="8"/>
      <c r="M548" s="10">
        <f>VLOOKUP(L548,Разбалловка!$B$2:$D$42,3,2)</f>
        <v>0</v>
      </c>
      <c r="N548" s="10">
        <f t="shared" si="77"/>
        <v>0</v>
      </c>
    </row>
    <row r="549" spans="1:14" x14ac:dyDescent="0.25">
      <c r="A549" s="13">
        <f>A548+1</f>
        <v>466</v>
      </c>
      <c r="B549" s="13">
        <v>4</v>
      </c>
      <c r="C549" s="8"/>
      <c r="D549" s="8"/>
      <c r="E549" s="8"/>
      <c r="F549" s="8"/>
      <c r="G549" s="8"/>
      <c r="H549" s="8"/>
      <c r="I549" s="10">
        <f>VLOOKUP(H549,Разбалловка!$A$2:$D$42,4,2)</f>
        <v>0</v>
      </c>
      <c r="J549" s="8"/>
      <c r="K549" s="10">
        <f>VLOOKUP(J549,Разбалловка!$C$2:$D$42,2,2)</f>
        <v>0</v>
      </c>
      <c r="L549" s="8"/>
      <c r="M549" s="10">
        <f>VLOOKUP(L549,Разбалловка!$B$2:$D$42,3,2)</f>
        <v>0</v>
      </c>
      <c r="N549" s="10">
        <f t="shared" si="77"/>
        <v>0</v>
      </c>
    </row>
    <row r="550" spans="1:14" x14ac:dyDescent="0.25">
      <c r="A550" s="13">
        <f>A549+1</f>
        <v>467</v>
      </c>
      <c r="B550" s="13">
        <v>5</v>
      </c>
      <c r="C550" s="8"/>
      <c r="D550" s="8"/>
      <c r="E550" s="8"/>
      <c r="F550" s="8"/>
      <c r="G550" s="8"/>
      <c r="H550" s="8"/>
      <c r="I550" s="10">
        <f>VLOOKUP(H550,Разбалловка!$A$2:$D$42,4,2)</f>
        <v>0</v>
      </c>
      <c r="J550" s="8"/>
      <c r="K550" s="10">
        <f>VLOOKUP(J550,Разбалловка!$C$2:$D$42,2,2)</f>
        <v>0</v>
      </c>
      <c r="L550" s="8"/>
      <c r="M550" s="10">
        <f>VLOOKUP(L550,Разбалловка!$B$2:$D$42,3,2)</f>
        <v>0</v>
      </c>
      <c r="N550" s="10">
        <f t="shared" si="77"/>
        <v>0</v>
      </c>
    </row>
    <row r="551" spans="1:14" x14ac:dyDescent="0.25">
      <c r="A551" s="13">
        <f>A550+1</f>
        <v>468</v>
      </c>
      <c r="B551" s="13">
        <v>6</v>
      </c>
      <c r="C551" s="8"/>
      <c r="D551" s="8"/>
      <c r="E551" s="8"/>
      <c r="F551" s="8"/>
      <c r="G551" s="8"/>
      <c r="H551" s="8"/>
      <c r="I551" s="10">
        <f>VLOOKUP(H551,Разбалловка!$A$2:$D$42,4,2)</f>
        <v>0</v>
      </c>
      <c r="J551" s="8"/>
      <c r="K551" s="10">
        <f>VLOOKUP(J551,Разбалловка!$C$2:$D$42,2,2)</f>
        <v>0</v>
      </c>
      <c r="L551" s="8"/>
      <c r="M551" s="10">
        <f>VLOOKUP(L551,Разбалловка!$B$2:$D$42,3,2)</f>
        <v>0</v>
      </c>
      <c r="N551" s="10">
        <f t="shared" si="77"/>
        <v>0</v>
      </c>
    </row>
    <row r="552" spans="1:14" x14ac:dyDescent="0.25">
      <c r="A552" s="13"/>
      <c r="B552" s="13"/>
      <c r="C552" s="8"/>
      <c r="D552" s="8"/>
      <c r="E552" s="8"/>
      <c r="F552" s="8"/>
      <c r="G552" s="8"/>
      <c r="H552" s="8"/>
      <c r="I552" s="10"/>
      <c r="J552" s="8"/>
      <c r="K552" s="10"/>
      <c r="L552" s="8"/>
      <c r="M552" s="10"/>
      <c r="N552" s="33">
        <f>SUM(N539:N544,N546:N551)</f>
        <v>0</v>
      </c>
    </row>
    <row r="553" spans="1:14" x14ac:dyDescent="0.25">
      <c r="A553" s="13">
        <f>A551+1</f>
        <v>469</v>
      </c>
      <c r="B553" s="13">
        <v>1</v>
      </c>
      <c r="C553" s="8"/>
      <c r="D553" s="8"/>
      <c r="E553" s="8"/>
      <c r="F553" s="8"/>
      <c r="G553" s="8"/>
      <c r="H553" s="8"/>
      <c r="I553" s="10">
        <f>VLOOKUP(H553,Разбалловка!$A$2:$D$42,4,2)</f>
        <v>0</v>
      </c>
      <c r="J553" s="8"/>
      <c r="K553" s="10">
        <f>VLOOKUP(J553,Разбалловка!$C$2:$D$42,2,2)</f>
        <v>0</v>
      </c>
      <c r="L553" s="8"/>
      <c r="M553" s="10">
        <f>VLOOKUP(L553,Разбалловка!$B$2:$D$42,3,2)</f>
        <v>0</v>
      </c>
      <c r="N553" s="10">
        <f t="shared" ref="N553:N558" si="78">I553+K553+M553</f>
        <v>0</v>
      </c>
    </row>
    <row r="554" spans="1:14" x14ac:dyDescent="0.25">
      <c r="A554" s="13">
        <f>A553+1</f>
        <v>470</v>
      </c>
      <c r="B554" s="13">
        <v>2</v>
      </c>
      <c r="C554" s="8"/>
      <c r="D554" s="8"/>
      <c r="E554" s="8"/>
      <c r="F554" s="8"/>
      <c r="G554" s="8"/>
      <c r="H554" s="8"/>
      <c r="I554" s="10">
        <f>VLOOKUP(H554,Разбалловка!$A$2:$D$42,4,2)</f>
        <v>0</v>
      </c>
      <c r="J554" s="8"/>
      <c r="K554" s="10">
        <f>VLOOKUP(J554,Разбалловка!$C$2:$D$42,2,2)</f>
        <v>0</v>
      </c>
      <c r="L554" s="8"/>
      <c r="M554" s="10">
        <f>VLOOKUP(L554,Разбалловка!$B$2:$D$42,3,2)</f>
        <v>0</v>
      </c>
      <c r="N554" s="10">
        <f t="shared" si="78"/>
        <v>0</v>
      </c>
    </row>
    <row r="555" spans="1:14" x14ac:dyDescent="0.25">
      <c r="A555" s="13">
        <f>A554+1</f>
        <v>471</v>
      </c>
      <c r="B555" s="13">
        <v>3</v>
      </c>
      <c r="C555" s="8"/>
      <c r="D555" s="8"/>
      <c r="E555" s="8"/>
      <c r="F555" s="8"/>
      <c r="G555" s="8"/>
      <c r="H555" s="8"/>
      <c r="I555" s="10">
        <f>VLOOKUP(H555,Разбалловка!$A$2:$D$42,4,2)</f>
        <v>0</v>
      </c>
      <c r="J555" s="8"/>
      <c r="K555" s="10">
        <f>VLOOKUP(J555,Разбалловка!$C$2:$D$42,2,2)</f>
        <v>0</v>
      </c>
      <c r="L555" s="8"/>
      <c r="M555" s="10">
        <f>VLOOKUP(L555,Разбалловка!$B$2:$D$42,3,2)</f>
        <v>0</v>
      </c>
      <c r="N555" s="10">
        <f t="shared" si="78"/>
        <v>0</v>
      </c>
    </row>
    <row r="556" spans="1:14" x14ac:dyDescent="0.25">
      <c r="A556" s="13">
        <f>A555+1</f>
        <v>472</v>
      </c>
      <c r="B556" s="13">
        <v>4</v>
      </c>
      <c r="C556" s="8"/>
      <c r="D556" s="8"/>
      <c r="E556" s="8"/>
      <c r="F556" s="8"/>
      <c r="G556" s="8"/>
      <c r="H556" s="8"/>
      <c r="I556" s="10">
        <f>VLOOKUP(H556,Разбалловка!$A$2:$D$42,4,2)</f>
        <v>0</v>
      </c>
      <c r="J556" s="8"/>
      <c r="K556" s="10">
        <f>VLOOKUP(J556,Разбалловка!$C$2:$D$42,2,2)</f>
        <v>0</v>
      </c>
      <c r="L556" s="8"/>
      <c r="M556" s="10">
        <f>VLOOKUP(L556,Разбалловка!$B$2:$D$42,3,2)</f>
        <v>0</v>
      </c>
      <c r="N556" s="10">
        <f t="shared" si="78"/>
        <v>0</v>
      </c>
    </row>
    <row r="557" spans="1:14" x14ac:dyDescent="0.25">
      <c r="A557" s="13">
        <f>A556+1</f>
        <v>473</v>
      </c>
      <c r="B557" s="13">
        <v>5</v>
      </c>
      <c r="C557" s="8"/>
      <c r="D557" s="8"/>
      <c r="E557" s="8"/>
      <c r="F557" s="8"/>
      <c r="G557" s="8"/>
      <c r="H557" s="8"/>
      <c r="I557" s="10">
        <f>VLOOKUP(H557,Разбалловка!$A$2:$D$42,4,2)</f>
        <v>0</v>
      </c>
      <c r="J557" s="8"/>
      <c r="K557" s="10">
        <f>VLOOKUP(J557,Разбалловка!$C$2:$D$42,2,2)</f>
        <v>0</v>
      </c>
      <c r="L557" s="8"/>
      <c r="M557" s="10">
        <f>VLOOKUP(L557,Разбалловка!$B$2:$D$42,3,2)</f>
        <v>0</v>
      </c>
      <c r="N557" s="10">
        <f t="shared" si="78"/>
        <v>0</v>
      </c>
    </row>
    <row r="558" spans="1:14" x14ac:dyDescent="0.25">
      <c r="A558" s="13">
        <f>A557+1</f>
        <v>474</v>
      </c>
      <c r="B558" s="13">
        <v>6</v>
      </c>
      <c r="C558" s="8"/>
      <c r="D558" s="8"/>
      <c r="E558" s="8"/>
      <c r="F558" s="8"/>
      <c r="G558" s="8"/>
      <c r="H558" s="8"/>
      <c r="I558" s="10">
        <f>VLOOKUP(H558,Разбалловка!$A$2:$D$42,4,2)</f>
        <v>0</v>
      </c>
      <c r="J558" s="8"/>
      <c r="K558" s="10">
        <f>VLOOKUP(J558,Разбалловка!$C$2:$D$42,2,2)</f>
        <v>0</v>
      </c>
      <c r="L558" s="8"/>
      <c r="M558" s="10">
        <f>VLOOKUP(L558,Разбалловка!$B$2:$D$42,3,2)</f>
        <v>0</v>
      </c>
      <c r="N558" s="10">
        <f t="shared" si="78"/>
        <v>0</v>
      </c>
    </row>
    <row r="559" spans="1:14" x14ac:dyDescent="0.25">
      <c r="A559" s="13"/>
      <c r="B559" s="13"/>
      <c r="C559" s="8"/>
      <c r="D559" s="8"/>
      <c r="E559" s="8"/>
      <c r="F559" s="8"/>
      <c r="G559" s="8"/>
      <c r="H559" s="8"/>
      <c r="I559" s="10"/>
      <c r="J559" s="8"/>
      <c r="K559" s="10"/>
      <c r="L559" s="8"/>
      <c r="M559" s="10"/>
      <c r="N559" s="10"/>
    </row>
    <row r="560" spans="1:14" x14ac:dyDescent="0.25">
      <c r="A560" s="13">
        <f>A558+1</f>
        <v>475</v>
      </c>
      <c r="B560" s="13">
        <v>1</v>
      </c>
      <c r="C560" s="8"/>
      <c r="D560" s="8"/>
      <c r="E560" s="8"/>
      <c r="F560" s="8"/>
      <c r="G560" s="8"/>
      <c r="H560" s="8"/>
      <c r="I560" s="10">
        <f>VLOOKUP(H560,Разбалловка!$A$2:$D$42,4,2)</f>
        <v>0</v>
      </c>
      <c r="J560" s="8"/>
      <c r="K560" s="10">
        <f>VLOOKUP(J560,Разбалловка!$C$2:$D$42,2,2)</f>
        <v>0</v>
      </c>
      <c r="L560" s="8"/>
      <c r="M560" s="10">
        <f>VLOOKUP(L560,Разбалловка!$B$2:$D$42,3,2)</f>
        <v>0</v>
      </c>
      <c r="N560" s="10">
        <f t="shared" ref="N560:N565" si="79">I560+K560+M560</f>
        <v>0</v>
      </c>
    </row>
    <row r="561" spans="1:14" x14ac:dyDescent="0.25">
      <c r="A561" s="13">
        <f>A560+1</f>
        <v>476</v>
      </c>
      <c r="B561" s="13">
        <v>2</v>
      </c>
      <c r="C561" s="8"/>
      <c r="D561" s="8"/>
      <c r="E561" s="8"/>
      <c r="F561" s="8"/>
      <c r="G561" s="8"/>
      <c r="H561" s="8"/>
      <c r="I561" s="10">
        <f>VLOOKUP(H561,Разбалловка!$A$2:$D$42,4,2)</f>
        <v>0</v>
      </c>
      <c r="J561" s="8"/>
      <c r="K561" s="10">
        <f>VLOOKUP(J561,Разбалловка!$C$2:$D$42,2,2)</f>
        <v>0</v>
      </c>
      <c r="L561" s="8"/>
      <c r="M561" s="10">
        <f>VLOOKUP(L561,Разбалловка!$B$2:$D$42,3,2)</f>
        <v>0</v>
      </c>
      <c r="N561" s="10">
        <f t="shared" si="79"/>
        <v>0</v>
      </c>
    </row>
    <row r="562" spans="1:14" x14ac:dyDescent="0.25">
      <c r="A562" s="13">
        <f>A561+1</f>
        <v>477</v>
      </c>
      <c r="B562" s="13">
        <v>3</v>
      </c>
      <c r="C562" s="8"/>
      <c r="D562" s="8"/>
      <c r="E562" s="8"/>
      <c r="F562" s="8"/>
      <c r="G562" s="8"/>
      <c r="H562" s="8"/>
      <c r="I562" s="10">
        <f>VLOOKUP(H562,Разбалловка!$A$2:$D$42,4,2)</f>
        <v>0</v>
      </c>
      <c r="J562" s="8"/>
      <c r="K562" s="10">
        <f>VLOOKUP(J562,Разбалловка!$C$2:$D$42,2,2)</f>
        <v>0</v>
      </c>
      <c r="L562" s="8"/>
      <c r="M562" s="10">
        <f>VLOOKUP(L562,Разбалловка!$B$2:$D$42,3,2)</f>
        <v>0</v>
      </c>
      <c r="N562" s="10">
        <f t="shared" si="79"/>
        <v>0</v>
      </c>
    </row>
    <row r="563" spans="1:14" x14ac:dyDescent="0.25">
      <c r="A563" s="13">
        <f>A562+1</f>
        <v>478</v>
      </c>
      <c r="B563" s="13">
        <v>4</v>
      </c>
      <c r="C563" s="8"/>
      <c r="D563" s="8"/>
      <c r="E563" s="8"/>
      <c r="F563" s="8"/>
      <c r="G563" s="8"/>
      <c r="H563" s="8"/>
      <c r="I563" s="10">
        <f>VLOOKUP(H563,Разбалловка!$A$2:$D$42,4,2)</f>
        <v>0</v>
      </c>
      <c r="J563" s="8"/>
      <c r="K563" s="10">
        <f>VLOOKUP(J563,Разбалловка!$C$2:$D$42,2,2)</f>
        <v>0</v>
      </c>
      <c r="L563" s="8"/>
      <c r="M563" s="10">
        <f>VLOOKUP(L563,Разбалловка!$B$2:$D$42,3,2)</f>
        <v>0</v>
      </c>
      <c r="N563" s="10">
        <f t="shared" si="79"/>
        <v>0</v>
      </c>
    </row>
    <row r="564" spans="1:14" x14ac:dyDescent="0.25">
      <c r="A564" s="13">
        <f>A563+1</f>
        <v>479</v>
      </c>
      <c r="B564" s="13">
        <v>5</v>
      </c>
      <c r="C564" s="8"/>
      <c r="D564" s="8"/>
      <c r="E564" s="8"/>
      <c r="F564" s="8"/>
      <c r="G564" s="8"/>
      <c r="H564" s="8"/>
      <c r="I564" s="10">
        <f>VLOOKUP(H564,Разбалловка!$A$2:$D$42,4,2)</f>
        <v>0</v>
      </c>
      <c r="J564" s="8"/>
      <c r="K564" s="10">
        <f>VLOOKUP(J564,Разбалловка!$C$2:$D$42,2,2)</f>
        <v>0</v>
      </c>
      <c r="L564" s="8"/>
      <c r="M564" s="10">
        <f>VLOOKUP(L564,Разбалловка!$B$2:$D$42,3,2)</f>
        <v>0</v>
      </c>
      <c r="N564" s="10">
        <f t="shared" si="79"/>
        <v>0</v>
      </c>
    </row>
    <row r="565" spans="1:14" x14ac:dyDescent="0.25">
      <c r="A565" s="13">
        <f>A564+1</f>
        <v>480</v>
      </c>
      <c r="B565" s="13">
        <v>6</v>
      </c>
      <c r="C565" s="8"/>
      <c r="D565" s="8"/>
      <c r="E565" s="8"/>
      <c r="F565" s="8"/>
      <c r="G565" s="8"/>
      <c r="H565" s="8"/>
      <c r="I565" s="10">
        <f>VLOOKUP(H565,Разбалловка!$A$2:$D$42,4,2)</f>
        <v>0</v>
      </c>
      <c r="J565" s="8"/>
      <c r="K565" s="10">
        <f>VLOOKUP(J565,Разбалловка!$C$2:$D$42,2,2)</f>
        <v>0</v>
      </c>
      <c r="L565" s="8"/>
      <c r="M565" s="10">
        <f>VLOOKUP(L565,Разбалловка!$B$2:$D$42,3,2)</f>
        <v>0</v>
      </c>
      <c r="N565" s="10">
        <f t="shared" si="79"/>
        <v>0</v>
      </c>
    </row>
    <row r="566" spans="1:14" x14ac:dyDescent="0.25">
      <c r="A566" s="13"/>
      <c r="B566" s="13"/>
      <c r="C566" s="8"/>
      <c r="D566" s="8"/>
      <c r="E566" s="8"/>
      <c r="F566" s="8"/>
      <c r="G566" s="8"/>
      <c r="H566" s="8"/>
      <c r="I566" s="10"/>
      <c r="J566" s="8"/>
      <c r="K566" s="10"/>
      <c r="L566" s="8"/>
      <c r="M566" s="10"/>
      <c r="N566" s="33">
        <f>SUM(N553:N558,N560:N565)</f>
        <v>0</v>
      </c>
    </row>
    <row r="567" spans="1:14" x14ac:dyDescent="0.25">
      <c r="A567" s="13">
        <f>A565+1</f>
        <v>481</v>
      </c>
      <c r="B567" s="13">
        <v>1</v>
      </c>
      <c r="C567" s="8"/>
      <c r="D567" s="8"/>
      <c r="E567" s="8"/>
      <c r="F567" s="8"/>
      <c r="G567" s="8"/>
      <c r="H567" s="8"/>
      <c r="I567" s="10">
        <f>VLOOKUP(H567,Разбалловка!$A$2:$D$42,4,2)</f>
        <v>0</v>
      </c>
      <c r="J567" s="8"/>
      <c r="K567" s="10">
        <f>VLOOKUP(J567,Разбалловка!$C$2:$D$42,2,2)</f>
        <v>0</v>
      </c>
      <c r="L567" s="8"/>
      <c r="M567" s="10">
        <f>VLOOKUP(L567,Разбалловка!$B$2:$D$42,3,2)</f>
        <v>0</v>
      </c>
      <c r="N567" s="10">
        <f t="shared" ref="N567:N572" si="80">I567+K567+M567</f>
        <v>0</v>
      </c>
    </row>
    <row r="568" spans="1:14" x14ac:dyDescent="0.25">
      <c r="A568" s="13">
        <f>A567+1</f>
        <v>482</v>
      </c>
      <c r="B568" s="13">
        <v>2</v>
      </c>
      <c r="C568" s="8"/>
      <c r="D568" s="8"/>
      <c r="E568" s="8"/>
      <c r="F568" s="8"/>
      <c r="G568" s="8"/>
      <c r="H568" s="8"/>
      <c r="I568" s="10">
        <f>VLOOKUP(H568,Разбалловка!$A$2:$D$42,4,2)</f>
        <v>0</v>
      </c>
      <c r="J568" s="8"/>
      <c r="K568" s="10">
        <f>VLOOKUP(J568,Разбалловка!$C$2:$D$42,2,2)</f>
        <v>0</v>
      </c>
      <c r="L568" s="8"/>
      <c r="M568" s="10">
        <f>VLOOKUP(L568,Разбалловка!$B$2:$D$42,3,2)</f>
        <v>0</v>
      </c>
      <c r="N568" s="10">
        <f t="shared" si="80"/>
        <v>0</v>
      </c>
    </row>
    <row r="569" spans="1:14" x14ac:dyDescent="0.25">
      <c r="A569" s="13">
        <f>A568+1</f>
        <v>483</v>
      </c>
      <c r="B569" s="13">
        <v>3</v>
      </c>
      <c r="C569" s="8"/>
      <c r="D569" s="8"/>
      <c r="E569" s="8"/>
      <c r="F569" s="8"/>
      <c r="G569" s="8"/>
      <c r="H569" s="8"/>
      <c r="I569" s="10">
        <f>VLOOKUP(H569,Разбалловка!$A$2:$D$42,4,2)</f>
        <v>0</v>
      </c>
      <c r="J569" s="8"/>
      <c r="K569" s="10">
        <f>VLOOKUP(J569,Разбалловка!$C$2:$D$42,2,2)</f>
        <v>0</v>
      </c>
      <c r="L569" s="8"/>
      <c r="M569" s="10">
        <f>VLOOKUP(L569,Разбалловка!$B$2:$D$42,3,2)</f>
        <v>0</v>
      </c>
      <c r="N569" s="10">
        <f t="shared" si="80"/>
        <v>0</v>
      </c>
    </row>
    <row r="570" spans="1:14" x14ac:dyDescent="0.25">
      <c r="A570" s="13">
        <f>A569+1</f>
        <v>484</v>
      </c>
      <c r="B570" s="13">
        <v>4</v>
      </c>
      <c r="C570" s="8"/>
      <c r="D570" s="8"/>
      <c r="E570" s="8"/>
      <c r="F570" s="8"/>
      <c r="G570" s="8"/>
      <c r="H570" s="8"/>
      <c r="I570" s="10">
        <f>VLOOKUP(H570,Разбалловка!$A$2:$D$42,4,2)</f>
        <v>0</v>
      </c>
      <c r="J570" s="8"/>
      <c r="K570" s="10">
        <f>VLOOKUP(J570,Разбалловка!$C$2:$D$42,2,2)</f>
        <v>0</v>
      </c>
      <c r="L570" s="8"/>
      <c r="M570" s="10">
        <f>VLOOKUP(L570,Разбалловка!$B$2:$D$42,3,2)</f>
        <v>0</v>
      </c>
      <c r="N570" s="10">
        <f t="shared" si="80"/>
        <v>0</v>
      </c>
    </row>
    <row r="571" spans="1:14" x14ac:dyDescent="0.25">
      <c r="A571" s="13">
        <f>A570+1</f>
        <v>485</v>
      </c>
      <c r="B571" s="13">
        <v>5</v>
      </c>
      <c r="C571" s="8"/>
      <c r="D571" s="8"/>
      <c r="E571" s="8"/>
      <c r="F571" s="8"/>
      <c r="G571" s="8"/>
      <c r="H571" s="8"/>
      <c r="I571" s="10">
        <f>VLOOKUP(H571,Разбалловка!$A$2:$D$42,4,2)</f>
        <v>0</v>
      </c>
      <c r="J571" s="8"/>
      <c r="K571" s="10">
        <f>VLOOKUP(J571,Разбалловка!$C$2:$D$42,2,2)</f>
        <v>0</v>
      </c>
      <c r="L571" s="8"/>
      <c r="M571" s="10">
        <f>VLOOKUP(L571,Разбалловка!$B$2:$D$42,3,2)</f>
        <v>0</v>
      </c>
      <c r="N571" s="10">
        <f t="shared" si="80"/>
        <v>0</v>
      </c>
    </row>
    <row r="572" spans="1:14" x14ac:dyDescent="0.25">
      <c r="A572" s="13">
        <f>A571+1</f>
        <v>486</v>
      </c>
      <c r="B572" s="13">
        <v>6</v>
      </c>
      <c r="C572" s="8"/>
      <c r="D572" s="8"/>
      <c r="E572" s="8"/>
      <c r="F572" s="8"/>
      <c r="G572" s="8"/>
      <c r="H572" s="8"/>
      <c r="I572" s="10">
        <f>VLOOKUP(H572,Разбалловка!$A$2:$D$42,4,2)</f>
        <v>0</v>
      </c>
      <c r="J572" s="8"/>
      <c r="K572" s="10">
        <f>VLOOKUP(J572,Разбалловка!$C$2:$D$42,2,2)</f>
        <v>0</v>
      </c>
      <c r="L572" s="8"/>
      <c r="M572" s="10">
        <f>VLOOKUP(L572,Разбалловка!$B$2:$D$42,3,2)</f>
        <v>0</v>
      </c>
      <c r="N572" s="10">
        <f t="shared" si="80"/>
        <v>0</v>
      </c>
    </row>
    <row r="573" spans="1:14" x14ac:dyDescent="0.25">
      <c r="A573" s="13"/>
      <c r="B573" s="13"/>
      <c r="C573" s="8"/>
      <c r="D573" s="8"/>
      <c r="E573" s="8"/>
      <c r="F573" s="8"/>
      <c r="G573" s="8"/>
      <c r="H573" s="8"/>
      <c r="I573" s="10"/>
      <c r="J573" s="8"/>
      <c r="K573" s="10"/>
      <c r="L573" s="8"/>
      <c r="M573" s="10"/>
      <c r="N573" s="10"/>
    </row>
    <row r="574" spans="1:14" x14ac:dyDescent="0.25">
      <c r="A574" s="13">
        <f>A572+1</f>
        <v>487</v>
      </c>
      <c r="B574" s="13">
        <v>1</v>
      </c>
      <c r="C574" s="8"/>
      <c r="D574" s="8"/>
      <c r="E574" s="8"/>
      <c r="F574" s="8"/>
      <c r="G574" s="8"/>
      <c r="H574" s="8"/>
      <c r="I574" s="10">
        <f>VLOOKUP(H574,Разбалловка!$A$2:$D$42,4,2)</f>
        <v>0</v>
      </c>
      <c r="J574" s="8"/>
      <c r="K574" s="10">
        <f>VLOOKUP(J574,Разбалловка!$C$2:$D$42,2,2)</f>
        <v>0</v>
      </c>
      <c r="L574" s="8"/>
      <c r="M574" s="10">
        <f>VLOOKUP(L574,Разбалловка!$B$2:$D$42,3,2)</f>
        <v>0</v>
      </c>
      <c r="N574" s="10">
        <f t="shared" ref="N574:N579" si="81">I574+K574+M574</f>
        <v>0</v>
      </c>
    </row>
    <row r="575" spans="1:14" x14ac:dyDescent="0.25">
      <c r="A575" s="13">
        <f>A574+1</f>
        <v>488</v>
      </c>
      <c r="B575" s="13">
        <v>2</v>
      </c>
      <c r="C575" s="8"/>
      <c r="D575" s="8"/>
      <c r="E575" s="8"/>
      <c r="F575" s="8"/>
      <c r="G575" s="8"/>
      <c r="H575" s="8"/>
      <c r="I575" s="10">
        <f>VLOOKUP(H575,Разбалловка!$A$2:$D$42,4,2)</f>
        <v>0</v>
      </c>
      <c r="J575" s="8"/>
      <c r="K575" s="10">
        <f>VLOOKUP(J575,Разбалловка!$C$2:$D$42,2,2)</f>
        <v>0</v>
      </c>
      <c r="L575" s="8"/>
      <c r="M575" s="10">
        <f>VLOOKUP(L575,Разбалловка!$B$2:$D$42,3,2)</f>
        <v>0</v>
      </c>
      <c r="N575" s="10">
        <f t="shared" si="81"/>
        <v>0</v>
      </c>
    </row>
    <row r="576" spans="1:14" x14ac:dyDescent="0.25">
      <c r="A576" s="13">
        <f>A575+1</f>
        <v>489</v>
      </c>
      <c r="B576" s="13">
        <v>3</v>
      </c>
      <c r="C576" s="8"/>
      <c r="D576" s="8"/>
      <c r="E576" s="8"/>
      <c r="F576" s="8"/>
      <c r="G576" s="8"/>
      <c r="H576" s="8"/>
      <c r="I576" s="10">
        <f>VLOOKUP(H576,Разбалловка!$A$2:$D$42,4,2)</f>
        <v>0</v>
      </c>
      <c r="J576" s="8"/>
      <c r="K576" s="10">
        <f>VLOOKUP(J576,Разбалловка!$C$2:$D$42,2,2)</f>
        <v>0</v>
      </c>
      <c r="L576" s="8"/>
      <c r="M576" s="10">
        <f>VLOOKUP(L576,Разбалловка!$B$2:$D$42,3,2)</f>
        <v>0</v>
      </c>
      <c r="N576" s="10">
        <f t="shared" si="81"/>
        <v>0</v>
      </c>
    </row>
    <row r="577" spans="1:14" x14ac:dyDescent="0.25">
      <c r="A577" s="13">
        <f>A576+1</f>
        <v>490</v>
      </c>
      <c r="B577" s="13">
        <v>4</v>
      </c>
      <c r="C577" s="8"/>
      <c r="D577" s="8"/>
      <c r="E577" s="8"/>
      <c r="F577" s="8"/>
      <c r="G577" s="8"/>
      <c r="H577" s="8"/>
      <c r="I577" s="10">
        <f>VLOOKUP(H577,Разбалловка!$A$2:$D$42,4,2)</f>
        <v>0</v>
      </c>
      <c r="J577" s="8"/>
      <c r="K577" s="10">
        <f>VLOOKUP(J577,Разбалловка!$C$2:$D$42,2,2)</f>
        <v>0</v>
      </c>
      <c r="L577" s="8"/>
      <c r="M577" s="10">
        <f>VLOOKUP(L577,Разбалловка!$B$2:$D$42,3,2)</f>
        <v>0</v>
      </c>
      <c r="N577" s="10">
        <f t="shared" si="81"/>
        <v>0</v>
      </c>
    </row>
    <row r="578" spans="1:14" x14ac:dyDescent="0.25">
      <c r="A578" s="13">
        <f>A577+1</f>
        <v>491</v>
      </c>
      <c r="B578" s="13">
        <v>5</v>
      </c>
      <c r="C578" s="8"/>
      <c r="D578" s="8"/>
      <c r="E578" s="8"/>
      <c r="F578" s="8"/>
      <c r="G578" s="8"/>
      <c r="H578" s="8"/>
      <c r="I578" s="10">
        <f>VLOOKUP(H578,Разбалловка!$A$2:$D$42,4,2)</f>
        <v>0</v>
      </c>
      <c r="J578" s="8"/>
      <c r="K578" s="10">
        <f>VLOOKUP(J578,Разбалловка!$C$2:$D$42,2,2)</f>
        <v>0</v>
      </c>
      <c r="L578" s="8"/>
      <c r="M578" s="10">
        <f>VLOOKUP(L578,Разбалловка!$B$2:$D$42,3,2)</f>
        <v>0</v>
      </c>
      <c r="N578" s="10">
        <f t="shared" si="81"/>
        <v>0</v>
      </c>
    </row>
    <row r="579" spans="1:14" x14ac:dyDescent="0.25">
      <c r="A579" s="13">
        <f>A578+1</f>
        <v>492</v>
      </c>
      <c r="B579" s="13">
        <v>6</v>
      </c>
      <c r="C579" s="8"/>
      <c r="D579" s="8"/>
      <c r="E579" s="8"/>
      <c r="F579" s="8"/>
      <c r="G579" s="8"/>
      <c r="H579" s="8"/>
      <c r="I579" s="10">
        <f>VLOOKUP(H579,Разбалловка!$A$2:$D$42,4,2)</f>
        <v>0</v>
      </c>
      <c r="J579" s="8"/>
      <c r="K579" s="10">
        <f>VLOOKUP(J579,Разбалловка!$C$2:$D$42,2,2)</f>
        <v>0</v>
      </c>
      <c r="L579" s="8"/>
      <c r="M579" s="10">
        <f>VLOOKUP(L579,Разбалловка!$B$2:$D$42,3,2)</f>
        <v>0</v>
      </c>
      <c r="N579" s="10">
        <f t="shared" si="81"/>
        <v>0</v>
      </c>
    </row>
    <row r="580" spans="1:14" x14ac:dyDescent="0.25">
      <c r="A580" s="13"/>
      <c r="B580" s="13"/>
      <c r="C580" s="8"/>
      <c r="D580" s="8"/>
      <c r="E580" s="8"/>
      <c r="F580" s="8"/>
      <c r="G580" s="8"/>
      <c r="H580" s="8"/>
      <c r="I580" s="10"/>
      <c r="J580" s="8"/>
      <c r="K580" s="10"/>
      <c r="L580" s="8"/>
      <c r="M580" s="10"/>
      <c r="N580" s="33">
        <f>SUM(N567:N572,N574:N579)</f>
        <v>0</v>
      </c>
    </row>
    <row r="581" spans="1:14" x14ac:dyDescent="0.25">
      <c r="A581" s="13">
        <f>A579+1</f>
        <v>493</v>
      </c>
      <c r="B581" s="13">
        <v>1</v>
      </c>
      <c r="C581" s="8"/>
      <c r="D581" s="8"/>
      <c r="E581" s="8"/>
      <c r="F581" s="8"/>
      <c r="G581" s="8"/>
      <c r="H581" s="8"/>
      <c r="I581" s="10">
        <f>VLOOKUP(H581,Разбалловка!$A$2:$D$42,4,2)</f>
        <v>0</v>
      </c>
      <c r="J581" s="8"/>
      <c r="K581" s="10">
        <f>VLOOKUP(J581,Разбалловка!$C$2:$D$42,2,2)</f>
        <v>0</v>
      </c>
      <c r="L581" s="8"/>
      <c r="M581" s="10">
        <f>VLOOKUP(L581,Разбалловка!$B$2:$D$42,3,2)</f>
        <v>0</v>
      </c>
      <c r="N581" s="10">
        <f t="shared" ref="N581:N586" si="82">I581+K581+M581</f>
        <v>0</v>
      </c>
    </row>
    <row r="582" spans="1:14" x14ac:dyDescent="0.25">
      <c r="A582" s="13">
        <f>A581+1</f>
        <v>494</v>
      </c>
      <c r="B582" s="13">
        <v>2</v>
      </c>
      <c r="C582" s="8"/>
      <c r="D582" s="8"/>
      <c r="E582" s="8"/>
      <c r="F582" s="8"/>
      <c r="G582" s="8"/>
      <c r="H582" s="8"/>
      <c r="I582" s="10">
        <f>VLOOKUP(H582,Разбалловка!$A$2:$D$42,4,2)</f>
        <v>0</v>
      </c>
      <c r="J582" s="8"/>
      <c r="K582" s="10">
        <f>VLOOKUP(J582,Разбалловка!$C$2:$D$42,2,2)</f>
        <v>0</v>
      </c>
      <c r="L582" s="8"/>
      <c r="M582" s="10">
        <f>VLOOKUP(L582,Разбалловка!$B$2:$D$42,3,2)</f>
        <v>0</v>
      </c>
      <c r="N582" s="10">
        <f t="shared" si="82"/>
        <v>0</v>
      </c>
    </row>
    <row r="583" spans="1:14" x14ac:dyDescent="0.25">
      <c r="A583" s="13">
        <f>A582+1</f>
        <v>495</v>
      </c>
      <c r="B583" s="13">
        <v>3</v>
      </c>
      <c r="C583" s="8"/>
      <c r="D583" s="8"/>
      <c r="E583" s="8"/>
      <c r="F583" s="8"/>
      <c r="G583" s="8"/>
      <c r="H583" s="8"/>
      <c r="I583" s="10">
        <f>VLOOKUP(H583,Разбалловка!$A$2:$D$42,4,2)</f>
        <v>0</v>
      </c>
      <c r="J583" s="8"/>
      <c r="K583" s="10">
        <f>VLOOKUP(J583,Разбалловка!$C$2:$D$42,2,2)</f>
        <v>0</v>
      </c>
      <c r="L583" s="8"/>
      <c r="M583" s="10">
        <f>VLOOKUP(L583,Разбалловка!$B$2:$D$42,3,2)</f>
        <v>0</v>
      </c>
      <c r="N583" s="10">
        <f t="shared" si="82"/>
        <v>0</v>
      </c>
    </row>
    <row r="584" spans="1:14" x14ac:dyDescent="0.25">
      <c r="A584" s="13">
        <f>A583+1</f>
        <v>496</v>
      </c>
      <c r="B584" s="13">
        <v>4</v>
      </c>
      <c r="C584" s="8"/>
      <c r="D584" s="8"/>
      <c r="E584" s="8"/>
      <c r="F584" s="8"/>
      <c r="G584" s="8"/>
      <c r="H584" s="8"/>
      <c r="I584" s="10">
        <f>VLOOKUP(H584,Разбалловка!$A$2:$D$42,4,2)</f>
        <v>0</v>
      </c>
      <c r="J584" s="8"/>
      <c r="K584" s="10">
        <f>VLOOKUP(J584,Разбалловка!$C$2:$D$42,2,2)</f>
        <v>0</v>
      </c>
      <c r="L584" s="8"/>
      <c r="M584" s="10">
        <f>VLOOKUP(L584,Разбалловка!$B$2:$D$42,3,2)</f>
        <v>0</v>
      </c>
      <c r="N584" s="10">
        <f t="shared" si="82"/>
        <v>0</v>
      </c>
    </row>
    <row r="585" spans="1:14" x14ac:dyDescent="0.25">
      <c r="A585" s="13">
        <f>A584+1</f>
        <v>497</v>
      </c>
      <c r="B585" s="13">
        <v>5</v>
      </c>
      <c r="C585" s="8"/>
      <c r="D585" s="8"/>
      <c r="E585" s="8"/>
      <c r="F585" s="8"/>
      <c r="G585" s="8"/>
      <c r="H585" s="8"/>
      <c r="I585" s="10">
        <f>VLOOKUP(H585,Разбалловка!$A$2:$D$42,4,2)</f>
        <v>0</v>
      </c>
      <c r="J585" s="8"/>
      <c r="K585" s="10">
        <f>VLOOKUP(J585,Разбалловка!$C$2:$D$42,2,2)</f>
        <v>0</v>
      </c>
      <c r="L585" s="8"/>
      <c r="M585" s="10">
        <f>VLOOKUP(L585,Разбалловка!$B$2:$D$42,3,2)</f>
        <v>0</v>
      </c>
      <c r="N585" s="10">
        <f t="shared" si="82"/>
        <v>0</v>
      </c>
    </row>
    <row r="586" spans="1:14" x14ac:dyDescent="0.25">
      <c r="A586" s="13">
        <f>A585+1</f>
        <v>498</v>
      </c>
      <c r="B586" s="13">
        <v>6</v>
      </c>
      <c r="C586" s="8"/>
      <c r="D586" s="8"/>
      <c r="E586" s="8"/>
      <c r="F586" s="8"/>
      <c r="G586" s="8"/>
      <c r="H586" s="8"/>
      <c r="I586" s="10">
        <f>VLOOKUP(H586,Разбалловка!$A$2:$D$42,4,2)</f>
        <v>0</v>
      </c>
      <c r="J586" s="8"/>
      <c r="K586" s="10">
        <f>VLOOKUP(J586,Разбалловка!$C$2:$D$42,2,2)</f>
        <v>0</v>
      </c>
      <c r="L586" s="8"/>
      <c r="M586" s="10">
        <f>VLOOKUP(L586,Разбалловка!$B$2:$D$42,3,2)</f>
        <v>0</v>
      </c>
      <c r="N586" s="10">
        <f t="shared" si="82"/>
        <v>0</v>
      </c>
    </row>
    <row r="587" spans="1:14" x14ac:dyDescent="0.25">
      <c r="A587" s="13"/>
      <c r="B587" s="13"/>
      <c r="C587" s="8"/>
      <c r="D587" s="8"/>
      <c r="E587" s="8"/>
      <c r="F587" s="8"/>
      <c r="G587" s="8"/>
      <c r="H587" s="8"/>
      <c r="I587" s="10"/>
      <c r="J587" s="8"/>
      <c r="K587" s="10"/>
      <c r="L587" s="8"/>
      <c r="M587" s="10"/>
      <c r="N587" s="10"/>
    </row>
    <row r="588" spans="1:14" x14ac:dyDescent="0.25">
      <c r="A588" s="13">
        <f>A586+1</f>
        <v>499</v>
      </c>
      <c r="B588" s="13">
        <v>1</v>
      </c>
      <c r="C588" s="8"/>
      <c r="D588" s="8"/>
      <c r="E588" s="8"/>
      <c r="F588" s="8"/>
      <c r="G588" s="8"/>
      <c r="H588" s="8"/>
      <c r="I588" s="10">
        <f>VLOOKUP(H588,Разбалловка!$A$2:$D$42,4,2)</f>
        <v>0</v>
      </c>
      <c r="J588" s="8"/>
      <c r="K588" s="10">
        <f>VLOOKUP(J588,Разбалловка!$C$2:$D$42,2,2)</f>
        <v>0</v>
      </c>
      <c r="L588" s="8"/>
      <c r="M588" s="10">
        <f>VLOOKUP(L588,Разбалловка!$B$2:$D$42,3,2)</f>
        <v>0</v>
      </c>
      <c r="N588" s="10">
        <f t="shared" ref="N588:N593" si="83">I588+K588+M588</f>
        <v>0</v>
      </c>
    </row>
    <row r="589" spans="1:14" x14ac:dyDescent="0.25">
      <c r="A589" s="13">
        <f>A588+1</f>
        <v>500</v>
      </c>
      <c r="B589" s="13">
        <v>2</v>
      </c>
      <c r="C589" s="8"/>
      <c r="D589" s="8"/>
      <c r="E589" s="8"/>
      <c r="F589" s="8"/>
      <c r="G589" s="8"/>
      <c r="H589" s="8"/>
      <c r="I589" s="10">
        <f>VLOOKUP(H589,Разбалловка!$A$2:$D$42,4,2)</f>
        <v>0</v>
      </c>
      <c r="J589" s="8"/>
      <c r="K589" s="10">
        <f>VLOOKUP(J589,Разбалловка!$C$2:$D$42,2,2)</f>
        <v>0</v>
      </c>
      <c r="L589" s="8"/>
      <c r="M589" s="10">
        <f>VLOOKUP(L589,Разбалловка!$B$2:$D$42,3,2)</f>
        <v>0</v>
      </c>
      <c r="N589" s="10">
        <f t="shared" si="83"/>
        <v>0</v>
      </c>
    </row>
    <row r="590" spans="1:14" x14ac:dyDescent="0.25">
      <c r="A590" s="13">
        <f>A589+1</f>
        <v>501</v>
      </c>
      <c r="B590" s="13">
        <v>3</v>
      </c>
      <c r="C590" s="8"/>
      <c r="D590" s="8"/>
      <c r="E590" s="8"/>
      <c r="F590" s="8"/>
      <c r="G590" s="8"/>
      <c r="H590" s="8"/>
      <c r="I590" s="10">
        <f>VLOOKUP(H590,Разбалловка!$A$2:$D$42,4,2)</f>
        <v>0</v>
      </c>
      <c r="J590" s="8"/>
      <c r="K590" s="10">
        <f>VLOOKUP(J590,Разбалловка!$C$2:$D$42,2,2)</f>
        <v>0</v>
      </c>
      <c r="L590" s="8"/>
      <c r="M590" s="10">
        <f>VLOOKUP(L590,Разбалловка!$B$2:$D$42,3,2)</f>
        <v>0</v>
      </c>
      <c r="N590" s="10">
        <f t="shared" si="83"/>
        <v>0</v>
      </c>
    </row>
    <row r="591" spans="1:14" x14ac:dyDescent="0.25">
      <c r="A591" s="13">
        <f>A590+1</f>
        <v>502</v>
      </c>
      <c r="B591" s="13">
        <v>4</v>
      </c>
      <c r="C591" s="8"/>
      <c r="D591" s="8"/>
      <c r="E591" s="8"/>
      <c r="F591" s="8"/>
      <c r="G591" s="8"/>
      <c r="H591" s="8"/>
      <c r="I591" s="10">
        <f>VLOOKUP(H591,Разбалловка!$A$2:$D$42,4,2)</f>
        <v>0</v>
      </c>
      <c r="J591" s="8"/>
      <c r="K591" s="10">
        <f>VLOOKUP(J591,Разбалловка!$C$2:$D$42,2,2)</f>
        <v>0</v>
      </c>
      <c r="L591" s="8"/>
      <c r="M591" s="10">
        <f>VLOOKUP(L591,Разбалловка!$B$2:$D$42,3,2)</f>
        <v>0</v>
      </c>
      <c r="N591" s="10">
        <f t="shared" si="83"/>
        <v>0</v>
      </c>
    </row>
    <row r="592" spans="1:14" x14ac:dyDescent="0.25">
      <c r="A592" s="13">
        <f>A591+1</f>
        <v>503</v>
      </c>
      <c r="B592" s="13">
        <v>5</v>
      </c>
      <c r="C592" s="8"/>
      <c r="D592" s="8"/>
      <c r="E592" s="8"/>
      <c r="F592" s="8"/>
      <c r="G592" s="8"/>
      <c r="H592" s="8"/>
      <c r="I592" s="10">
        <f>VLOOKUP(H592,Разбалловка!$A$2:$D$42,4,2)</f>
        <v>0</v>
      </c>
      <c r="J592" s="8"/>
      <c r="K592" s="10">
        <f>VLOOKUP(J592,Разбалловка!$C$2:$D$42,2,2)</f>
        <v>0</v>
      </c>
      <c r="L592" s="8"/>
      <c r="M592" s="10">
        <f>VLOOKUP(L592,Разбалловка!$B$2:$D$42,3,2)</f>
        <v>0</v>
      </c>
      <c r="N592" s="10">
        <f t="shared" si="83"/>
        <v>0</v>
      </c>
    </row>
    <row r="593" spans="1:14" x14ac:dyDescent="0.25">
      <c r="A593" s="13">
        <f>A592+1</f>
        <v>504</v>
      </c>
      <c r="B593" s="13">
        <v>6</v>
      </c>
      <c r="C593" s="8"/>
      <c r="D593" s="8"/>
      <c r="E593" s="8"/>
      <c r="F593" s="8"/>
      <c r="G593" s="8"/>
      <c r="H593" s="8"/>
      <c r="I593" s="10">
        <f>VLOOKUP(H593,Разбалловка!$A$2:$D$42,4,2)</f>
        <v>0</v>
      </c>
      <c r="J593" s="8"/>
      <c r="K593" s="10">
        <f>VLOOKUP(J593,Разбалловка!$C$2:$D$42,2,2)</f>
        <v>0</v>
      </c>
      <c r="L593" s="8"/>
      <c r="M593" s="10">
        <f>VLOOKUP(L593,Разбалловка!$B$2:$D$42,3,2)</f>
        <v>0</v>
      </c>
      <c r="N593" s="10">
        <f t="shared" si="83"/>
        <v>0</v>
      </c>
    </row>
    <row r="594" spans="1:14" x14ac:dyDescent="0.25">
      <c r="A594" s="13"/>
      <c r="B594" s="13"/>
      <c r="C594" s="8"/>
      <c r="D594" s="8"/>
      <c r="E594" s="8"/>
      <c r="F594" s="8"/>
      <c r="G594" s="8"/>
      <c r="H594" s="8"/>
      <c r="I594" s="10"/>
      <c r="J594" s="8"/>
      <c r="K594" s="10"/>
      <c r="L594" s="8"/>
      <c r="M594" s="10"/>
      <c r="N594" s="33">
        <f>SUM(N581:N586,N588:N593)</f>
        <v>0</v>
      </c>
    </row>
    <row r="595" spans="1:14" x14ac:dyDescent="0.25">
      <c r="A595" s="13">
        <f>A593+1</f>
        <v>505</v>
      </c>
      <c r="B595" s="13">
        <v>1</v>
      </c>
      <c r="C595" s="8"/>
      <c r="D595" s="8"/>
      <c r="E595" s="8"/>
      <c r="F595" s="8"/>
      <c r="G595" s="8"/>
      <c r="H595" s="8"/>
      <c r="I595" s="10">
        <f>VLOOKUP(H595,Разбалловка!$A$2:$D$42,4,2)</f>
        <v>0</v>
      </c>
      <c r="J595" s="8"/>
      <c r="K595" s="10">
        <f>VLOOKUP(J595,Разбалловка!$C$2:$D$42,2,2)</f>
        <v>0</v>
      </c>
      <c r="L595" s="8"/>
      <c r="M595" s="10">
        <f>VLOOKUP(L595,Разбалловка!$B$2:$D$42,3,2)</f>
        <v>0</v>
      </c>
      <c r="N595" s="10">
        <f t="shared" ref="N595:N600" si="84">I595+K595+M595</f>
        <v>0</v>
      </c>
    </row>
    <row r="596" spans="1:14" x14ac:dyDescent="0.25">
      <c r="A596" s="13">
        <f>A595+1</f>
        <v>506</v>
      </c>
      <c r="B596" s="13">
        <v>2</v>
      </c>
      <c r="C596" s="8"/>
      <c r="D596" s="8"/>
      <c r="E596" s="8"/>
      <c r="F596" s="8"/>
      <c r="G596" s="8"/>
      <c r="H596" s="8"/>
      <c r="I596" s="10">
        <f>VLOOKUP(H596,Разбалловка!$A$2:$D$42,4,2)</f>
        <v>0</v>
      </c>
      <c r="J596" s="8"/>
      <c r="K596" s="10">
        <f>VLOOKUP(J596,Разбалловка!$C$2:$D$42,2,2)</f>
        <v>0</v>
      </c>
      <c r="L596" s="8"/>
      <c r="M596" s="10">
        <f>VLOOKUP(L596,Разбалловка!$B$2:$D$42,3,2)</f>
        <v>0</v>
      </c>
      <c r="N596" s="10">
        <f t="shared" si="84"/>
        <v>0</v>
      </c>
    </row>
    <row r="597" spans="1:14" x14ac:dyDescent="0.25">
      <c r="A597" s="13">
        <f>A596+1</f>
        <v>507</v>
      </c>
      <c r="B597" s="13">
        <v>3</v>
      </c>
      <c r="C597" s="8"/>
      <c r="D597" s="8"/>
      <c r="E597" s="8"/>
      <c r="F597" s="8"/>
      <c r="G597" s="8"/>
      <c r="H597" s="8"/>
      <c r="I597" s="10">
        <f>VLOOKUP(H597,Разбалловка!$A$2:$D$42,4,2)</f>
        <v>0</v>
      </c>
      <c r="J597" s="8"/>
      <c r="K597" s="10">
        <f>VLOOKUP(J597,Разбалловка!$C$2:$D$42,2,2)</f>
        <v>0</v>
      </c>
      <c r="L597" s="8"/>
      <c r="M597" s="10">
        <f>VLOOKUP(L597,Разбалловка!$B$2:$D$42,3,2)</f>
        <v>0</v>
      </c>
      <c r="N597" s="10">
        <f t="shared" si="84"/>
        <v>0</v>
      </c>
    </row>
    <row r="598" spans="1:14" x14ac:dyDescent="0.25">
      <c r="A598" s="13">
        <f>A597+1</f>
        <v>508</v>
      </c>
      <c r="B598" s="13">
        <v>4</v>
      </c>
      <c r="C598" s="8"/>
      <c r="D598" s="8"/>
      <c r="E598" s="8"/>
      <c r="F598" s="8"/>
      <c r="G598" s="8"/>
      <c r="H598" s="8"/>
      <c r="I598" s="10">
        <f>VLOOKUP(H598,Разбалловка!$A$2:$D$42,4,2)</f>
        <v>0</v>
      </c>
      <c r="J598" s="8"/>
      <c r="K598" s="10">
        <f>VLOOKUP(J598,Разбалловка!$C$2:$D$42,2,2)</f>
        <v>0</v>
      </c>
      <c r="L598" s="8"/>
      <c r="M598" s="10">
        <f>VLOOKUP(L598,Разбалловка!$B$2:$D$42,3,2)</f>
        <v>0</v>
      </c>
      <c r="N598" s="10">
        <f t="shared" si="84"/>
        <v>0</v>
      </c>
    </row>
    <row r="599" spans="1:14" x14ac:dyDescent="0.25">
      <c r="A599" s="13">
        <f>A598+1</f>
        <v>509</v>
      </c>
      <c r="B599" s="13">
        <v>5</v>
      </c>
      <c r="C599" s="8"/>
      <c r="D599" s="8"/>
      <c r="E599" s="8"/>
      <c r="F599" s="8"/>
      <c r="G599" s="8"/>
      <c r="H599" s="8"/>
      <c r="I599" s="10">
        <f>VLOOKUP(H599,Разбалловка!$A$2:$D$42,4,2)</f>
        <v>0</v>
      </c>
      <c r="J599" s="8"/>
      <c r="K599" s="10">
        <f>VLOOKUP(J599,Разбалловка!$C$2:$D$42,2,2)</f>
        <v>0</v>
      </c>
      <c r="L599" s="8"/>
      <c r="M599" s="10">
        <f>VLOOKUP(L599,Разбалловка!$B$2:$D$42,3,2)</f>
        <v>0</v>
      </c>
      <c r="N599" s="10">
        <f t="shared" si="84"/>
        <v>0</v>
      </c>
    </row>
    <row r="600" spans="1:14" x14ac:dyDescent="0.25">
      <c r="A600" s="13">
        <f>A599+1</f>
        <v>510</v>
      </c>
      <c r="B600" s="13">
        <v>6</v>
      </c>
      <c r="C600" s="8"/>
      <c r="D600" s="8"/>
      <c r="E600" s="8"/>
      <c r="F600" s="8"/>
      <c r="G600" s="8"/>
      <c r="H600" s="8"/>
      <c r="I600" s="10">
        <f>VLOOKUP(H600,Разбалловка!$A$2:$D$42,4,2)</f>
        <v>0</v>
      </c>
      <c r="J600" s="8"/>
      <c r="K600" s="10">
        <f>VLOOKUP(J600,Разбалловка!$C$2:$D$42,2,2)</f>
        <v>0</v>
      </c>
      <c r="L600" s="8"/>
      <c r="M600" s="10">
        <f>VLOOKUP(L600,Разбалловка!$B$2:$D$42,3,2)</f>
        <v>0</v>
      </c>
      <c r="N600" s="10">
        <f t="shared" si="84"/>
        <v>0</v>
      </c>
    </row>
    <row r="601" spans="1:14" x14ac:dyDescent="0.25">
      <c r="A601" s="13"/>
      <c r="B601" s="13"/>
      <c r="C601" s="8"/>
      <c r="D601" s="8"/>
      <c r="E601" s="8"/>
      <c r="F601" s="8"/>
      <c r="G601" s="8"/>
      <c r="H601" s="8"/>
      <c r="I601" s="10"/>
      <c r="J601" s="8"/>
      <c r="K601" s="10"/>
      <c r="L601" s="8"/>
      <c r="M601" s="10"/>
      <c r="N601" s="10"/>
    </row>
    <row r="602" spans="1:14" x14ac:dyDescent="0.25">
      <c r="A602" s="13">
        <f>A600+1</f>
        <v>511</v>
      </c>
      <c r="B602" s="13">
        <v>1</v>
      </c>
      <c r="C602" s="8"/>
      <c r="D602" s="8"/>
      <c r="E602" s="8"/>
      <c r="F602" s="8"/>
      <c r="G602" s="8"/>
      <c r="H602" s="8"/>
      <c r="I602" s="10">
        <f>VLOOKUP(H602,Разбалловка!$A$2:$D$42,4,2)</f>
        <v>0</v>
      </c>
      <c r="J602" s="8"/>
      <c r="K602" s="10">
        <f>VLOOKUP(J602,Разбалловка!$C$2:$D$42,2,2)</f>
        <v>0</v>
      </c>
      <c r="L602" s="8"/>
      <c r="M602" s="10">
        <f>VLOOKUP(L602,Разбалловка!$B$2:$D$42,3,2)</f>
        <v>0</v>
      </c>
      <c r="N602" s="10">
        <f t="shared" ref="N602:N607" si="85">I602+K602+M602</f>
        <v>0</v>
      </c>
    </row>
    <row r="603" spans="1:14" x14ac:dyDescent="0.25">
      <c r="A603" s="13">
        <f>A602+1</f>
        <v>512</v>
      </c>
      <c r="B603" s="13">
        <v>2</v>
      </c>
      <c r="C603" s="8"/>
      <c r="D603" s="8"/>
      <c r="E603" s="8"/>
      <c r="F603" s="8"/>
      <c r="G603" s="8"/>
      <c r="H603" s="8"/>
      <c r="I603" s="10">
        <f>VLOOKUP(H603,Разбалловка!$A$2:$D$42,4,2)</f>
        <v>0</v>
      </c>
      <c r="J603" s="8"/>
      <c r="K603" s="10">
        <f>VLOOKUP(J603,Разбалловка!$C$2:$D$42,2,2)</f>
        <v>0</v>
      </c>
      <c r="L603" s="8"/>
      <c r="M603" s="10">
        <f>VLOOKUP(L603,Разбалловка!$B$2:$D$42,3,2)</f>
        <v>0</v>
      </c>
      <c r="N603" s="10">
        <f t="shared" si="85"/>
        <v>0</v>
      </c>
    </row>
    <row r="604" spans="1:14" x14ac:dyDescent="0.25">
      <c r="A604" s="13">
        <f>A603+1</f>
        <v>513</v>
      </c>
      <c r="B604" s="13">
        <v>3</v>
      </c>
      <c r="C604" s="8"/>
      <c r="D604" s="8"/>
      <c r="E604" s="8"/>
      <c r="F604" s="8"/>
      <c r="G604" s="8"/>
      <c r="H604" s="8"/>
      <c r="I604" s="10">
        <f>VLOOKUP(H604,Разбалловка!$A$2:$D$42,4,2)</f>
        <v>0</v>
      </c>
      <c r="J604" s="8"/>
      <c r="K604" s="10">
        <f>VLOOKUP(J604,Разбалловка!$C$2:$D$42,2,2)</f>
        <v>0</v>
      </c>
      <c r="L604" s="8"/>
      <c r="M604" s="10">
        <f>VLOOKUP(L604,Разбалловка!$B$2:$D$42,3,2)</f>
        <v>0</v>
      </c>
      <c r="N604" s="10">
        <f t="shared" si="85"/>
        <v>0</v>
      </c>
    </row>
    <row r="605" spans="1:14" x14ac:dyDescent="0.25">
      <c r="A605" s="13">
        <f>A604+1</f>
        <v>514</v>
      </c>
      <c r="B605" s="13">
        <v>4</v>
      </c>
      <c r="C605" s="8"/>
      <c r="D605" s="8"/>
      <c r="E605" s="8"/>
      <c r="F605" s="8"/>
      <c r="G605" s="8"/>
      <c r="H605" s="8"/>
      <c r="I605" s="10">
        <f>VLOOKUP(H605,Разбалловка!$A$2:$D$42,4,2)</f>
        <v>0</v>
      </c>
      <c r="J605" s="8"/>
      <c r="K605" s="10">
        <f>VLOOKUP(J605,Разбалловка!$C$2:$D$42,2,2)</f>
        <v>0</v>
      </c>
      <c r="L605" s="8"/>
      <c r="M605" s="10">
        <f>VLOOKUP(L605,Разбалловка!$B$2:$D$42,3,2)</f>
        <v>0</v>
      </c>
      <c r="N605" s="10">
        <f t="shared" si="85"/>
        <v>0</v>
      </c>
    </row>
    <row r="606" spans="1:14" x14ac:dyDescent="0.25">
      <c r="A606" s="13">
        <f>A605+1</f>
        <v>515</v>
      </c>
      <c r="B606" s="13">
        <v>5</v>
      </c>
      <c r="C606" s="8"/>
      <c r="D606" s="8"/>
      <c r="E606" s="8"/>
      <c r="F606" s="8"/>
      <c r="G606" s="8"/>
      <c r="H606" s="8"/>
      <c r="I606" s="10">
        <f>VLOOKUP(H606,Разбалловка!$A$2:$D$42,4,2)</f>
        <v>0</v>
      </c>
      <c r="J606" s="8"/>
      <c r="K606" s="10">
        <f>VLOOKUP(J606,Разбалловка!$C$2:$D$42,2,2)</f>
        <v>0</v>
      </c>
      <c r="L606" s="8"/>
      <c r="M606" s="10">
        <f>VLOOKUP(L606,Разбалловка!$B$2:$D$42,3,2)</f>
        <v>0</v>
      </c>
      <c r="N606" s="10">
        <f t="shared" si="85"/>
        <v>0</v>
      </c>
    </row>
    <row r="607" spans="1:14" x14ac:dyDescent="0.25">
      <c r="A607" s="13">
        <f>A606+1</f>
        <v>516</v>
      </c>
      <c r="B607" s="13">
        <v>6</v>
      </c>
      <c r="C607" s="8"/>
      <c r="D607" s="8"/>
      <c r="E607" s="8"/>
      <c r="F607" s="8"/>
      <c r="G607" s="8"/>
      <c r="H607" s="8"/>
      <c r="I607" s="10">
        <f>VLOOKUP(H607,Разбалловка!$A$2:$D$42,4,2)</f>
        <v>0</v>
      </c>
      <c r="J607" s="8"/>
      <c r="K607" s="10">
        <f>VLOOKUP(J607,Разбалловка!$C$2:$D$42,2,2)</f>
        <v>0</v>
      </c>
      <c r="L607" s="8"/>
      <c r="M607" s="10">
        <f>VLOOKUP(L607,Разбалловка!$B$2:$D$42,3,2)</f>
        <v>0</v>
      </c>
      <c r="N607" s="10">
        <f t="shared" si="85"/>
        <v>0</v>
      </c>
    </row>
    <row r="608" spans="1:14" x14ac:dyDescent="0.25">
      <c r="A608" s="13"/>
      <c r="B608" s="13"/>
      <c r="C608" s="8"/>
      <c r="D608" s="8"/>
      <c r="E608" s="8"/>
      <c r="F608" s="8"/>
      <c r="G608" s="8"/>
      <c r="H608" s="8"/>
      <c r="I608" s="10"/>
      <c r="J608" s="8"/>
      <c r="K608" s="10"/>
      <c r="L608" s="8"/>
      <c r="M608" s="10"/>
      <c r="N608" s="33">
        <f>SUM(N595:N600,N602:N607)</f>
        <v>0</v>
      </c>
    </row>
    <row r="609" spans="1:14" x14ac:dyDescent="0.25">
      <c r="A609" s="13">
        <f>A607+1</f>
        <v>517</v>
      </c>
      <c r="B609" s="13">
        <v>1</v>
      </c>
      <c r="C609" s="8"/>
      <c r="D609" s="8"/>
      <c r="E609" s="8"/>
      <c r="F609" s="8"/>
      <c r="G609" s="8"/>
      <c r="H609" s="8"/>
      <c r="I609" s="10">
        <f>VLOOKUP(H609,Разбалловка!$A$2:$D$42,4,2)</f>
        <v>0</v>
      </c>
      <c r="J609" s="8"/>
      <c r="K609" s="10">
        <f>VLOOKUP(J609,Разбалловка!$C$2:$D$42,2,2)</f>
        <v>0</v>
      </c>
      <c r="L609" s="8"/>
      <c r="M609" s="10">
        <f>VLOOKUP(L609,Разбалловка!$B$2:$D$42,3,2)</f>
        <v>0</v>
      </c>
      <c r="N609" s="10">
        <f t="shared" ref="N609:N614" si="86">I609+K609+M609</f>
        <v>0</v>
      </c>
    </row>
    <row r="610" spans="1:14" x14ac:dyDescent="0.25">
      <c r="A610" s="13">
        <f>A609+1</f>
        <v>518</v>
      </c>
      <c r="B610" s="13">
        <v>2</v>
      </c>
      <c r="C610" s="8"/>
      <c r="D610" s="8"/>
      <c r="E610" s="8"/>
      <c r="F610" s="8"/>
      <c r="G610" s="8"/>
      <c r="H610" s="8"/>
      <c r="I610" s="10">
        <f>VLOOKUP(H610,Разбалловка!$A$2:$D$42,4,2)</f>
        <v>0</v>
      </c>
      <c r="J610" s="8"/>
      <c r="K610" s="10">
        <f>VLOOKUP(J610,Разбалловка!$C$2:$D$42,2,2)</f>
        <v>0</v>
      </c>
      <c r="L610" s="8"/>
      <c r="M610" s="10">
        <f>VLOOKUP(L610,Разбалловка!$B$2:$D$42,3,2)</f>
        <v>0</v>
      </c>
      <c r="N610" s="10">
        <f t="shared" si="86"/>
        <v>0</v>
      </c>
    </row>
    <row r="611" spans="1:14" x14ac:dyDescent="0.25">
      <c r="A611" s="13">
        <f>A610+1</f>
        <v>519</v>
      </c>
      <c r="B611" s="13">
        <v>3</v>
      </c>
      <c r="C611" s="8"/>
      <c r="D611" s="8"/>
      <c r="E611" s="8"/>
      <c r="F611" s="8"/>
      <c r="G611" s="8"/>
      <c r="H611" s="8"/>
      <c r="I611" s="10">
        <f>VLOOKUP(H611,Разбалловка!$A$2:$D$42,4,2)</f>
        <v>0</v>
      </c>
      <c r="J611" s="8"/>
      <c r="K611" s="10">
        <f>VLOOKUP(J611,Разбалловка!$C$2:$D$42,2,2)</f>
        <v>0</v>
      </c>
      <c r="L611" s="8"/>
      <c r="M611" s="10">
        <f>VLOOKUP(L611,Разбалловка!$B$2:$D$42,3,2)</f>
        <v>0</v>
      </c>
      <c r="N611" s="10">
        <f t="shared" si="86"/>
        <v>0</v>
      </c>
    </row>
    <row r="612" spans="1:14" x14ac:dyDescent="0.25">
      <c r="A612" s="13">
        <f>A611+1</f>
        <v>520</v>
      </c>
      <c r="B612" s="13">
        <v>4</v>
      </c>
      <c r="C612" s="8"/>
      <c r="D612" s="8"/>
      <c r="E612" s="8"/>
      <c r="F612" s="8"/>
      <c r="G612" s="8"/>
      <c r="H612" s="8"/>
      <c r="I612" s="10">
        <f>VLOOKUP(H612,Разбалловка!$A$2:$D$42,4,2)</f>
        <v>0</v>
      </c>
      <c r="J612" s="8"/>
      <c r="K612" s="10">
        <f>VLOOKUP(J612,Разбалловка!$C$2:$D$42,2,2)</f>
        <v>0</v>
      </c>
      <c r="L612" s="8"/>
      <c r="M612" s="10">
        <f>VLOOKUP(L612,Разбалловка!$B$2:$D$42,3,2)</f>
        <v>0</v>
      </c>
      <c r="N612" s="10">
        <f t="shared" si="86"/>
        <v>0</v>
      </c>
    </row>
    <row r="613" spans="1:14" x14ac:dyDescent="0.25">
      <c r="A613" s="13">
        <f>A612+1</f>
        <v>521</v>
      </c>
      <c r="B613" s="13">
        <v>5</v>
      </c>
      <c r="C613" s="8"/>
      <c r="D613" s="8"/>
      <c r="E613" s="8"/>
      <c r="F613" s="8"/>
      <c r="G613" s="8"/>
      <c r="H613" s="8"/>
      <c r="I613" s="10">
        <f>VLOOKUP(H613,Разбалловка!$A$2:$D$42,4,2)</f>
        <v>0</v>
      </c>
      <c r="J613" s="8"/>
      <c r="K613" s="10">
        <f>VLOOKUP(J613,Разбалловка!$C$2:$D$42,2,2)</f>
        <v>0</v>
      </c>
      <c r="L613" s="8"/>
      <c r="M613" s="10">
        <f>VLOOKUP(L613,Разбалловка!$B$2:$D$42,3,2)</f>
        <v>0</v>
      </c>
      <c r="N613" s="10">
        <f t="shared" si="86"/>
        <v>0</v>
      </c>
    </row>
    <row r="614" spans="1:14" x14ac:dyDescent="0.25">
      <c r="A614" s="13">
        <f>A613+1</f>
        <v>522</v>
      </c>
      <c r="B614" s="13">
        <v>6</v>
      </c>
      <c r="C614" s="8"/>
      <c r="D614" s="8"/>
      <c r="E614" s="8"/>
      <c r="F614" s="8"/>
      <c r="G614" s="8"/>
      <c r="H614" s="8"/>
      <c r="I614" s="10">
        <f>VLOOKUP(H614,Разбалловка!$A$2:$D$42,4,2)</f>
        <v>0</v>
      </c>
      <c r="J614" s="8"/>
      <c r="K614" s="10">
        <f>VLOOKUP(J614,Разбалловка!$C$2:$D$42,2,2)</f>
        <v>0</v>
      </c>
      <c r="L614" s="8"/>
      <c r="M614" s="10">
        <f>VLOOKUP(L614,Разбалловка!$B$2:$D$42,3,2)</f>
        <v>0</v>
      </c>
      <c r="N614" s="10">
        <f t="shared" si="86"/>
        <v>0</v>
      </c>
    </row>
    <row r="615" spans="1:14" x14ac:dyDescent="0.25">
      <c r="A615" s="13"/>
      <c r="B615" s="13"/>
      <c r="C615" s="8"/>
      <c r="D615" s="8"/>
      <c r="E615" s="8"/>
      <c r="F615" s="8"/>
      <c r="G615" s="8"/>
      <c r="H615" s="8"/>
      <c r="I615" s="10"/>
      <c r="J615" s="8"/>
      <c r="K615" s="10"/>
      <c r="L615" s="8"/>
      <c r="M615" s="10"/>
      <c r="N615" s="10"/>
    </row>
    <row r="616" spans="1:14" x14ac:dyDescent="0.25">
      <c r="A616" s="13">
        <f>A614+1</f>
        <v>523</v>
      </c>
      <c r="B616" s="13">
        <v>1</v>
      </c>
      <c r="C616" s="8"/>
      <c r="D616" s="8"/>
      <c r="E616" s="8"/>
      <c r="F616" s="8"/>
      <c r="G616" s="8"/>
      <c r="H616" s="8"/>
      <c r="I616" s="10">
        <f>VLOOKUP(H616,Разбалловка!$A$2:$D$42,4,2)</f>
        <v>0</v>
      </c>
      <c r="J616" s="8"/>
      <c r="K616" s="10">
        <f>VLOOKUP(J616,Разбалловка!$C$2:$D$42,2,2)</f>
        <v>0</v>
      </c>
      <c r="L616" s="8"/>
      <c r="M616" s="10">
        <f>VLOOKUP(L616,Разбалловка!$B$2:$D$42,3,2)</f>
        <v>0</v>
      </c>
      <c r="N616" s="10">
        <f t="shared" ref="N616:N621" si="87">I616+K616+M616</f>
        <v>0</v>
      </c>
    </row>
    <row r="617" spans="1:14" x14ac:dyDescent="0.25">
      <c r="A617" s="13">
        <f>A616+1</f>
        <v>524</v>
      </c>
      <c r="B617" s="13">
        <v>2</v>
      </c>
      <c r="C617" s="8"/>
      <c r="D617" s="8"/>
      <c r="E617" s="8"/>
      <c r="F617" s="8"/>
      <c r="G617" s="8"/>
      <c r="H617" s="8"/>
      <c r="I617" s="10">
        <f>VLOOKUP(H617,Разбалловка!$A$2:$D$42,4,2)</f>
        <v>0</v>
      </c>
      <c r="J617" s="8"/>
      <c r="K617" s="10">
        <f>VLOOKUP(J617,Разбалловка!$C$2:$D$42,2,2)</f>
        <v>0</v>
      </c>
      <c r="L617" s="8"/>
      <c r="M617" s="10">
        <f>VLOOKUP(L617,Разбалловка!$B$2:$D$42,3,2)</f>
        <v>0</v>
      </c>
      <c r="N617" s="10">
        <f t="shared" si="87"/>
        <v>0</v>
      </c>
    </row>
    <row r="618" spans="1:14" x14ac:dyDescent="0.25">
      <c r="A618" s="13">
        <f>A617+1</f>
        <v>525</v>
      </c>
      <c r="B618" s="13">
        <v>3</v>
      </c>
      <c r="C618" s="8"/>
      <c r="D618" s="8"/>
      <c r="E618" s="8"/>
      <c r="F618" s="8"/>
      <c r="G618" s="8"/>
      <c r="H618" s="8"/>
      <c r="I618" s="10">
        <f>VLOOKUP(H618,Разбалловка!$A$2:$D$42,4,2)</f>
        <v>0</v>
      </c>
      <c r="J618" s="8"/>
      <c r="K618" s="10">
        <f>VLOOKUP(J618,Разбалловка!$C$2:$D$42,2,2)</f>
        <v>0</v>
      </c>
      <c r="L618" s="8"/>
      <c r="M618" s="10">
        <f>VLOOKUP(L618,Разбалловка!$B$2:$D$42,3,2)</f>
        <v>0</v>
      </c>
      <c r="N618" s="10">
        <f t="shared" si="87"/>
        <v>0</v>
      </c>
    </row>
    <row r="619" spans="1:14" x14ac:dyDescent="0.25">
      <c r="A619" s="13">
        <f>A618+1</f>
        <v>526</v>
      </c>
      <c r="B619" s="13">
        <v>4</v>
      </c>
      <c r="C619" s="8"/>
      <c r="D619" s="8"/>
      <c r="E619" s="8"/>
      <c r="F619" s="8"/>
      <c r="G619" s="8"/>
      <c r="H619" s="8"/>
      <c r="I619" s="10">
        <f>VLOOKUP(H619,Разбалловка!$A$2:$D$42,4,2)</f>
        <v>0</v>
      </c>
      <c r="J619" s="8"/>
      <c r="K619" s="10">
        <f>VLOOKUP(J619,Разбалловка!$C$2:$D$42,2,2)</f>
        <v>0</v>
      </c>
      <c r="L619" s="8"/>
      <c r="M619" s="10">
        <f>VLOOKUP(L619,Разбалловка!$B$2:$D$42,3,2)</f>
        <v>0</v>
      </c>
      <c r="N619" s="10">
        <f t="shared" si="87"/>
        <v>0</v>
      </c>
    </row>
    <row r="620" spans="1:14" x14ac:dyDescent="0.25">
      <c r="A620" s="13">
        <f>A619+1</f>
        <v>527</v>
      </c>
      <c r="B620" s="13">
        <v>5</v>
      </c>
      <c r="C620" s="8"/>
      <c r="D620" s="8"/>
      <c r="E620" s="8"/>
      <c r="F620" s="8"/>
      <c r="G620" s="8"/>
      <c r="H620" s="8"/>
      <c r="I620" s="10">
        <f>VLOOKUP(H620,Разбалловка!$A$2:$D$42,4,2)</f>
        <v>0</v>
      </c>
      <c r="J620" s="8"/>
      <c r="K620" s="10">
        <f>VLOOKUP(J620,Разбалловка!$C$2:$D$42,2,2)</f>
        <v>0</v>
      </c>
      <c r="L620" s="8"/>
      <c r="M620" s="10">
        <f>VLOOKUP(L620,Разбалловка!$B$2:$D$42,3,2)</f>
        <v>0</v>
      </c>
      <c r="N620" s="10">
        <f t="shared" si="87"/>
        <v>0</v>
      </c>
    </row>
    <row r="621" spans="1:14" x14ac:dyDescent="0.25">
      <c r="A621" s="13">
        <f>A620+1</f>
        <v>528</v>
      </c>
      <c r="B621" s="13">
        <v>6</v>
      </c>
      <c r="C621" s="8"/>
      <c r="D621" s="8"/>
      <c r="E621" s="8"/>
      <c r="F621" s="8"/>
      <c r="G621" s="8"/>
      <c r="H621" s="8"/>
      <c r="I621" s="10">
        <f>VLOOKUP(H621,Разбалловка!$A$2:$D$42,4,2)</f>
        <v>0</v>
      </c>
      <c r="J621" s="8"/>
      <c r="K621" s="10">
        <f>VLOOKUP(J621,Разбалловка!$C$2:$D$42,2,2)</f>
        <v>0</v>
      </c>
      <c r="L621" s="8"/>
      <c r="M621" s="10">
        <f>VLOOKUP(L621,Разбалловка!$B$2:$D$42,3,2)</f>
        <v>0</v>
      </c>
      <c r="N621" s="10">
        <f t="shared" si="87"/>
        <v>0</v>
      </c>
    </row>
    <row r="622" spans="1:14" x14ac:dyDescent="0.25">
      <c r="A622" s="13"/>
      <c r="B622" s="13"/>
      <c r="C622" s="8"/>
      <c r="D622" s="8"/>
      <c r="E622" s="8"/>
      <c r="F622" s="8"/>
      <c r="G622" s="8"/>
      <c r="H622" s="8"/>
      <c r="I622" s="10"/>
      <c r="J622" s="8"/>
      <c r="K622" s="10"/>
      <c r="L622" s="8"/>
      <c r="M622" s="10"/>
      <c r="N622" s="33">
        <f>SUM(N609:N614,N616:N621)</f>
        <v>0</v>
      </c>
    </row>
    <row r="623" spans="1:14" x14ac:dyDescent="0.25">
      <c r="A623" s="13">
        <f>A621+1</f>
        <v>529</v>
      </c>
      <c r="B623" s="13">
        <v>1</v>
      </c>
      <c r="C623" s="8"/>
      <c r="D623" s="8"/>
      <c r="E623" s="8"/>
      <c r="F623" s="8"/>
      <c r="G623" s="8"/>
      <c r="H623" s="8"/>
      <c r="I623" s="10">
        <f>VLOOKUP(H623,Разбалловка!$A$2:$D$42,4,2)</f>
        <v>0</v>
      </c>
      <c r="J623" s="8"/>
      <c r="K623" s="10">
        <f>VLOOKUP(J623,Разбалловка!$C$2:$D$42,2,2)</f>
        <v>0</v>
      </c>
      <c r="L623" s="8"/>
      <c r="M623" s="10">
        <f>VLOOKUP(L623,Разбалловка!$B$2:$D$42,3,2)</f>
        <v>0</v>
      </c>
      <c r="N623" s="10">
        <f t="shared" ref="N623:N628" si="88">I623+K623+M623</f>
        <v>0</v>
      </c>
    </row>
    <row r="624" spans="1:14" x14ac:dyDescent="0.25">
      <c r="A624" s="13">
        <f>A623+1</f>
        <v>530</v>
      </c>
      <c r="B624" s="13">
        <v>2</v>
      </c>
      <c r="C624" s="8"/>
      <c r="D624" s="8"/>
      <c r="E624" s="8"/>
      <c r="F624" s="8"/>
      <c r="G624" s="8"/>
      <c r="H624" s="8"/>
      <c r="I624" s="10">
        <f>VLOOKUP(H624,Разбалловка!$A$2:$D$42,4,2)</f>
        <v>0</v>
      </c>
      <c r="J624" s="8"/>
      <c r="K624" s="10">
        <f>VLOOKUP(J624,Разбалловка!$C$2:$D$42,2,2)</f>
        <v>0</v>
      </c>
      <c r="L624" s="8"/>
      <c r="M624" s="10">
        <f>VLOOKUP(L624,Разбалловка!$B$2:$D$42,3,2)</f>
        <v>0</v>
      </c>
      <c r="N624" s="10">
        <f t="shared" si="88"/>
        <v>0</v>
      </c>
    </row>
    <row r="625" spans="1:14" x14ac:dyDescent="0.25">
      <c r="A625" s="13">
        <f>A624+1</f>
        <v>531</v>
      </c>
      <c r="B625" s="13">
        <v>3</v>
      </c>
      <c r="C625" s="8"/>
      <c r="D625" s="8"/>
      <c r="E625" s="8"/>
      <c r="F625" s="8"/>
      <c r="G625" s="8"/>
      <c r="H625" s="8"/>
      <c r="I625" s="10">
        <f>VLOOKUP(H625,Разбалловка!$A$2:$D$42,4,2)</f>
        <v>0</v>
      </c>
      <c r="J625" s="8"/>
      <c r="K625" s="10">
        <f>VLOOKUP(J625,Разбалловка!$C$2:$D$42,2,2)</f>
        <v>0</v>
      </c>
      <c r="L625" s="8"/>
      <c r="M625" s="10">
        <f>VLOOKUP(L625,Разбалловка!$B$2:$D$42,3,2)</f>
        <v>0</v>
      </c>
      <c r="N625" s="10">
        <f t="shared" si="88"/>
        <v>0</v>
      </c>
    </row>
    <row r="626" spans="1:14" x14ac:dyDescent="0.25">
      <c r="A626" s="13">
        <f>A625+1</f>
        <v>532</v>
      </c>
      <c r="B626" s="13">
        <v>4</v>
      </c>
      <c r="C626" s="8"/>
      <c r="D626" s="8"/>
      <c r="E626" s="8"/>
      <c r="F626" s="8"/>
      <c r="G626" s="8"/>
      <c r="H626" s="8"/>
      <c r="I626" s="10">
        <f>VLOOKUP(H626,Разбалловка!$A$2:$D$42,4,2)</f>
        <v>0</v>
      </c>
      <c r="J626" s="8"/>
      <c r="K626" s="10">
        <f>VLOOKUP(J626,Разбалловка!$C$2:$D$42,2,2)</f>
        <v>0</v>
      </c>
      <c r="L626" s="8"/>
      <c r="M626" s="10">
        <f>VLOOKUP(L626,Разбалловка!$B$2:$D$42,3,2)</f>
        <v>0</v>
      </c>
      <c r="N626" s="10">
        <f t="shared" si="88"/>
        <v>0</v>
      </c>
    </row>
    <row r="627" spans="1:14" x14ac:dyDescent="0.25">
      <c r="A627" s="13">
        <f>A626+1</f>
        <v>533</v>
      </c>
      <c r="B627" s="13">
        <v>5</v>
      </c>
      <c r="C627" s="8"/>
      <c r="D627" s="8"/>
      <c r="E627" s="8"/>
      <c r="F627" s="8"/>
      <c r="G627" s="8"/>
      <c r="H627" s="8"/>
      <c r="I627" s="10">
        <f>VLOOKUP(H627,Разбалловка!$A$2:$D$42,4,2)</f>
        <v>0</v>
      </c>
      <c r="J627" s="8"/>
      <c r="K627" s="10">
        <f>VLOOKUP(J627,Разбалловка!$C$2:$D$42,2,2)</f>
        <v>0</v>
      </c>
      <c r="L627" s="8"/>
      <c r="M627" s="10">
        <f>VLOOKUP(L627,Разбалловка!$B$2:$D$42,3,2)</f>
        <v>0</v>
      </c>
      <c r="N627" s="10">
        <f t="shared" si="88"/>
        <v>0</v>
      </c>
    </row>
    <row r="628" spans="1:14" x14ac:dyDescent="0.25">
      <c r="A628" s="13">
        <f>A627+1</f>
        <v>534</v>
      </c>
      <c r="B628" s="13">
        <v>6</v>
      </c>
      <c r="C628" s="8"/>
      <c r="D628" s="8"/>
      <c r="E628" s="8"/>
      <c r="F628" s="8"/>
      <c r="G628" s="8"/>
      <c r="H628" s="8"/>
      <c r="I628" s="10">
        <f>VLOOKUP(H628,Разбалловка!$A$2:$D$42,4,2)</f>
        <v>0</v>
      </c>
      <c r="J628" s="8"/>
      <c r="K628" s="10">
        <f>VLOOKUP(J628,Разбалловка!$C$2:$D$42,2,2)</f>
        <v>0</v>
      </c>
      <c r="L628" s="8"/>
      <c r="M628" s="10">
        <f>VLOOKUP(L628,Разбалловка!$B$2:$D$42,3,2)</f>
        <v>0</v>
      </c>
      <c r="N628" s="10">
        <f t="shared" si="88"/>
        <v>0</v>
      </c>
    </row>
    <row r="629" spans="1:14" x14ac:dyDescent="0.25">
      <c r="A629" s="13"/>
      <c r="B629" s="13"/>
      <c r="C629" s="8"/>
      <c r="D629" s="8"/>
      <c r="E629" s="8"/>
      <c r="F629" s="8"/>
      <c r="G629" s="8"/>
      <c r="H629" s="8"/>
      <c r="I629" s="10"/>
      <c r="J629" s="8"/>
      <c r="K629" s="10"/>
      <c r="L629" s="8"/>
      <c r="M629" s="10"/>
      <c r="N629" s="10"/>
    </row>
    <row r="630" spans="1:14" x14ac:dyDescent="0.25">
      <c r="A630" s="13">
        <f>A628+1</f>
        <v>535</v>
      </c>
      <c r="B630" s="13">
        <v>1</v>
      </c>
      <c r="C630" s="8"/>
      <c r="D630" s="8"/>
      <c r="E630" s="8"/>
      <c r="F630" s="8"/>
      <c r="G630" s="8"/>
      <c r="H630" s="8"/>
      <c r="I630" s="10">
        <f>VLOOKUP(H630,Разбалловка!$A$2:$D$42,4,2)</f>
        <v>0</v>
      </c>
      <c r="J630" s="8"/>
      <c r="K630" s="10">
        <f>VLOOKUP(J630,Разбалловка!$C$2:$D$42,2,2)</f>
        <v>0</v>
      </c>
      <c r="L630" s="8"/>
      <c r="M630" s="10">
        <f>VLOOKUP(L630,Разбалловка!$B$2:$D$42,3,2)</f>
        <v>0</v>
      </c>
      <c r="N630" s="10">
        <f t="shared" ref="N630:N635" si="89">I630+K630+M630</f>
        <v>0</v>
      </c>
    </row>
    <row r="631" spans="1:14" x14ac:dyDescent="0.25">
      <c r="A631" s="13">
        <f>A630+1</f>
        <v>536</v>
      </c>
      <c r="B631" s="13">
        <v>2</v>
      </c>
      <c r="C631" s="8"/>
      <c r="D631" s="8"/>
      <c r="E631" s="8"/>
      <c r="F631" s="8"/>
      <c r="G631" s="8"/>
      <c r="H631" s="8"/>
      <c r="I631" s="10">
        <f>VLOOKUP(H631,Разбалловка!$A$2:$D$42,4,2)</f>
        <v>0</v>
      </c>
      <c r="J631" s="8"/>
      <c r="K631" s="10">
        <f>VLOOKUP(J631,Разбалловка!$C$2:$D$42,2,2)</f>
        <v>0</v>
      </c>
      <c r="L631" s="8"/>
      <c r="M631" s="10">
        <f>VLOOKUP(L631,Разбалловка!$B$2:$D$42,3,2)</f>
        <v>0</v>
      </c>
      <c r="N631" s="10">
        <f t="shared" si="89"/>
        <v>0</v>
      </c>
    </row>
    <row r="632" spans="1:14" x14ac:dyDescent="0.25">
      <c r="A632" s="13">
        <f>A631+1</f>
        <v>537</v>
      </c>
      <c r="B632" s="13">
        <v>3</v>
      </c>
      <c r="C632" s="8"/>
      <c r="D632" s="8"/>
      <c r="E632" s="8"/>
      <c r="F632" s="8"/>
      <c r="G632" s="8"/>
      <c r="H632" s="8"/>
      <c r="I632" s="10">
        <f>VLOOKUP(H632,Разбалловка!$A$2:$D$42,4,2)</f>
        <v>0</v>
      </c>
      <c r="J632" s="8"/>
      <c r="K632" s="10">
        <f>VLOOKUP(J632,Разбалловка!$C$2:$D$42,2,2)</f>
        <v>0</v>
      </c>
      <c r="L632" s="8"/>
      <c r="M632" s="10">
        <f>VLOOKUP(L632,Разбалловка!$B$2:$D$42,3,2)</f>
        <v>0</v>
      </c>
      <c r="N632" s="10">
        <f t="shared" si="89"/>
        <v>0</v>
      </c>
    </row>
    <row r="633" spans="1:14" x14ac:dyDescent="0.25">
      <c r="A633" s="13">
        <f>A632+1</f>
        <v>538</v>
      </c>
      <c r="B633" s="13">
        <v>4</v>
      </c>
      <c r="C633" s="8"/>
      <c r="D633" s="8"/>
      <c r="E633" s="8"/>
      <c r="F633" s="8"/>
      <c r="G633" s="8"/>
      <c r="H633" s="8"/>
      <c r="I633" s="10">
        <f>VLOOKUP(H633,Разбалловка!$A$2:$D$42,4,2)</f>
        <v>0</v>
      </c>
      <c r="J633" s="8"/>
      <c r="K633" s="10">
        <f>VLOOKUP(J633,Разбалловка!$C$2:$D$42,2,2)</f>
        <v>0</v>
      </c>
      <c r="L633" s="8"/>
      <c r="M633" s="10">
        <f>VLOOKUP(L633,Разбалловка!$B$2:$D$42,3,2)</f>
        <v>0</v>
      </c>
      <c r="N633" s="10">
        <f t="shared" si="89"/>
        <v>0</v>
      </c>
    </row>
    <row r="634" spans="1:14" x14ac:dyDescent="0.25">
      <c r="A634" s="13">
        <f>A633+1</f>
        <v>539</v>
      </c>
      <c r="B634" s="13">
        <v>5</v>
      </c>
      <c r="C634" s="8"/>
      <c r="D634" s="8"/>
      <c r="E634" s="8"/>
      <c r="F634" s="8"/>
      <c r="G634" s="8"/>
      <c r="H634" s="8"/>
      <c r="I634" s="10">
        <f>VLOOKUP(H634,Разбалловка!$A$2:$D$42,4,2)</f>
        <v>0</v>
      </c>
      <c r="J634" s="8"/>
      <c r="K634" s="10">
        <f>VLOOKUP(J634,Разбалловка!$C$2:$D$42,2,2)</f>
        <v>0</v>
      </c>
      <c r="L634" s="8"/>
      <c r="M634" s="10">
        <f>VLOOKUP(L634,Разбалловка!$B$2:$D$42,3,2)</f>
        <v>0</v>
      </c>
      <c r="N634" s="10">
        <f t="shared" si="89"/>
        <v>0</v>
      </c>
    </row>
    <row r="635" spans="1:14" x14ac:dyDescent="0.25">
      <c r="A635" s="13">
        <f>A634+1</f>
        <v>540</v>
      </c>
      <c r="B635" s="13">
        <v>6</v>
      </c>
      <c r="C635" s="8"/>
      <c r="D635" s="8"/>
      <c r="E635" s="8"/>
      <c r="F635" s="8"/>
      <c r="G635" s="8"/>
      <c r="H635" s="8"/>
      <c r="I635" s="10">
        <f>VLOOKUP(H635,Разбалловка!$A$2:$D$42,4,2)</f>
        <v>0</v>
      </c>
      <c r="J635" s="8"/>
      <c r="K635" s="10">
        <f>VLOOKUP(J635,Разбалловка!$C$2:$D$42,2,2)</f>
        <v>0</v>
      </c>
      <c r="L635" s="8"/>
      <c r="M635" s="10">
        <f>VLOOKUP(L635,Разбалловка!$B$2:$D$42,3,2)</f>
        <v>0</v>
      </c>
      <c r="N635" s="10">
        <f t="shared" si="89"/>
        <v>0</v>
      </c>
    </row>
    <row r="636" spans="1:14" x14ac:dyDescent="0.25">
      <c r="A636" s="13"/>
      <c r="B636" s="13"/>
      <c r="C636" s="8"/>
      <c r="D636" s="8"/>
      <c r="E636" s="8"/>
      <c r="F636" s="8"/>
      <c r="G636" s="8"/>
      <c r="H636" s="8"/>
      <c r="I636" s="10"/>
      <c r="J636" s="8"/>
      <c r="K636" s="10"/>
      <c r="L636" s="8"/>
      <c r="M636" s="10"/>
      <c r="N636" s="33">
        <f>SUM(N623:N628,N630:N635)</f>
        <v>0</v>
      </c>
    </row>
    <row r="637" spans="1:14" x14ac:dyDescent="0.25">
      <c r="A637" s="13">
        <f>A635+1</f>
        <v>541</v>
      </c>
      <c r="B637" s="13">
        <v>1</v>
      </c>
      <c r="C637" s="8"/>
      <c r="D637" s="8"/>
      <c r="E637" s="8"/>
      <c r="F637" s="8"/>
      <c r="G637" s="8"/>
      <c r="H637" s="8"/>
      <c r="I637" s="10">
        <f>VLOOKUP(H637,Разбалловка!$A$2:$D$42,4,2)</f>
        <v>0</v>
      </c>
      <c r="J637" s="8"/>
      <c r="K637" s="10">
        <f>VLOOKUP(J637,Разбалловка!$C$2:$D$42,2,2)</f>
        <v>0</v>
      </c>
      <c r="L637" s="8"/>
      <c r="M637" s="10">
        <f>VLOOKUP(L637,Разбалловка!$B$2:$D$42,3,2)</f>
        <v>0</v>
      </c>
      <c r="N637" s="10">
        <f t="shared" ref="N637:N642" si="90">I637+K637+M637</f>
        <v>0</v>
      </c>
    </row>
    <row r="638" spans="1:14" x14ac:dyDescent="0.25">
      <c r="A638" s="13">
        <f>A637+1</f>
        <v>542</v>
      </c>
      <c r="B638" s="13">
        <v>2</v>
      </c>
      <c r="C638" s="8"/>
      <c r="D638" s="8"/>
      <c r="E638" s="8"/>
      <c r="F638" s="8"/>
      <c r="G638" s="8"/>
      <c r="H638" s="8"/>
      <c r="I638" s="10">
        <f>VLOOKUP(H638,Разбалловка!$A$2:$D$42,4,2)</f>
        <v>0</v>
      </c>
      <c r="J638" s="8"/>
      <c r="K638" s="10">
        <f>VLOOKUP(J638,Разбалловка!$C$2:$D$42,2,2)</f>
        <v>0</v>
      </c>
      <c r="L638" s="8"/>
      <c r="M638" s="10">
        <f>VLOOKUP(L638,Разбалловка!$B$2:$D$42,3,2)</f>
        <v>0</v>
      </c>
      <c r="N638" s="10">
        <f t="shared" si="90"/>
        <v>0</v>
      </c>
    </row>
    <row r="639" spans="1:14" x14ac:dyDescent="0.25">
      <c r="A639" s="13">
        <f>A638+1</f>
        <v>543</v>
      </c>
      <c r="B639" s="13">
        <v>3</v>
      </c>
      <c r="C639" s="8"/>
      <c r="D639" s="8"/>
      <c r="E639" s="8"/>
      <c r="F639" s="8"/>
      <c r="G639" s="8"/>
      <c r="H639" s="8"/>
      <c r="I639" s="10">
        <f>VLOOKUP(H639,Разбалловка!$A$2:$D$42,4,2)</f>
        <v>0</v>
      </c>
      <c r="J639" s="8"/>
      <c r="K639" s="10">
        <f>VLOOKUP(J639,Разбалловка!$C$2:$D$42,2,2)</f>
        <v>0</v>
      </c>
      <c r="L639" s="8"/>
      <c r="M639" s="10">
        <f>VLOOKUP(L639,Разбалловка!$B$2:$D$42,3,2)</f>
        <v>0</v>
      </c>
      <c r="N639" s="10">
        <f t="shared" si="90"/>
        <v>0</v>
      </c>
    </row>
    <row r="640" spans="1:14" x14ac:dyDescent="0.25">
      <c r="A640" s="13">
        <f>A639+1</f>
        <v>544</v>
      </c>
      <c r="B640" s="13">
        <v>4</v>
      </c>
      <c r="C640" s="8"/>
      <c r="D640" s="8"/>
      <c r="E640" s="8"/>
      <c r="F640" s="8"/>
      <c r="G640" s="8"/>
      <c r="H640" s="8"/>
      <c r="I640" s="10">
        <f>VLOOKUP(H640,Разбалловка!$A$2:$D$42,4,2)</f>
        <v>0</v>
      </c>
      <c r="J640" s="8"/>
      <c r="K640" s="10">
        <f>VLOOKUP(J640,Разбалловка!$C$2:$D$42,2,2)</f>
        <v>0</v>
      </c>
      <c r="L640" s="8"/>
      <c r="M640" s="10">
        <f>VLOOKUP(L640,Разбалловка!$B$2:$D$42,3,2)</f>
        <v>0</v>
      </c>
      <c r="N640" s="10">
        <f t="shared" si="90"/>
        <v>0</v>
      </c>
    </row>
    <row r="641" spans="1:14" x14ac:dyDescent="0.25">
      <c r="A641" s="13">
        <f>A640+1</f>
        <v>545</v>
      </c>
      <c r="B641" s="13">
        <v>5</v>
      </c>
      <c r="C641" s="8"/>
      <c r="D641" s="8"/>
      <c r="E641" s="8"/>
      <c r="F641" s="8"/>
      <c r="G641" s="8"/>
      <c r="H641" s="8"/>
      <c r="I641" s="10">
        <f>VLOOKUP(H641,Разбалловка!$A$2:$D$42,4,2)</f>
        <v>0</v>
      </c>
      <c r="J641" s="8"/>
      <c r="K641" s="10">
        <f>VLOOKUP(J641,Разбалловка!$C$2:$D$42,2,2)</f>
        <v>0</v>
      </c>
      <c r="L641" s="8"/>
      <c r="M641" s="10">
        <f>VLOOKUP(L641,Разбалловка!$B$2:$D$42,3,2)</f>
        <v>0</v>
      </c>
      <c r="N641" s="10">
        <f t="shared" si="90"/>
        <v>0</v>
      </c>
    </row>
    <row r="642" spans="1:14" x14ac:dyDescent="0.25">
      <c r="A642" s="13">
        <f>A641+1</f>
        <v>546</v>
      </c>
      <c r="B642" s="13">
        <v>6</v>
      </c>
      <c r="C642" s="8"/>
      <c r="D642" s="8"/>
      <c r="E642" s="8"/>
      <c r="F642" s="8"/>
      <c r="G642" s="8"/>
      <c r="H642" s="8"/>
      <c r="I642" s="10">
        <f>VLOOKUP(H642,Разбалловка!$A$2:$D$42,4,2)</f>
        <v>0</v>
      </c>
      <c r="J642" s="8"/>
      <c r="K642" s="10">
        <f>VLOOKUP(J642,Разбалловка!$C$2:$D$42,2,2)</f>
        <v>0</v>
      </c>
      <c r="L642" s="8"/>
      <c r="M642" s="10">
        <f>VLOOKUP(L642,Разбалловка!$B$2:$D$42,3,2)</f>
        <v>0</v>
      </c>
      <c r="N642" s="10">
        <f t="shared" si="90"/>
        <v>0</v>
      </c>
    </row>
    <row r="643" spans="1:14" x14ac:dyDescent="0.25">
      <c r="A643" s="13"/>
      <c r="B643" s="13"/>
      <c r="C643" s="8"/>
      <c r="D643" s="8"/>
      <c r="E643" s="8"/>
      <c r="F643" s="8"/>
      <c r="G643" s="8"/>
      <c r="H643" s="8"/>
      <c r="I643" s="10"/>
      <c r="J643" s="8"/>
      <c r="K643" s="10"/>
      <c r="L643" s="8"/>
      <c r="M643" s="10"/>
      <c r="N643" s="10"/>
    </row>
    <row r="644" spans="1:14" x14ac:dyDescent="0.25">
      <c r="A644" s="13">
        <f>A642+1</f>
        <v>547</v>
      </c>
      <c r="B644" s="13">
        <v>1</v>
      </c>
      <c r="C644" s="8"/>
      <c r="D644" s="8"/>
      <c r="E644" s="8"/>
      <c r="F644" s="8"/>
      <c r="G644" s="8"/>
      <c r="H644" s="8"/>
      <c r="I644" s="10">
        <f>VLOOKUP(H644,Разбалловка!$A$2:$D$42,4,2)</f>
        <v>0</v>
      </c>
      <c r="J644" s="8"/>
      <c r="K644" s="10">
        <f>VLOOKUP(J644,Разбалловка!$C$2:$D$42,2,2)</f>
        <v>0</v>
      </c>
      <c r="L644" s="8"/>
      <c r="M644" s="10">
        <f>VLOOKUP(L644,Разбалловка!$B$2:$D$42,3,2)</f>
        <v>0</v>
      </c>
      <c r="N644" s="10">
        <f t="shared" ref="N644:N649" si="91">I644+K644+M644</f>
        <v>0</v>
      </c>
    </row>
    <row r="645" spans="1:14" x14ac:dyDescent="0.25">
      <c r="A645" s="13">
        <f>A644+1</f>
        <v>548</v>
      </c>
      <c r="B645" s="13">
        <v>2</v>
      </c>
      <c r="C645" s="8"/>
      <c r="D645" s="8"/>
      <c r="E645" s="8"/>
      <c r="F645" s="8"/>
      <c r="G645" s="8"/>
      <c r="H645" s="8"/>
      <c r="I645" s="10">
        <f>VLOOKUP(H645,Разбалловка!$A$2:$D$42,4,2)</f>
        <v>0</v>
      </c>
      <c r="J645" s="8"/>
      <c r="K645" s="10">
        <f>VLOOKUP(J645,Разбалловка!$C$2:$D$42,2,2)</f>
        <v>0</v>
      </c>
      <c r="L645" s="8"/>
      <c r="M645" s="10">
        <f>VLOOKUP(L645,Разбалловка!$B$2:$D$42,3,2)</f>
        <v>0</v>
      </c>
      <c r="N645" s="10">
        <f t="shared" si="91"/>
        <v>0</v>
      </c>
    </row>
    <row r="646" spans="1:14" x14ac:dyDescent="0.25">
      <c r="A646" s="13">
        <f>A645+1</f>
        <v>549</v>
      </c>
      <c r="B646" s="13">
        <v>3</v>
      </c>
      <c r="C646" s="8"/>
      <c r="D646" s="8"/>
      <c r="E646" s="8"/>
      <c r="F646" s="8"/>
      <c r="G646" s="8"/>
      <c r="H646" s="8"/>
      <c r="I646" s="10">
        <f>VLOOKUP(H646,Разбалловка!$A$2:$D$42,4,2)</f>
        <v>0</v>
      </c>
      <c r="J646" s="8"/>
      <c r="K646" s="10">
        <f>VLOOKUP(J646,Разбалловка!$C$2:$D$42,2,2)</f>
        <v>0</v>
      </c>
      <c r="L646" s="8"/>
      <c r="M646" s="10">
        <f>VLOOKUP(L646,Разбалловка!$B$2:$D$42,3,2)</f>
        <v>0</v>
      </c>
      <c r="N646" s="10">
        <f t="shared" si="91"/>
        <v>0</v>
      </c>
    </row>
    <row r="647" spans="1:14" x14ac:dyDescent="0.25">
      <c r="A647" s="13">
        <f>A646+1</f>
        <v>550</v>
      </c>
      <c r="B647" s="13">
        <v>4</v>
      </c>
      <c r="C647" s="8"/>
      <c r="D647" s="8"/>
      <c r="E647" s="8"/>
      <c r="F647" s="8"/>
      <c r="G647" s="8"/>
      <c r="H647" s="8"/>
      <c r="I647" s="10">
        <f>VLOOKUP(H647,Разбалловка!$A$2:$D$42,4,2)</f>
        <v>0</v>
      </c>
      <c r="J647" s="8"/>
      <c r="K647" s="10">
        <f>VLOOKUP(J647,Разбалловка!$C$2:$D$42,2,2)</f>
        <v>0</v>
      </c>
      <c r="L647" s="8"/>
      <c r="M647" s="10">
        <f>VLOOKUP(L647,Разбалловка!$B$2:$D$42,3,2)</f>
        <v>0</v>
      </c>
      <c r="N647" s="10">
        <f t="shared" si="91"/>
        <v>0</v>
      </c>
    </row>
    <row r="648" spans="1:14" x14ac:dyDescent="0.25">
      <c r="A648" s="13">
        <f>A647+1</f>
        <v>551</v>
      </c>
      <c r="B648" s="13">
        <v>5</v>
      </c>
      <c r="C648" s="8"/>
      <c r="D648" s="8"/>
      <c r="E648" s="8"/>
      <c r="F648" s="8"/>
      <c r="G648" s="8"/>
      <c r="H648" s="8"/>
      <c r="I648" s="10">
        <f>VLOOKUP(H648,Разбалловка!$A$2:$D$42,4,2)</f>
        <v>0</v>
      </c>
      <c r="J648" s="8"/>
      <c r="K648" s="10">
        <f>VLOOKUP(J648,Разбалловка!$C$2:$D$42,2,2)</f>
        <v>0</v>
      </c>
      <c r="L648" s="8"/>
      <c r="M648" s="10">
        <f>VLOOKUP(L648,Разбалловка!$B$2:$D$42,3,2)</f>
        <v>0</v>
      </c>
      <c r="N648" s="10">
        <f t="shared" si="91"/>
        <v>0</v>
      </c>
    </row>
    <row r="649" spans="1:14" x14ac:dyDescent="0.25">
      <c r="A649" s="13">
        <f>A648+1</f>
        <v>552</v>
      </c>
      <c r="B649" s="13">
        <v>6</v>
      </c>
      <c r="C649" s="8"/>
      <c r="D649" s="8"/>
      <c r="E649" s="8"/>
      <c r="F649" s="8"/>
      <c r="G649" s="8"/>
      <c r="H649" s="8"/>
      <c r="I649" s="10">
        <f>VLOOKUP(H649,Разбалловка!$A$2:$D$42,4,2)</f>
        <v>0</v>
      </c>
      <c r="J649" s="8"/>
      <c r="K649" s="10">
        <f>VLOOKUP(J649,Разбалловка!$C$2:$D$42,2,2)</f>
        <v>0</v>
      </c>
      <c r="L649" s="8"/>
      <c r="M649" s="10">
        <f>VLOOKUP(L649,Разбалловка!$B$2:$D$42,3,2)</f>
        <v>0</v>
      </c>
      <c r="N649" s="10">
        <f t="shared" si="91"/>
        <v>0</v>
      </c>
    </row>
    <row r="650" spans="1:14" x14ac:dyDescent="0.25">
      <c r="A650" s="13"/>
      <c r="B650" s="13"/>
      <c r="C650" s="8"/>
      <c r="D650" s="8"/>
      <c r="E650" s="8"/>
      <c r="F650" s="8"/>
      <c r="G650" s="8"/>
      <c r="H650" s="8"/>
      <c r="I650" s="10"/>
      <c r="J650" s="8"/>
      <c r="K650" s="10"/>
      <c r="L650" s="8"/>
      <c r="M650" s="10"/>
      <c r="N650" s="33">
        <f>SUM(N637:N642,N644:N649)</f>
        <v>0</v>
      </c>
    </row>
    <row r="651" spans="1:14" x14ac:dyDescent="0.25">
      <c r="A651" s="13">
        <f>A649+1</f>
        <v>553</v>
      </c>
      <c r="B651" s="13">
        <v>1</v>
      </c>
      <c r="C651" s="8"/>
      <c r="D651" s="8"/>
      <c r="E651" s="8"/>
      <c r="F651" s="8"/>
      <c r="G651" s="8"/>
      <c r="H651" s="8"/>
      <c r="I651" s="10">
        <f>VLOOKUP(H651,Разбалловка!$A$2:$D$42,4,2)</f>
        <v>0</v>
      </c>
      <c r="J651" s="8"/>
      <c r="K651" s="10">
        <f>VLOOKUP(J651,Разбалловка!$C$2:$D$42,2,2)</f>
        <v>0</v>
      </c>
      <c r="L651" s="8"/>
      <c r="M651" s="10">
        <f>VLOOKUP(L651,Разбалловка!$B$2:$D$42,3,2)</f>
        <v>0</v>
      </c>
      <c r="N651" s="10">
        <f t="shared" ref="N651:N656" si="92">I651+K651+M651</f>
        <v>0</v>
      </c>
    </row>
    <row r="652" spans="1:14" x14ac:dyDescent="0.25">
      <c r="A652" s="13">
        <f>A651+1</f>
        <v>554</v>
      </c>
      <c r="B652" s="13">
        <v>2</v>
      </c>
      <c r="C652" s="8"/>
      <c r="D652" s="8"/>
      <c r="E652" s="8"/>
      <c r="F652" s="8"/>
      <c r="G652" s="8"/>
      <c r="H652" s="8"/>
      <c r="I652" s="10">
        <f>VLOOKUP(H652,Разбалловка!$A$2:$D$42,4,2)</f>
        <v>0</v>
      </c>
      <c r="J652" s="8"/>
      <c r="K652" s="10">
        <f>VLOOKUP(J652,Разбалловка!$C$2:$D$42,2,2)</f>
        <v>0</v>
      </c>
      <c r="L652" s="8"/>
      <c r="M652" s="10">
        <f>VLOOKUP(L652,Разбалловка!$B$2:$D$42,3,2)</f>
        <v>0</v>
      </c>
      <c r="N652" s="10">
        <f t="shared" si="92"/>
        <v>0</v>
      </c>
    </row>
    <row r="653" spans="1:14" x14ac:dyDescent="0.25">
      <c r="A653" s="13">
        <f>A652+1</f>
        <v>555</v>
      </c>
      <c r="B653" s="13">
        <v>3</v>
      </c>
      <c r="C653" s="8"/>
      <c r="D653" s="8"/>
      <c r="E653" s="8"/>
      <c r="F653" s="8"/>
      <c r="G653" s="8"/>
      <c r="H653" s="8"/>
      <c r="I653" s="10">
        <f>VLOOKUP(H653,Разбалловка!$A$2:$D$42,4,2)</f>
        <v>0</v>
      </c>
      <c r="J653" s="8"/>
      <c r="K653" s="10">
        <f>VLOOKUP(J653,Разбалловка!$C$2:$D$42,2,2)</f>
        <v>0</v>
      </c>
      <c r="L653" s="8"/>
      <c r="M653" s="10">
        <f>VLOOKUP(L653,Разбалловка!$B$2:$D$42,3,2)</f>
        <v>0</v>
      </c>
      <c r="N653" s="10">
        <f t="shared" si="92"/>
        <v>0</v>
      </c>
    </row>
    <row r="654" spans="1:14" x14ac:dyDescent="0.25">
      <c r="A654" s="13">
        <f>A653+1</f>
        <v>556</v>
      </c>
      <c r="B654" s="13">
        <v>4</v>
      </c>
      <c r="C654" s="8"/>
      <c r="D654" s="8"/>
      <c r="E654" s="8"/>
      <c r="F654" s="8"/>
      <c r="G654" s="8"/>
      <c r="H654" s="8"/>
      <c r="I654" s="10">
        <f>VLOOKUP(H654,Разбалловка!$A$2:$D$42,4,2)</f>
        <v>0</v>
      </c>
      <c r="J654" s="8"/>
      <c r="K654" s="10">
        <f>VLOOKUP(J654,Разбалловка!$C$2:$D$42,2,2)</f>
        <v>0</v>
      </c>
      <c r="L654" s="8"/>
      <c r="M654" s="10">
        <f>VLOOKUP(L654,Разбалловка!$B$2:$D$42,3,2)</f>
        <v>0</v>
      </c>
      <c r="N654" s="10">
        <f t="shared" si="92"/>
        <v>0</v>
      </c>
    </row>
    <row r="655" spans="1:14" x14ac:dyDescent="0.25">
      <c r="A655" s="13">
        <f>A654+1</f>
        <v>557</v>
      </c>
      <c r="B655" s="13">
        <v>5</v>
      </c>
      <c r="C655" s="8"/>
      <c r="D655" s="8"/>
      <c r="E655" s="8"/>
      <c r="F655" s="8"/>
      <c r="G655" s="8"/>
      <c r="H655" s="8"/>
      <c r="I655" s="10">
        <f>VLOOKUP(H655,Разбалловка!$A$2:$D$42,4,2)</f>
        <v>0</v>
      </c>
      <c r="J655" s="8"/>
      <c r="K655" s="10">
        <f>VLOOKUP(J655,Разбалловка!$C$2:$D$42,2,2)</f>
        <v>0</v>
      </c>
      <c r="L655" s="8"/>
      <c r="M655" s="10">
        <f>VLOOKUP(L655,Разбалловка!$B$2:$D$42,3,2)</f>
        <v>0</v>
      </c>
      <c r="N655" s="10">
        <f t="shared" si="92"/>
        <v>0</v>
      </c>
    </row>
    <row r="656" spans="1:14" x14ac:dyDescent="0.25">
      <c r="A656" s="13">
        <f>A655+1</f>
        <v>558</v>
      </c>
      <c r="B656" s="13">
        <v>6</v>
      </c>
      <c r="C656" s="8"/>
      <c r="D656" s="8"/>
      <c r="E656" s="8"/>
      <c r="F656" s="8"/>
      <c r="G656" s="8"/>
      <c r="H656" s="8"/>
      <c r="I656" s="10">
        <f>VLOOKUP(H656,Разбалловка!$A$2:$D$42,4,2)</f>
        <v>0</v>
      </c>
      <c r="J656" s="8"/>
      <c r="K656" s="10">
        <f>VLOOKUP(J656,Разбалловка!$C$2:$D$42,2,2)</f>
        <v>0</v>
      </c>
      <c r="L656" s="8"/>
      <c r="M656" s="10">
        <f>VLOOKUP(L656,Разбалловка!$B$2:$D$42,3,2)</f>
        <v>0</v>
      </c>
      <c r="N656" s="10">
        <f t="shared" si="92"/>
        <v>0</v>
      </c>
    </row>
    <row r="657" spans="1:14" x14ac:dyDescent="0.25">
      <c r="A657" s="13"/>
      <c r="B657" s="13"/>
      <c r="C657" s="8"/>
      <c r="D657" s="8"/>
      <c r="E657" s="8"/>
      <c r="F657" s="8"/>
      <c r="G657" s="8"/>
      <c r="H657" s="8"/>
      <c r="I657" s="10"/>
      <c r="J657" s="8"/>
      <c r="K657" s="10"/>
      <c r="L657" s="8"/>
      <c r="M657" s="10"/>
      <c r="N657" s="10"/>
    </row>
    <row r="658" spans="1:14" x14ac:dyDescent="0.25">
      <c r="A658" s="13">
        <f>A656+1</f>
        <v>559</v>
      </c>
      <c r="B658" s="13">
        <v>1</v>
      </c>
      <c r="C658" s="8"/>
      <c r="D658" s="8"/>
      <c r="E658" s="8"/>
      <c r="F658" s="8"/>
      <c r="G658" s="8"/>
      <c r="H658" s="8"/>
      <c r="I658" s="10">
        <f>VLOOKUP(H658,Разбалловка!$A$2:$D$42,4,2)</f>
        <v>0</v>
      </c>
      <c r="J658" s="8"/>
      <c r="K658" s="10">
        <f>VLOOKUP(J658,Разбалловка!$C$2:$D$42,2,2)</f>
        <v>0</v>
      </c>
      <c r="L658" s="8"/>
      <c r="M658" s="10">
        <f>VLOOKUP(L658,Разбалловка!$B$2:$D$42,3,2)</f>
        <v>0</v>
      </c>
      <c r="N658" s="10">
        <f t="shared" ref="N658:N663" si="93">I658+K658+M658</f>
        <v>0</v>
      </c>
    </row>
    <row r="659" spans="1:14" x14ac:dyDescent="0.25">
      <c r="A659" s="13">
        <f>A658+1</f>
        <v>560</v>
      </c>
      <c r="B659" s="13">
        <v>2</v>
      </c>
      <c r="C659" s="8"/>
      <c r="D659" s="8"/>
      <c r="E659" s="8"/>
      <c r="F659" s="8"/>
      <c r="G659" s="8"/>
      <c r="H659" s="8"/>
      <c r="I659" s="10">
        <f>VLOOKUP(H659,Разбалловка!$A$2:$D$42,4,2)</f>
        <v>0</v>
      </c>
      <c r="J659" s="8"/>
      <c r="K659" s="10">
        <f>VLOOKUP(J659,Разбалловка!$C$2:$D$42,2,2)</f>
        <v>0</v>
      </c>
      <c r="L659" s="8"/>
      <c r="M659" s="10">
        <f>VLOOKUP(L659,Разбалловка!$B$2:$D$42,3,2)</f>
        <v>0</v>
      </c>
      <c r="N659" s="10">
        <f t="shared" si="93"/>
        <v>0</v>
      </c>
    </row>
    <row r="660" spans="1:14" x14ac:dyDescent="0.25">
      <c r="A660" s="13">
        <f>A659+1</f>
        <v>561</v>
      </c>
      <c r="B660" s="13">
        <v>3</v>
      </c>
      <c r="C660" s="8"/>
      <c r="D660" s="8"/>
      <c r="E660" s="8"/>
      <c r="F660" s="8"/>
      <c r="G660" s="8"/>
      <c r="H660" s="8"/>
      <c r="I660" s="10">
        <f>VLOOKUP(H660,Разбалловка!$A$2:$D$42,4,2)</f>
        <v>0</v>
      </c>
      <c r="J660" s="8"/>
      <c r="K660" s="10">
        <f>VLOOKUP(J660,Разбалловка!$C$2:$D$42,2,2)</f>
        <v>0</v>
      </c>
      <c r="L660" s="8"/>
      <c r="M660" s="10">
        <f>VLOOKUP(L660,Разбалловка!$B$2:$D$42,3,2)</f>
        <v>0</v>
      </c>
      <c r="N660" s="10">
        <f t="shared" si="93"/>
        <v>0</v>
      </c>
    </row>
    <row r="661" spans="1:14" x14ac:dyDescent="0.25">
      <c r="A661" s="13">
        <f>A660+1</f>
        <v>562</v>
      </c>
      <c r="B661" s="13">
        <v>4</v>
      </c>
      <c r="C661" s="8"/>
      <c r="D661" s="8"/>
      <c r="E661" s="8"/>
      <c r="F661" s="8"/>
      <c r="G661" s="8"/>
      <c r="H661" s="8"/>
      <c r="I661" s="10">
        <f>VLOOKUP(H661,Разбалловка!$A$2:$D$42,4,2)</f>
        <v>0</v>
      </c>
      <c r="J661" s="8"/>
      <c r="K661" s="10">
        <f>VLOOKUP(J661,Разбалловка!$C$2:$D$42,2,2)</f>
        <v>0</v>
      </c>
      <c r="L661" s="8"/>
      <c r="M661" s="10">
        <f>VLOOKUP(L661,Разбалловка!$B$2:$D$42,3,2)</f>
        <v>0</v>
      </c>
      <c r="N661" s="10">
        <f t="shared" si="93"/>
        <v>0</v>
      </c>
    </row>
    <row r="662" spans="1:14" x14ac:dyDescent="0.25">
      <c r="A662" s="13">
        <f>A661+1</f>
        <v>563</v>
      </c>
      <c r="B662" s="13">
        <v>5</v>
      </c>
      <c r="C662" s="8"/>
      <c r="D662" s="8"/>
      <c r="E662" s="8"/>
      <c r="F662" s="8"/>
      <c r="G662" s="8"/>
      <c r="H662" s="8"/>
      <c r="I662" s="10">
        <f>VLOOKUP(H662,Разбалловка!$A$2:$D$42,4,2)</f>
        <v>0</v>
      </c>
      <c r="J662" s="8"/>
      <c r="K662" s="10">
        <f>VLOOKUP(J662,Разбалловка!$C$2:$D$42,2,2)</f>
        <v>0</v>
      </c>
      <c r="L662" s="8"/>
      <c r="M662" s="10">
        <f>VLOOKUP(L662,Разбалловка!$B$2:$D$42,3,2)</f>
        <v>0</v>
      </c>
      <c r="N662" s="10">
        <f t="shared" si="93"/>
        <v>0</v>
      </c>
    </row>
    <row r="663" spans="1:14" x14ac:dyDescent="0.25">
      <c r="A663" s="13">
        <f>A662+1</f>
        <v>564</v>
      </c>
      <c r="B663" s="13">
        <v>6</v>
      </c>
      <c r="C663" s="8"/>
      <c r="D663" s="8"/>
      <c r="E663" s="8"/>
      <c r="F663" s="8"/>
      <c r="G663" s="8"/>
      <c r="H663" s="8"/>
      <c r="I663" s="10">
        <f>VLOOKUP(H663,Разбалловка!$A$2:$D$42,4,2)</f>
        <v>0</v>
      </c>
      <c r="J663" s="8"/>
      <c r="K663" s="10">
        <f>VLOOKUP(J663,Разбалловка!$C$2:$D$42,2,2)</f>
        <v>0</v>
      </c>
      <c r="L663" s="8"/>
      <c r="M663" s="10">
        <f>VLOOKUP(L663,Разбалловка!$B$2:$D$42,3,2)</f>
        <v>0</v>
      </c>
      <c r="N663" s="10">
        <f t="shared" si="93"/>
        <v>0</v>
      </c>
    </row>
    <row r="664" spans="1:14" x14ac:dyDescent="0.25">
      <c r="A664" s="13"/>
      <c r="B664" s="13"/>
      <c r="C664" s="8"/>
      <c r="D664" s="8"/>
      <c r="E664" s="8"/>
      <c r="F664" s="8"/>
      <c r="G664" s="8"/>
      <c r="H664" s="8"/>
      <c r="I664" s="10"/>
      <c r="J664" s="8"/>
      <c r="K664" s="10"/>
      <c r="L664" s="8"/>
      <c r="M664" s="10"/>
      <c r="N664" s="33">
        <f>SUM(N651:N656,N658:N663)</f>
        <v>0</v>
      </c>
    </row>
    <row r="665" spans="1:14" x14ac:dyDescent="0.25">
      <c r="A665" s="13">
        <f>A663+1</f>
        <v>565</v>
      </c>
      <c r="B665" s="13">
        <v>1</v>
      </c>
      <c r="C665" s="8"/>
      <c r="D665" s="8"/>
      <c r="E665" s="8"/>
      <c r="F665" s="8"/>
      <c r="G665" s="8"/>
      <c r="H665" s="8"/>
      <c r="I665" s="10">
        <f>VLOOKUP(H665,Разбалловка!$A$2:$D$42,4,2)</f>
        <v>0</v>
      </c>
      <c r="J665" s="8"/>
      <c r="K665" s="10">
        <f>VLOOKUP(J665,Разбалловка!$C$2:$D$42,2,2)</f>
        <v>0</v>
      </c>
      <c r="L665" s="8"/>
      <c r="M665" s="10">
        <f>VLOOKUP(L665,Разбалловка!$B$2:$D$42,3,2)</f>
        <v>0</v>
      </c>
      <c r="N665" s="10">
        <f t="shared" ref="N665:N670" si="94">I665+K665+M665</f>
        <v>0</v>
      </c>
    </row>
    <row r="666" spans="1:14" x14ac:dyDescent="0.25">
      <c r="A666" s="13">
        <f>A665+1</f>
        <v>566</v>
      </c>
      <c r="B666" s="13">
        <v>2</v>
      </c>
      <c r="C666" s="8"/>
      <c r="D666" s="8"/>
      <c r="E666" s="8"/>
      <c r="F666" s="8"/>
      <c r="G666" s="8"/>
      <c r="H666" s="8"/>
      <c r="I666" s="10">
        <f>VLOOKUP(H666,Разбалловка!$A$2:$D$42,4,2)</f>
        <v>0</v>
      </c>
      <c r="J666" s="8"/>
      <c r="K666" s="10">
        <f>VLOOKUP(J666,Разбалловка!$C$2:$D$42,2,2)</f>
        <v>0</v>
      </c>
      <c r="L666" s="8"/>
      <c r="M666" s="10">
        <f>VLOOKUP(L666,Разбалловка!$B$2:$D$42,3,2)</f>
        <v>0</v>
      </c>
      <c r="N666" s="10">
        <f t="shared" si="94"/>
        <v>0</v>
      </c>
    </row>
    <row r="667" spans="1:14" x14ac:dyDescent="0.25">
      <c r="A667" s="13">
        <f>A666+1</f>
        <v>567</v>
      </c>
      <c r="B667" s="13">
        <v>3</v>
      </c>
      <c r="C667" s="8"/>
      <c r="D667" s="8"/>
      <c r="E667" s="8"/>
      <c r="F667" s="8"/>
      <c r="G667" s="8"/>
      <c r="H667" s="8"/>
      <c r="I667" s="10">
        <f>VLOOKUP(H667,Разбалловка!$A$2:$D$42,4,2)</f>
        <v>0</v>
      </c>
      <c r="J667" s="8"/>
      <c r="K667" s="10">
        <f>VLOOKUP(J667,Разбалловка!$C$2:$D$42,2,2)</f>
        <v>0</v>
      </c>
      <c r="L667" s="8"/>
      <c r="M667" s="10">
        <f>VLOOKUP(L667,Разбалловка!$B$2:$D$42,3,2)</f>
        <v>0</v>
      </c>
      <c r="N667" s="10">
        <f t="shared" si="94"/>
        <v>0</v>
      </c>
    </row>
    <row r="668" spans="1:14" x14ac:dyDescent="0.25">
      <c r="A668" s="13">
        <f>A667+1</f>
        <v>568</v>
      </c>
      <c r="B668" s="13">
        <v>4</v>
      </c>
      <c r="C668" s="8"/>
      <c r="D668" s="8"/>
      <c r="E668" s="8"/>
      <c r="F668" s="8"/>
      <c r="G668" s="8"/>
      <c r="H668" s="8"/>
      <c r="I668" s="10">
        <f>VLOOKUP(H668,Разбалловка!$A$2:$D$42,4,2)</f>
        <v>0</v>
      </c>
      <c r="J668" s="8"/>
      <c r="K668" s="10">
        <f>VLOOKUP(J668,Разбалловка!$C$2:$D$42,2,2)</f>
        <v>0</v>
      </c>
      <c r="L668" s="8"/>
      <c r="M668" s="10">
        <f>VLOOKUP(L668,Разбалловка!$B$2:$D$42,3,2)</f>
        <v>0</v>
      </c>
      <c r="N668" s="10">
        <f t="shared" si="94"/>
        <v>0</v>
      </c>
    </row>
    <row r="669" spans="1:14" x14ac:dyDescent="0.25">
      <c r="A669" s="13">
        <f>A668+1</f>
        <v>569</v>
      </c>
      <c r="B669" s="13">
        <v>5</v>
      </c>
      <c r="C669" s="8"/>
      <c r="D669" s="8"/>
      <c r="E669" s="8"/>
      <c r="F669" s="8"/>
      <c r="G669" s="8"/>
      <c r="H669" s="8"/>
      <c r="I669" s="10">
        <f>VLOOKUP(H669,Разбалловка!$A$2:$D$42,4,2)</f>
        <v>0</v>
      </c>
      <c r="J669" s="8"/>
      <c r="K669" s="10">
        <f>VLOOKUP(J669,Разбалловка!$C$2:$D$42,2,2)</f>
        <v>0</v>
      </c>
      <c r="L669" s="8"/>
      <c r="M669" s="10">
        <f>VLOOKUP(L669,Разбалловка!$B$2:$D$42,3,2)</f>
        <v>0</v>
      </c>
      <c r="N669" s="10">
        <f t="shared" si="94"/>
        <v>0</v>
      </c>
    </row>
    <row r="670" spans="1:14" x14ac:dyDescent="0.25">
      <c r="A670" s="13">
        <f>A669+1</f>
        <v>570</v>
      </c>
      <c r="B670" s="13">
        <v>6</v>
      </c>
      <c r="C670" s="8"/>
      <c r="D670" s="8"/>
      <c r="E670" s="8"/>
      <c r="F670" s="8"/>
      <c r="G670" s="8"/>
      <c r="H670" s="8"/>
      <c r="I670" s="10">
        <f>VLOOKUP(H670,Разбалловка!$A$2:$D$42,4,2)</f>
        <v>0</v>
      </c>
      <c r="J670" s="8"/>
      <c r="K670" s="10">
        <f>VLOOKUP(J670,Разбалловка!$C$2:$D$42,2,2)</f>
        <v>0</v>
      </c>
      <c r="L670" s="8"/>
      <c r="M670" s="10">
        <f>VLOOKUP(L670,Разбалловка!$B$2:$D$42,3,2)</f>
        <v>0</v>
      </c>
      <c r="N670" s="10">
        <f t="shared" si="94"/>
        <v>0</v>
      </c>
    </row>
    <row r="671" spans="1:14" x14ac:dyDescent="0.25">
      <c r="A671" s="13"/>
      <c r="B671" s="13"/>
      <c r="C671" s="8"/>
      <c r="D671" s="8"/>
      <c r="E671" s="8"/>
      <c r="F671" s="8"/>
      <c r="G671" s="8"/>
      <c r="H671" s="8"/>
      <c r="I671" s="10"/>
      <c r="J671" s="8"/>
      <c r="K671" s="10"/>
      <c r="L671" s="8"/>
      <c r="M671" s="10"/>
      <c r="N671" s="10"/>
    </row>
    <row r="672" spans="1:14" x14ac:dyDescent="0.25">
      <c r="A672" s="13">
        <f>A670+1</f>
        <v>571</v>
      </c>
      <c r="B672" s="13">
        <v>1</v>
      </c>
      <c r="C672" s="8"/>
      <c r="D672" s="8"/>
      <c r="E672" s="8"/>
      <c r="F672" s="8"/>
      <c r="G672" s="8"/>
      <c r="H672" s="8"/>
      <c r="I672" s="10">
        <f>VLOOKUP(H672,Разбалловка!$A$2:$D$42,4,2)</f>
        <v>0</v>
      </c>
      <c r="J672" s="8"/>
      <c r="K672" s="10">
        <f>VLOOKUP(J672,Разбалловка!$C$2:$D$42,2,2)</f>
        <v>0</v>
      </c>
      <c r="L672" s="8"/>
      <c r="M672" s="10">
        <f>VLOOKUP(L672,Разбалловка!$B$2:$D$42,3,2)</f>
        <v>0</v>
      </c>
      <c r="N672" s="10">
        <f t="shared" ref="N672:N677" si="95">I672+K672+M672</f>
        <v>0</v>
      </c>
    </row>
    <row r="673" spans="1:14" x14ac:dyDescent="0.25">
      <c r="A673" s="13">
        <f>A672+1</f>
        <v>572</v>
      </c>
      <c r="B673" s="13">
        <v>2</v>
      </c>
      <c r="C673" s="8"/>
      <c r="D673" s="8"/>
      <c r="E673" s="8"/>
      <c r="F673" s="8"/>
      <c r="G673" s="8"/>
      <c r="H673" s="8"/>
      <c r="I673" s="10">
        <f>VLOOKUP(H673,Разбалловка!$A$2:$D$42,4,2)</f>
        <v>0</v>
      </c>
      <c r="J673" s="8"/>
      <c r="K673" s="10">
        <f>VLOOKUP(J673,Разбалловка!$C$2:$D$42,2,2)</f>
        <v>0</v>
      </c>
      <c r="L673" s="8"/>
      <c r="M673" s="10">
        <f>VLOOKUP(L673,Разбалловка!$B$2:$D$42,3,2)</f>
        <v>0</v>
      </c>
      <c r="N673" s="10">
        <f t="shared" si="95"/>
        <v>0</v>
      </c>
    </row>
    <row r="674" spans="1:14" x14ac:dyDescent="0.25">
      <c r="A674" s="13">
        <f>A673+1</f>
        <v>573</v>
      </c>
      <c r="B674" s="13">
        <v>3</v>
      </c>
      <c r="C674" s="8"/>
      <c r="D674" s="8"/>
      <c r="E674" s="8"/>
      <c r="F674" s="8"/>
      <c r="G674" s="8"/>
      <c r="H674" s="8"/>
      <c r="I674" s="10">
        <f>VLOOKUP(H674,Разбалловка!$A$2:$D$42,4,2)</f>
        <v>0</v>
      </c>
      <c r="J674" s="8"/>
      <c r="K674" s="10">
        <f>VLOOKUP(J674,Разбалловка!$C$2:$D$42,2,2)</f>
        <v>0</v>
      </c>
      <c r="L674" s="8"/>
      <c r="M674" s="10">
        <f>VLOOKUP(L674,Разбалловка!$B$2:$D$42,3,2)</f>
        <v>0</v>
      </c>
      <c r="N674" s="10">
        <f t="shared" si="95"/>
        <v>0</v>
      </c>
    </row>
    <row r="675" spans="1:14" x14ac:dyDescent="0.25">
      <c r="A675" s="13">
        <f>A674+1</f>
        <v>574</v>
      </c>
      <c r="B675" s="13">
        <v>4</v>
      </c>
      <c r="C675" s="8"/>
      <c r="D675" s="8"/>
      <c r="E675" s="8"/>
      <c r="F675" s="8"/>
      <c r="G675" s="8"/>
      <c r="H675" s="8"/>
      <c r="I675" s="10">
        <f>VLOOKUP(H675,Разбалловка!$A$2:$D$42,4,2)</f>
        <v>0</v>
      </c>
      <c r="J675" s="8"/>
      <c r="K675" s="10">
        <f>VLOOKUP(J675,Разбалловка!$C$2:$D$42,2,2)</f>
        <v>0</v>
      </c>
      <c r="L675" s="8"/>
      <c r="M675" s="10">
        <f>VLOOKUP(L675,Разбалловка!$B$2:$D$42,3,2)</f>
        <v>0</v>
      </c>
      <c r="N675" s="10">
        <f t="shared" si="95"/>
        <v>0</v>
      </c>
    </row>
    <row r="676" spans="1:14" x14ac:dyDescent="0.25">
      <c r="A676" s="13">
        <f>A675+1</f>
        <v>575</v>
      </c>
      <c r="B676" s="13">
        <v>5</v>
      </c>
      <c r="C676" s="8"/>
      <c r="D676" s="8"/>
      <c r="E676" s="8"/>
      <c r="F676" s="8"/>
      <c r="G676" s="8"/>
      <c r="H676" s="8"/>
      <c r="I676" s="10">
        <f>VLOOKUP(H676,Разбалловка!$A$2:$D$42,4,2)</f>
        <v>0</v>
      </c>
      <c r="J676" s="8"/>
      <c r="K676" s="10">
        <f>VLOOKUP(J676,Разбалловка!$C$2:$D$42,2,2)</f>
        <v>0</v>
      </c>
      <c r="L676" s="8"/>
      <c r="M676" s="10">
        <f>VLOOKUP(L676,Разбалловка!$B$2:$D$42,3,2)</f>
        <v>0</v>
      </c>
      <c r="N676" s="10">
        <f t="shared" si="95"/>
        <v>0</v>
      </c>
    </row>
    <row r="677" spans="1:14" x14ac:dyDescent="0.25">
      <c r="A677" s="13">
        <f>A676+1</f>
        <v>576</v>
      </c>
      <c r="B677" s="13">
        <v>6</v>
      </c>
      <c r="C677" s="8"/>
      <c r="D677" s="8"/>
      <c r="E677" s="8"/>
      <c r="F677" s="8"/>
      <c r="G677" s="8"/>
      <c r="H677" s="8"/>
      <c r="I677" s="10">
        <f>VLOOKUP(H677,Разбалловка!$A$2:$D$42,4,2)</f>
        <v>0</v>
      </c>
      <c r="J677" s="8"/>
      <c r="K677" s="10">
        <f>VLOOKUP(J677,Разбалловка!$C$2:$D$42,2,2)</f>
        <v>0</v>
      </c>
      <c r="L677" s="8"/>
      <c r="M677" s="10">
        <f>VLOOKUP(L677,Разбалловка!$B$2:$D$42,3,2)</f>
        <v>0</v>
      </c>
      <c r="N677" s="10">
        <f t="shared" si="95"/>
        <v>0</v>
      </c>
    </row>
    <row r="678" spans="1:14" x14ac:dyDescent="0.25">
      <c r="A678" s="13"/>
      <c r="B678" s="13"/>
      <c r="C678" s="8"/>
      <c r="D678" s="8"/>
      <c r="E678" s="8"/>
      <c r="F678" s="8"/>
      <c r="G678" s="8"/>
      <c r="H678" s="8"/>
      <c r="I678" s="10"/>
      <c r="J678" s="8"/>
      <c r="K678" s="10"/>
      <c r="L678" s="8"/>
      <c r="M678" s="10"/>
      <c r="N678" s="33">
        <f>SUM(N665:N670,N672:N677)</f>
        <v>0</v>
      </c>
    </row>
    <row r="679" spans="1:14" x14ac:dyDescent="0.25">
      <c r="A679" s="13">
        <f>A677+1</f>
        <v>577</v>
      </c>
      <c r="B679" s="13">
        <v>1</v>
      </c>
      <c r="C679" s="8"/>
      <c r="D679" s="8"/>
      <c r="E679" s="8"/>
      <c r="F679" s="8"/>
      <c r="G679" s="8"/>
      <c r="H679" s="8"/>
      <c r="I679" s="10">
        <f>VLOOKUP(H679,Разбалловка!$A$2:$D$42,4,2)</f>
        <v>0</v>
      </c>
      <c r="J679" s="8"/>
      <c r="K679" s="10">
        <f>VLOOKUP(J679,Разбалловка!$C$2:$D$42,2,2)</f>
        <v>0</v>
      </c>
      <c r="L679" s="8"/>
      <c r="M679" s="10">
        <f>VLOOKUP(L679,Разбалловка!$B$2:$D$42,3,2)</f>
        <v>0</v>
      </c>
      <c r="N679" s="10">
        <f t="shared" ref="N679:N684" si="96">I679+K679+M679</f>
        <v>0</v>
      </c>
    </row>
    <row r="680" spans="1:14" x14ac:dyDescent="0.25">
      <c r="A680" s="13">
        <f>A679+1</f>
        <v>578</v>
      </c>
      <c r="B680" s="13">
        <v>2</v>
      </c>
      <c r="C680" s="8"/>
      <c r="D680" s="8"/>
      <c r="E680" s="8"/>
      <c r="F680" s="8"/>
      <c r="G680" s="8"/>
      <c r="H680" s="8"/>
      <c r="I680" s="10">
        <f>VLOOKUP(H680,Разбалловка!$A$2:$D$42,4,2)</f>
        <v>0</v>
      </c>
      <c r="J680" s="8"/>
      <c r="K680" s="10">
        <f>VLOOKUP(J680,Разбалловка!$C$2:$D$42,2,2)</f>
        <v>0</v>
      </c>
      <c r="L680" s="8"/>
      <c r="M680" s="10">
        <f>VLOOKUP(L680,Разбалловка!$B$2:$D$42,3,2)</f>
        <v>0</v>
      </c>
      <c r="N680" s="10">
        <f t="shared" si="96"/>
        <v>0</v>
      </c>
    </row>
    <row r="681" spans="1:14" x14ac:dyDescent="0.25">
      <c r="A681" s="13">
        <f>A680+1</f>
        <v>579</v>
      </c>
      <c r="B681" s="13">
        <v>3</v>
      </c>
      <c r="C681" s="8"/>
      <c r="D681" s="8"/>
      <c r="E681" s="8"/>
      <c r="F681" s="8"/>
      <c r="G681" s="8"/>
      <c r="H681" s="8"/>
      <c r="I681" s="10">
        <f>VLOOKUP(H681,Разбалловка!$A$2:$D$42,4,2)</f>
        <v>0</v>
      </c>
      <c r="J681" s="8"/>
      <c r="K681" s="10">
        <f>VLOOKUP(J681,Разбалловка!$C$2:$D$42,2,2)</f>
        <v>0</v>
      </c>
      <c r="L681" s="8"/>
      <c r="M681" s="10">
        <f>VLOOKUP(L681,Разбалловка!$B$2:$D$42,3,2)</f>
        <v>0</v>
      </c>
      <c r="N681" s="10">
        <f t="shared" si="96"/>
        <v>0</v>
      </c>
    </row>
    <row r="682" spans="1:14" x14ac:dyDescent="0.25">
      <c r="A682" s="13">
        <f>A681+1</f>
        <v>580</v>
      </c>
      <c r="B682" s="13">
        <v>4</v>
      </c>
      <c r="C682" s="8"/>
      <c r="D682" s="8"/>
      <c r="E682" s="8"/>
      <c r="F682" s="8"/>
      <c r="G682" s="8"/>
      <c r="H682" s="8"/>
      <c r="I682" s="10">
        <f>VLOOKUP(H682,Разбалловка!$A$2:$D$42,4,2)</f>
        <v>0</v>
      </c>
      <c r="J682" s="8"/>
      <c r="K682" s="10">
        <f>VLOOKUP(J682,Разбалловка!$C$2:$D$42,2,2)</f>
        <v>0</v>
      </c>
      <c r="L682" s="8"/>
      <c r="M682" s="10">
        <f>VLOOKUP(L682,Разбалловка!$B$2:$D$42,3,2)</f>
        <v>0</v>
      </c>
      <c r="N682" s="10">
        <f t="shared" si="96"/>
        <v>0</v>
      </c>
    </row>
    <row r="683" spans="1:14" x14ac:dyDescent="0.25">
      <c r="A683" s="13">
        <f>A682+1</f>
        <v>581</v>
      </c>
      <c r="B683" s="13">
        <v>5</v>
      </c>
      <c r="C683" s="8"/>
      <c r="D683" s="8"/>
      <c r="E683" s="8"/>
      <c r="F683" s="8"/>
      <c r="G683" s="8"/>
      <c r="H683" s="8"/>
      <c r="I683" s="10">
        <f>VLOOKUP(H683,Разбалловка!$A$2:$D$42,4,2)</f>
        <v>0</v>
      </c>
      <c r="J683" s="8"/>
      <c r="K683" s="10">
        <f>VLOOKUP(J683,Разбалловка!$C$2:$D$42,2,2)</f>
        <v>0</v>
      </c>
      <c r="L683" s="8"/>
      <c r="M683" s="10">
        <f>VLOOKUP(L683,Разбалловка!$B$2:$D$42,3,2)</f>
        <v>0</v>
      </c>
      <c r="N683" s="10">
        <f t="shared" si="96"/>
        <v>0</v>
      </c>
    </row>
    <row r="684" spans="1:14" x14ac:dyDescent="0.25">
      <c r="A684" s="13">
        <f>A683+1</f>
        <v>582</v>
      </c>
      <c r="B684" s="13">
        <v>6</v>
      </c>
      <c r="C684" s="8"/>
      <c r="D684" s="8"/>
      <c r="E684" s="8"/>
      <c r="F684" s="8"/>
      <c r="G684" s="8"/>
      <c r="H684" s="8"/>
      <c r="I684" s="10">
        <f>VLOOKUP(H684,Разбалловка!$A$2:$D$42,4,2)</f>
        <v>0</v>
      </c>
      <c r="J684" s="8"/>
      <c r="K684" s="10">
        <f>VLOOKUP(J684,Разбалловка!$C$2:$D$42,2,2)</f>
        <v>0</v>
      </c>
      <c r="L684" s="8"/>
      <c r="M684" s="10">
        <f>VLOOKUP(L684,Разбалловка!$B$2:$D$42,3,2)</f>
        <v>0</v>
      </c>
      <c r="N684" s="10">
        <f t="shared" si="96"/>
        <v>0</v>
      </c>
    </row>
    <row r="685" spans="1:14" x14ac:dyDescent="0.25">
      <c r="A685" s="13"/>
      <c r="B685" s="13"/>
      <c r="C685" s="8"/>
      <c r="D685" s="8"/>
      <c r="E685" s="8"/>
      <c r="F685" s="8"/>
      <c r="G685" s="8"/>
      <c r="H685" s="8"/>
      <c r="I685" s="10"/>
      <c r="J685" s="8"/>
      <c r="K685" s="10"/>
      <c r="L685" s="8"/>
      <c r="M685" s="10"/>
      <c r="N685" s="10"/>
    </row>
    <row r="686" spans="1:14" x14ac:dyDescent="0.25">
      <c r="A686" s="13">
        <f>A684+1</f>
        <v>583</v>
      </c>
      <c r="B686" s="13">
        <v>1</v>
      </c>
      <c r="C686" s="8"/>
      <c r="D686" s="8"/>
      <c r="E686" s="8"/>
      <c r="F686" s="8"/>
      <c r="G686" s="8"/>
      <c r="H686" s="8"/>
      <c r="I686" s="10">
        <f>VLOOKUP(H686,Разбалловка!$A$2:$D$42,4,2)</f>
        <v>0</v>
      </c>
      <c r="J686" s="8"/>
      <c r="K686" s="10">
        <f>VLOOKUP(J686,Разбалловка!$C$2:$D$42,2,2)</f>
        <v>0</v>
      </c>
      <c r="L686" s="8"/>
      <c r="M686" s="10">
        <f>VLOOKUP(L686,Разбалловка!$B$2:$D$42,3,2)</f>
        <v>0</v>
      </c>
      <c r="N686" s="10">
        <f t="shared" ref="N686:N691" si="97">I686+K686+M686</f>
        <v>0</v>
      </c>
    </row>
    <row r="687" spans="1:14" x14ac:dyDescent="0.25">
      <c r="A687" s="13">
        <f>A686+1</f>
        <v>584</v>
      </c>
      <c r="B687" s="13">
        <v>2</v>
      </c>
      <c r="C687" s="8"/>
      <c r="D687" s="8"/>
      <c r="E687" s="8"/>
      <c r="F687" s="8"/>
      <c r="G687" s="8"/>
      <c r="H687" s="8"/>
      <c r="I687" s="10">
        <f>VLOOKUP(H687,Разбалловка!$A$2:$D$42,4,2)</f>
        <v>0</v>
      </c>
      <c r="J687" s="8"/>
      <c r="K687" s="10">
        <f>VLOOKUP(J687,Разбалловка!$C$2:$D$42,2,2)</f>
        <v>0</v>
      </c>
      <c r="L687" s="8"/>
      <c r="M687" s="10">
        <f>VLOOKUP(L687,Разбалловка!$B$2:$D$42,3,2)</f>
        <v>0</v>
      </c>
      <c r="N687" s="10">
        <f t="shared" si="97"/>
        <v>0</v>
      </c>
    </row>
    <row r="688" spans="1:14" x14ac:dyDescent="0.25">
      <c r="A688" s="13">
        <f>A687+1</f>
        <v>585</v>
      </c>
      <c r="B688" s="13">
        <v>3</v>
      </c>
      <c r="C688" s="8"/>
      <c r="D688" s="8"/>
      <c r="E688" s="8"/>
      <c r="F688" s="8"/>
      <c r="G688" s="8"/>
      <c r="H688" s="8"/>
      <c r="I688" s="10">
        <f>VLOOKUP(H688,Разбалловка!$A$2:$D$42,4,2)</f>
        <v>0</v>
      </c>
      <c r="J688" s="8"/>
      <c r="K688" s="10">
        <f>VLOOKUP(J688,Разбалловка!$C$2:$D$42,2,2)</f>
        <v>0</v>
      </c>
      <c r="L688" s="8"/>
      <c r="M688" s="10">
        <f>VLOOKUP(L688,Разбалловка!$B$2:$D$42,3,2)</f>
        <v>0</v>
      </c>
      <c r="N688" s="10">
        <f t="shared" si="97"/>
        <v>0</v>
      </c>
    </row>
    <row r="689" spans="1:14" x14ac:dyDescent="0.25">
      <c r="A689" s="13">
        <f>A688+1</f>
        <v>586</v>
      </c>
      <c r="B689" s="13">
        <v>4</v>
      </c>
      <c r="C689" s="8"/>
      <c r="D689" s="8"/>
      <c r="E689" s="8"/>
      <c r="F689" s="8"/>
      <c r="G689" s="8"/>
      <c r="H689" s="8"/>
      <c r="I689" s="10">
        <f>VLOOKUP(H689,Разбалловка!$A$2:$D$42,4,2)</f>
        <v>0</v>
      </c>
      <c r="J689" s="8"/>
      <c r="K689" s="10">
        <f>VLOOKUP(J689,Разбалловка!$C$2:$D$42,2,2)</f>
        <v>0</v>
      </c>
      <c r="L689" s="8"/>
      <c r="M689" s="10">
        <f>VLOOKUP(L689,Разбалловка!$B$2:$D$42,3,2)</f>
        <v>0</v>
      </c>
      <c r="N689" s="10">
        <f t="shared" si="97"/>
        <v>0</v>
      </c>
    </row>
    <row r="690" spans="1:14" x14ac:dyDescent="0.25">
      <c r="A690" s="13">
        <f>A689+1</f>
        <v>587</v>
      </c>
      <c r="B690" s="13">
        <v>5</v>
      </c>
      <c r="C690" s="8"/>
      <c r="D690" s="8"/>
      <c r="E690" s="8"/>
      <c r="F690" s="8"/>
      <c r="G690" s="8"/>
      <c r="H690" s="8"/>
      <c r="I690" s="10">
        <f>VLOOKUP(H690,Разбалловка!$A$2:$D$42,4,2)</f>
        <v>0</v>
      </c>
      <c r="J690" s="8"/>
      <c r="K690" s="10">
        <f>VLOOKUP(J690,Разбалловка!$C$2:$D$42,2,2)</f>
        <v>0</v>
      </c>
      <c r="L690" s="8"/>
      <c r="M690" s="10">
        <f>VLOOKUP(L690,Разбалловка!$B$2:$D$42,3,2)</f>
        <v>0</v>
      </c>
      <c r="N690" s="10">
        <f t="shared" si="97"/>
        <v>0</v>
      </c>
    </row>
    <row r="691" spans="1:14" x14ac:dyDescent="0.25">
      <c r="A691" s="13">
        <f>A690+1</f>
        <v>588</v>
      </c>
      <c r="B691" s="13">
        <v>6</v>
      </c>
      <c r="C691" s="8"/>
      <c r="D691" s="8"/>
      <c r="E691" s="8"/>
      <c r="F691" s="8"/>
      <c r="G691" s="8"/>
      <c r="H691" s="8"/>
      <c r="I691" s="10">
        <f>VLOOKUP(H691,Разбалловка!$A$2:$D$42,4,2)</f>
        <v>0</v>
      </c>
      <c r="J691" s="8"/>
      <c r="K691" s="10">
        <f>VLOOKUP(J691,Разбалловка!$C$2:$D$42,2,2)</f>
        <v>0</v>
      </c>
      <c r="L691" s="8"/>
      <c r="M691" s="10">
        <f>VLOOKUP(L691,Разбалловка!$B$2:$D$42,3,2)</f>
        <v>0</v>
      </c>
      <c r="N691" s="10">
        <f t="shared" si="97"/>
        <v>0</v>
      </c>
    </row>
    <row r="692" spans="1:14" x14ac:dyDescent="0.25">
      <c r="A692" s="13"/>
      <c r="B692" s="13"/>
      <c r="C692" s="8"/>
      <c r="D692" s="8"/>
      <c r="E692" s="8"/>
      <c r="F692" s="8"/>
      <c r="G692" s="8"/>
      <c r="H692" s="8"/>
      <c r="I692" s="10"/>
      <c r="J692" s="8"/>
      <c r="K692" s="10"/>
      <c r="L692" s="8"/>
      <c r="M692" s="10"/>
      <c r="N692" s="33">
        <f>SUM(N679:N684,N686:N691)</f>
        <v>0</v>
      </c>
    </row>
    <row r="693" spans="1:14" x14ac:dyDescent="0.25">
      <c r="A693" s="13">
        <f>A691+1</f>
        <v>589</v>
      </c>
      <c r="B693" s="13">
        <v>1</v>
      </c>
      <c r="C693" s="8"/>
      <c r="D693" s="8"/>
      <c r="E693" s="8"/>
      <c r="F693" s="8"/>
      <c r="G693" s="8"/>
      <c r="H693" s="8"/>
      <c r="I693" s="10">
        <f>VLOOKUP(H693,Разбалловка!$A$2:$D$42,4,2)</f>
        <v>0</v>
      </c>
      <c r="J693" s="8"/>
      <c r="K693" s="10">
        <f>VLOOKUP(J693,Разбалловка!$C$2:$D$42,2,2)</f>
        <v>0</v>
      </c>
      <c r="L693" s="8"/>
      <c r="M693" s="10">
        <f>VLOOKUP(L693,Разбалловка!$B$2:$D$42,3,2)</f>
        <v>0</v>
      </c>
      <c r="N693" s="10">
        <f t="shared" ref="N693:N698" si="98">I693+K693+M693</f>
        <v>0</v>
      </c>
    </row>
    <row r="694" spans="1:14" x14ac:dyDescent="0.25">
      <c r="A694" s="13">
        <f>A693+1</f>
        <v>590</v>
      </c>
      <c r="B694" s="13">
        <v>2</v>
      </c>
      <c r="C694" s="8"/>
      <c r="D694" s="8"/>
      <c r="E694" s="8"/>
      <c r="F694" s="8"/>
      <c r="G694" s="8"/>
      <c r="H694" s="8"/>
      <c r="I694" s="10">
        <f>VLOOKUP(H694,Разбалловка!$A$2:$D$42,4,2)</f>
        <v>0</v>
      </c>
      <c r="J694" s="8"/>
      <c r="K694" s="10">
        <f>VLOOKUP(J694,Разбалловка!$C$2:$D$42,2,2)</f>
        <v>0</v>
      </c>
      <c r="L694" s="8"/>
      <c r="M694" s="10">
        <f>VLOOKUP(L694,Разбалловка!$B$2:$D$42,3,2)</f>
        <v>0</v>
      </c>
      <c r="N694" s="10">
        <f t="shared" si="98"/>
        <v>0</v>
      </c>
    </row>
    <row r="695" spans="1:14" x14ac:dyDescent="0.25">
      <c r="A695" s="13">
        <f>A694+1</f>
        <v>591</v>
      </c>
      <c r="B695" s="13">
        <v>3</v>
      </c>
      <c r="C695" s="8"/>
      <c r="D695" s="8"/>
      <c r="E695" s="8"/>
      <c r="F695" s="8"/>
      <c r="G695" s="8"/>
      <c r="H695" s="8"/>
      <c r="I695" s="10">
        <f>VLOOKUP(H695,Разбалловка!$A$2:$D$42,4,2)</f>
        <v>0</v>
      </c>
      <c r="J695" s="8"/>
      <c r="K695" s="10">
        <f>VLOOKUP(J695,Разбалловка!$C$2:$D$42,2,2)</f>
        <v>0</v>
      </c>
      <c r="L695" s="8"/>
      <c r="M695" s="10">
        <f>VLOOKUP(L695,Разбалловка!$B$2:$D$42,3,2)</f>
        <v>0</v>
      </c>
      <c r="N695" s="10">
        <f t="shared" si="98"/>
        <v>0</v>
      </c>
    </row>
    <row r="696" spans="1:14" x14ac:dyDescent="0.25">
      <c r="A696" s="13">
        <f>A695+1</f>
        <v>592</v>
      </c>
      <c r="B696" s="13">
        <v>4</v>
      </c>
      <c r="C696" s="8"/>
      <c r="D696" s="8"/>
      <c r="E696" s="8"/>
      <c r="F696" s="8"/>
      <c r="G696" s="8"/>
      <c r="H696" s="8"/>
      <c r="I696" s="10">
        <f>VLOOKUP(H696,Разбалловка!$A$2:$D$42,4,2)</f>
        <v>0</v>
      </c>
      <c r="J696" s="8"/>
      <c r="K696" s="10">
        <f>VLOOKUP(J696,Разбалловка!$C$2:$D$42,2,2)</f>
        <v>0</v>
      </c>
      <c r="L696" s="8"/>
      <c r="M696" s="10">
        <f>VLOOKUP(L696,Разбалловка!$B$2:$D$42,3,2)</f>
        <v>0</v>
      </c>
      <c r="N696" s="10">
        <f t="shared" si="98"/>
        <v>0</v>
      </c>
    </row>
    <row r="697" spans="1:14" x14ac:dyDescent="0.25">
      <c r="A697" s="13">
        <f>A696+1</f>
        <v>593</v>
      </c>
      <c r="B697" s="13">
        <v>5</v>
      </c>
      <c r="C697" s="8"/>
      <c r="D697" s="8"/>
      <c r="E697" s="8"/>
      <c r="F697" s="8"/>
      <c r="G697" s="8"/>
      <c r="H697" s="8"/>
      <c r="I697" s="10">
        <f>VLOOKUP(H697,Разбалловка!$A$2:$D$42,4,2)</f>
        <v>0</v>
      </c>
      <c r="J697" s="8"/>
      <c r="K697" s="10">
        <f>VLOOKUP(J697,Разбалловка!$C$2:$D$42,2,2)</f>
        <v>0</v>
      </c>
      <c r="L697" s="8"/>
      <c r="M697" s="10">
        <f>VLOOKUP(L697,Разбалловка!$B$2:$D$42,3,2)</f>
        <v>0</v>
      </c>
      <c r="N697" s="10">
        <f t="shared" si="98"/>
        <v>0</v>
      </c>
    </row>
    <row r="698" spans="1:14" x14ac:dyDescent="0.25">
      <c r="A698" s="13">
        <f>A697+1</f>
        <v>594</v>
      </c>
      <c r="B698" s="13">
        <v>6</v>
      </c>
      <c r="C698" s="8"/>
      <c r="D698" s="8"/>
      <c r="E698" s="8"/>
      <c r="F698" s="8"/>
      <c r="G698" s="8"/>
      <c r="H698" s="8"/>
      <c r="I698" s="10">
        <f>VLOOKUP(H698,Разбалловка!$A$2:$D$42,4,2)</f>
        <v>0</v>
      </c>
      <c r="J698" s="8"/>
      <c r="K698" s="10">
        <f>VLOOKUP(J698,Разбалловка!$C$2:$D$42,2,2)</f>
        <v>0</v>
      </c>
      <c r="L698" s="8"/>
      <c r="M698" s="10">
        <f>VLOOKUP(L698,Разбалловка!$B$2:$D$42,3,2)</f>
        <v>0</v>
      </c>
      <c r="N698" s="10">
        <f t="shared" si="98"/>
        <v>0</v>
      </c>
    </row>
    <row r="699" spans="1:14" x14ac:dyDescent="0.25">
      <c r="A699" s="13"/>
      <c r="B699" s="13"/>
      <c r="C699" s="8"/>
      <c r="D699" s="8"/>
      <c r="E699" s="8"/>
      <c r="F699" s="8"/>
      <c r="G699" s="8"/>
      <c r="H699" s="8"/>
      <c r="I699" s="10"/>
      <c r="J699" s="8"/>
      <c r="K699" s="10"/>
      <c r="L699" s="8"/>
      <c r="M699" s="10"/>
      <c r="N699" s="10"/>
    </row>
    <row r="700" spans="1:14" x14ac:dyDescent="0.25">
      <c r="A700" s="13">
        <f>A698+1</f>
        <v>595</v>
      </c>
      <c r="B700" s="13">
        <v>1</v>
      </c>
      <c r="C700" s="8"/>
      <c r="D700" s="8"/>
      <c r="E700" s="8"/>
      <c r="F700" s="8"/>
      <c r="G700" s="8"/>
      <c r="H700" s="8"/>
      <c r="I700" s="10">
        <f>VLOOKUP(H700,Разбалловка!$A$2:$D$42,4,2)</f>
        <v>0</v>
      </c>
      <c r="J700" s="8"/>
      <c r="K700" s="10">
        <f>VLOOKUP(J700,Разбалловка!$C$2:$D$42,2,2)</f>
        <v>0</v>
      </c>
      <c r="L700" s="8"/>
      <c r="M700" s="10">
        <f>VLOOKUP(L700,Разбалловка!$B$2:$D$42,3,2)</f>
        <v>0</v>
      </c>
      <c r="N700" s="10">
        <f t="shared" ref="N700:N705" si="99">I700+K700+M700</f>
        <v>0</v>
      </c>
    </row>
    <row r="701" spans="1:14" x14ac:dyDescent="0.25">
      <c r="A701" s="13">
        <f>A700+1</f>
        <v>596</v>
      </c>
      <c r="B701" s="13">
        <v>2</v>
      </c>
      <c r="C701" s="8"/>
      <c r="D701" s="8"/>
      <c r="E701" s="8"/>
      <c r="F701" s="8"/>
      <c r="G701" s="8"/>
      <c r="H701" s="8"/>
      <c r="I701" s="10">
        <f>VLOOKUP(H701,Разбалловка!$A$2:$D$42,4,2)</f>
        <v>0</v>
      </c>
      <c r="J701" s="8"/>
      <c r="K701" s="10">
        <f>VLOOKUP(J701,Разбалловка!$C$2:$D$42,2,2)</f>
        <v>0</v>
      </c>
      <c r="L701" s="8"/>
      <c r="M701" s="10">
        <f>VLOOKUP(L701,Разбалловка!$B$2:$D$42,3,2)</f>
        <v>0</v>
      </c>
      <c r="N701" s="10">
        <f t="shared" si="99"/>
        <v>0</v>
      </c>
    </row>
    <row r="702" spans="1:14" x14ac:dyDescent="0.25">
      <c r="A702" s="13">
        <f>A701+1</f>
        <v>597</v>
      </c>
      <c r="B702" s="13">
        <v>3</v>
      </c>
      <c r="C702" s="8"/>
      <c r="D702" s="8"/>
      <c r="E702" s="8"/>
      <c r="F702" s="8"/>
      <c r="G702" s="8"/>
      <c r="H702" s="8"/>
      <c r="I702" s="10">
        <f>VLOOKUP(H702,Разбалловка!$A$2:$D$42,4,2)</f>
        <v>0</v>
      </c>
      <c r="J702" s="8"/>
      <c r="K702" s="10">
        <f>VLOOKUP(J702,Разбалловка!$C$2:$D$42,2,2)</f>
        <v>0</v>
      </c>
      <c r="L702" s="8"/>
      <c r="M702" s="10">
        <f>VLOOKUP(L702,Разбалловка!$B$2:$D$42,3,2)</f>
        <v>0</v>
      </c>
      <c r="N702" s="10">
        <f t="shared" si="99"/>
        <v>0</v>
      </c>
    </row>
    <row r="703" spans="1:14" x14ac:dyDescent="0.25">
      <c r="A703" s="13">
        <f>A702+1</f>
        <v>598</v>
      </c>
      <c r="B703" s="13">
        <v>4</v>
      </c>
      <c r="C703" s="8"/>
      <c r="D703" s="8"/>
      <c r="E703" s="8"/>
      <c r="F703" s="8"/>
      <c r="G703" s="8"/>
      <c r="H703" s="8"/>
      <c r="I703" s="10">
        <f>VLOOKUP(H703,Разбалловка!$A$2:$D$42,4,2)</f>
        <v>0</v>
      </c>
      <c r="J703" s="8"/>
      <c r="K703" s="10">
        <f>VLOOKUP(J703,Разбалловка!$C$2:$D$42,2,2)</f>
        <v>0</v>
      </c>
      <c r="L703" s="8"/>
      <c r="M703" s="10">
        <f>VLOOKUP(L703,Разбалловка!$B$2:$D$42,3,2)</f>
        <v>0</v>
      </c>
      <c r="N703" s="10">
        <f t="shared" si="99"/>
        <v>0</v>
      </c>
    </row>
    <row r="704" spans="1:14" x14ac:dyDescent="0.25">
      <c r="A704" s="13">
        <f>A703+1</f>
        <v>599</v>
      </c>
      <c r="B704" s="13">
        <v>5</v>
      </c>
      <c r="C704" s="8"/>
      <c r="D704" s="8"/>
      <c r="E704" s="8"/>
      <c r="F704" s="8"/>
      <c r="G704" s="8"/>
      <c r="H704" s="8"/>
      <c r="I704" s="10">
        <f>VLOOKUP(H704,Разбалловка!$A$2:$D$42,4,2)</f>
        <v>0</v>
      </c>
      <c r="J704" s="8"/>
      <c r="K704" s="10">
        <f>VLOOKUP(J704,Разбалловка!$C$2:$D$42,2,2)</f>
        <v>0</v>
      </c>
      <c r="L704" s="8"/>
      <c r="M704" s="10">
        <f>VLOOKUP(L704,Разбалловка!$B$2:$D$42,3,2)</f>
        <v>0</v>
      </c>
      <c r="N704" s="10">
        <f t="shared" si="99"/>
        <v>0</v>
      </c>
    </row>
    <row r="705" spans="1:14" x14ac:dyDescent="0.25">
      <c r="A705" s="13">
        <f>A704+1</f>
        <v>600</v>
      </c>
      <c r="B705" s="13">
        <v>6</v>
      </c>
      <c r="C705" s="8"/>
      <c r="D705" s="8"/>
      <c r="E705" s="8"/>
      <c r="F705" s="8"/>
      <c r="G705" s="8"/>
      <c r="H705" s="8"/>
      <c r="I705" s="10">
        <f>VLOOKUP(H705,Разбалловка!$A$2:$D$42,4,2)</f>
        <v>0</v>
      </c>
      <c r="J705" s="8"/>
      <c r="K705" s="10">
        <f>VLOOKUP(J705,Разбалловка!$C$2:$D$42,2,2)</f>
        <v>0</v>
      </c>
      <c r="L705" s="8"/>
      <c r="M705" s="10">
        <f>VLOOKUP(L705,Разбалловка!$B$2:$D$42,3,2)</f>
        <v>0</v>
      </c>
      <c r="N705" s="10">
        <f t="shared" si="99"/>
        <v>0</v>
      </c>
    </row>
    <row r="706" spans="1:14" x14ac:dyDescent="0.25">
      <c r="A706" s="13"/>
      <c r="B706" s="13"/>
      <c r="C706" s="8"/>
      <c r="D706" s="8"/>
      <c r="E706" s="8"/>
      <c r="F706" s="8"/>
      <c r="G706" s="8"/>
      <c r="H706" s="8"/>
      <c r="I706" s="10"/>
      <c r="J706" s="8"/>
      <c r="K706" s="10"/>
      <c r="L706" s="8"/>
      <c r="M706" s="10"/>
      <c r="N706" s="33">
        <f>SUM(N693:N698,N700:N705)</f>
        <v>0</v>
      </c>
    </row>
  </sheetData>
  <sheetProtection password="9666" sheet="1" objects="1" scenarios="1" sort="0" autoFilter="0"/>
  <mergeCells count="1">
    <mergeCell ref="E2:I2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Лист3!$C$2:$C$8</xm:f>
          </x14:formula1>
          <xm:sqref>C7:C2929</xm:sqref>
        </x14:dataValidation>
        <x14:dataValidation type="list" allowBlank="1" showInputMessage="1" showErrorMessage="1">
          <x14:formula1>
            <xm:f>Лист3!$A$2:$A$3</xm:f>
          </x14:formula1>
          <xm:sqref>F7:F40622</xm:sqref>
        </x14:dataValidation>
        <x14:dataValidation type="list" allowBlank="1" showInputMessage="1" showErrorMessage="1">
          <x14:formula1>
            <xm:f>Разбалловка!$C$2:$C$42</xm:f>
          </x14:formula1>
          <xm:sqref>H21:H33 J7:J706 L7:L706</xm:sqref>
        </x14:dataValidation>
        <x14:dataValidation type="list" allowBlank="1" showInputMessage="1" showErrorMessage="1">
          <x14:formula1>
            <xm:f>Разбалловка!$A$2:$A$42</xm:f>
          </x14:formula1>
          <xm:sqref>H7:H20 H34:H706</xm:sqref>
        </x14:dataValidation>
        <x14:dataValidation type="list" allowBlank="1" showInputMessage="1" showErrorMessage="1">
          <x14:formula1>
            <xm:f>Лист3!$B$2:$B$10</xm:f>
          </x14:formula1>
          <xm:sqref>G1 G3:G1048576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6"/>
  <sheetViews>
    <sheetView zoomScale="85" zoomScaleNormal="85" workbookViewId="0">
      <selection activeCell="Q8" sqref="Q8"/>
    </sheetView>
  </sheetViews>
  <sheetFormatPr defaultRowHeight="15" x14ac:dyDescent="0.25"/>
  <cols>
    <col min="1" max="1" width="5" style="11" bestFit="1" customWidth="1"/>
    <col min="2" max="2" width="3.140625" style="11" bestFit="1" customWidth="1"/>
    <col min="3" max="3" width="22.42578125" style="6" customWidth="1"/>
    <col min="4" max="4" width="16.42578125" style="6" customWidth="1"/>
    <col min="5" max="5" width="29.42578125" style="6" customWidth="1"/>
    <col min="6" max="6" width="5.5703125" style="6" customWidth="1"/>
    <col min="7" max="7" width="8" style="6" customWidth="1"/>
    <col min="8" max="8" width="13.85546875" style="6" customWidth="1"/>
    <col min="9" max="9" width="13.5703125" style="9" customWidth="1"/>
    <col min="10" max="10" width="12.85546875" style="6" customWidth="1"/>
    <col min="11" max="11" width="12.28515625" style="9" customWidth="1"/>
    <col min="12" max="12" width="12.42578125" style="6" customWidth="1"/>
    <col min="13" max="13" width="12.140625" style="9" customWidth="1"/>
    <col min="14" max="14" width="14.42578125" style="9" customWidth="1"/>
    <col min="15" max="17" width="12" style="6" customWidth="1"/>
    <col min="18" max="18" width="13.42578125" style="6" bestFit="1" customWidth="1"/>
    <col min="19" max="16384" width="9.140625" style="6"/>
  </cols>
  <sheetData>
    <row r="1" spans="1:14" s="11" customFormat="1" x14ac:dyDescent="0.25">
      <c r="I1" s="9"/>
      <c r="K1" s="9"/>
      <c r="M1" s="9"/>
      <c r="N1" s="9"/>
    </row>
    <row r="2" spans="1:14" s="11" customFormat="1" ht="18.75" x14ac:dyDescent="0.3">
      <c r="E2" s="35" t="s">
        <v>27</v>
      </c>
      <c r="F2" s="35"/>
      <c r="G2" s="35"/>
      <c r="H2" s="35"/>
      <c r="I2" s="35"/>
      <c r="K2" s="9"/>
      <c r="M2" s="9"/>
      <c r="N2" s="9"/>
    </row>
    <row r="3" spans="1:14" s="11" customFormat="1" ht="18.75" x14ac:dyDescent="0.25">
      <c r="E3" s="14" t="s">
        <v>28</v>
      </c>
      <c r="I3" s="9"/>
      <c r="K3" s="9"/>
      <c r="M3" s="9"/>
      <c r="N3" s="9"/>
    </row>
    <row r="4" spans="1:14" s="11" customFormat="1" x14ac:dyDescent="0.25">
      <c r="I4" s="9"/>
      <c r="K4" s="9"/>
      <c r="M4" s="9"/>
      <c r="N4" s="9"/>
    </row>
    <row r="5" spans="1:14" s="11" customFormat="1" x14ac:dyDescent="0.25">
      <c r="I5" s="9"/>
      <c r="K5" s="9"/>
      <c r="M5" s="9"/>
      <c r="N5" s="9"/>
    </row>
    <row r="6" spans="1:14" ht="120" x14ac:dyDescent="0.25">
      <c r="A6" s="12" t="s">
        <v>17</v>
      </c>
      <c r="B6" s="12" t="s">
        <v>18</v>
      </c>
      <c r="C6" s="7" t="s">
        <v>0</v>
      </c>
      <c r="D6" s="25" t="s">
        <v>1</v>
      </c>
      <c r="E6" s="25" t="s">
        <v>2</v>
      </c>
      <c r="F6" s="25" t="s">
        <v>3</v>
      </c>
      <c r="G6" s="25" t="s">
        <v>19</v>
      </c>
      <c r="H6" s="26" t="s">
        <v>29</v>
      </c>
      <c r="I6" s="26" t="s">
        <v>30</v>
      </c>
      <c r="J6" s="27" t="s">
        <v>31</v>
      </c>
      <c r="K6" s="26" t="s">
        <v>32</v>
      </c>
      <c r="L6" s="27" t="s">
        <v>34</v>
      </c>
      <c r="M6" s="26" t="s">
        <v>33</v>
      </c>
      <c r="N6" s="28" t="s">
        <v>4</v>
      </c>
    </row>
    <row r="7" spans="1:14" x14ac:dyDescent="0.25">
      <c r="A7" s="13">
        <v>1</v>
      </c>
      <c r="B7" s="13">
        <v>1</v>
      </c>
      <c r="C7" s="8" t="s">
        <v>10</v>
      </c>
      <c r="D7" s="8" t="s">
        <v>44</v>
      </c>
      <c r="E7" s="8" t="s">
        <v>107</v>
      </c>
      <c r="F7" s="8" t="s">
        <v>8</v>
      </c>
      <c r="G7" s="8">
        <v>17</v>
      </c>
      <c r="H7" s="8">
        <v>40</v>
      </c>
      <c r="I7" s="10">
        <f>VLOOKUP(H7,Разбалловка!$A$2:$D$42,4,2)</f>
        <v>70</v>
      </c>
      <c r="J7" s="8">
        <v>21</v>
      </c>
      <c r="K7" s="10">
        <f>VLOOKUP(J7,Разбалловка!$C$2:$D$42,2,2)</f>
        <v>42</v>
      </c>
      <c r="L7" s="8">
        <v>12</v>
      </c>
      <c r="M7" s="10">
        <f>VLOOKUP(L7,Разбалловка!$B$2:$D$42,3,2)</f>
        <v>24</v>
      </c>
      <c r="N7" s="10">
        <f t="shared" ref="N7:N12" si="0">I7+K7+M7</f>
        <v>136</v>
      </c>
    </row>
    <row r="8" spans="1:14" x14ac:dyDescent="0.25">
      <c r="A8" s="13">
        <f>A7+1</f>
        <v>2</v>
      </c>
      <c r="B8" s="13">
        <v>2</v>
      </c>
      <c r="C8" s="8"/>
      <c r="D8" s="8"/>
      <c r="E8" s="8" t="s">
        <v>118</v>
      </c>
      <c r="F8" s="8" t="s">
        <v>8</v>
      </c>
      <c r="G8" s="8">
        <v>16</v>
      </c>
      <c r="H8" s="8">
        <v>40</v>
      </c>
      <c r="I8" s="10">
        <f>VLOOKUP(H8,Разбалловка!$A$2:$D$42,4,2)</f>
        <v>70</v>
      </c>
      <c r="J8" s="8">
        <v>19</v>
      </c>
      <c r="K8" s="10">
        <f>VLOOKUP(J8,Разбалловка!$C$2:$D$42,2,2)</f>
        <v>38</v>
      </c>
      <c r="L8" s="8">
        <v>19</v>
      </c>
      <c r="M8" s="10">
        <f>VLOOKUP(L8,Разбалловка!$B$2:$D$42,3,2)</f>
        <v>38</v>
      </c>
      <c r="N8" s="10">
        <f t="shared" si="0"/>
        <v>146</v>
      </c>
    </row>
    <row r="9" spans="1:14" x14ac:dyDescent="0.25">
      <c r="A9" s="13">
        <f>A8+1</f>
        <v>3</v>
      </c>
      <c r="B9" s="13">
        <v>3</v>
      </c>
      <c r="C9" s="8"/>
      <c r="D9" s="8"/>
      <c r="E9" s="8" t="s">
        <v>116</v>
      </c>
      <c r="F9" s="8" t="s">
        <v>8</v>
      </c>
      <c r="G9" s="8">
        <v>17</v>
      </c>
      <c r="H9" s="8">
        <v>40</v>
      </c>
      <c r="I9" s="10">
        <f>VLOOKUP(H9,Разбалловка!$A$2:$D$42,4,2)</f>
        <v>70</v>
      </c>
      <c r="J9" s="8">
        <v>18</v>
      </c>
      <c r="K9" s="10">
        <f>VLOOKUP(J9,Разбалловка!$C$2:$D$42,2,2)</f>
        <v>36</v>
      </c>
      <c r="L9" s="8">
        <v>20</v>
      </c>
      <c r="M9" s="10">
        <f>VLOOKUP(L9,Разбалловка!$B$2:$D$42,3,2)</f>
        <v>40</v>
      </c>
      <c r="N9" s="10">
        <f t="shared" si="0"/>
        <v>146</v>
      </c>
    </row>
    <row r="10" spans="1:14" x14ac:dyDescent="0.25">
      <c r="A10" s="13">
        <f>A9+1</f>
        <v>4</v>
      </c>
      <c r="B10" s="13">
        <v>4</v>
      </c>
      <c r="C10" s="8"/>
      <c r="D10" s="8"/>
      <c r="E10" s="8" t="s">
        <v>117</v>
      </c>
      <c r="F10" s="8" t="s">
        <v>8</v>
      </c>
      <c r="G10" s="8">
        <v>17</v>
      </c>
      <c r="H10" s="8">
        <v>40</v>
      </c>
      <c r="I10" s="10">
        <f>VLOOKUP(H10,Разбалловка!$A$2:$D$42,4,2)</f>
        <v>70</v>
      </c>
      <c r="J10" s="8">
        <v>15</v>
      </c>
      <c r="K10" s="10">
        <f>VLOOKUP(J10,Разбалловка!$C$2:$D$42,2,2)</f>
        <v>30</v>
      </c>
      <c r="L10" s="8">
        <v>20</v>
      </c>
      <c r="M10" s="10">
        <f>VLOOKUP(L10,Разбалловка!$B$2:$D$42,3,2)</f>
        <v>40</v>
      </c>
      <c r="N10" s="10">
        <f t="shared" si="0"/>
        <v>140</v>
      </c>
    </row>
    <row r="11" spans="1:14" x14ac:dyDescent="0.25">
      <c r="A11" s="13">
        <f>A10+1</f>
        <v>5</v>
      </c>
      <c r="B11" s="13">
        <v>5</v>
      </c>
      <c r="C11" s="8"/>
      <c r="D11" s="8"/>
      <c r="E11" s="8" t="s">
        <v>108</v>
      </c>
      <c r="F11" s="8" t="s">
        <v>8</v>
      </c>
      <c r="G11" s="8">
        <v>17</v>
      </c>
      <c r="H11" s="8">
        <v>40</v>
      </c>
      <c r="I11" s="10">
        <f>VLOOKUP(H11,Разбалловка!$A$2:$D$42,4,2)</f>
        <v>70</v>
      </c>
      <c r="J11" s="8">
        <v>15</v>
      </c>
      <c r="K11" s="10">
        <f>VLOOKUP(J11,Разбалловка!$C$2:$D$42,2,2)</f>
        <v>30</v>
      </c>
      <c r="L11" s="8">
        <v>19</v>
      </c>
      <c r="M11" s="10">
        <f>VLOOKUP(L11,Разбалловка!$B$2:$D$42,3,2)</f>
        <v>38</v>
      </c>
      <c r="N11" s="10">
        <f t="shared" si="0"/>
        <v>138</v>
      </c>
    </row>
    <row r="12" spans="1:14" x14ac:dyDescent="0.25">
      <c r="A12" s="13">
        <f>A11+1</f>
        <v>6</v>
      </c>
      <c r="B12" s="13">
        <v>6</v>
      </c>
      <c r="C12" s="8"/>
      <c r="D12" s="8"/>
      <c r="E12" s="8" t="s">
        <v>109</v>
      </c>
      <c r="F12" s="8" t="s">
        <v>8</v>
      </c>
      <c r="G12" s="8">
        <v>17</v>
      </c>
      <c r="H12" s="8">
        <v>40</v>
      </c>
      <c r="I12" s="10">
        <f>VLOOKUP(H12,Разбалловка!$A$2:$D$42,4,2)</f>
        <v>70</v>
      </c>
      <c r="J12" s="8">
        <v>15</v>
      </c>
      <c r="K12" s="10">
        <f>VLOOKUP(J12,Разбалловка!$C$2:$D$42,2,2)</f>
        <v>30</v>
      </c>
      <c r="L12" s="8">
        <v>18</v>
      </c>
      <c r="M12" s="10">
        <f>VLOOKUP(L12,Разбалловка!$B$2:$D$42,3,2)</f>
        <v>36</v>
      </c>
      <c r="N12" s="10">
        <f t="shared" si="0"/>
        <v>136</v>
      </c>
    </row>
    <row r="13" spans="1:14" x14ac:dyDescent="0.25">
      <c r="A13" s="13"/>
      <c r="B13" s="13"/>
      <c r="C13" s="8"/>
      <c r="D13" s="8"/>
      <c r="E13" s="8"/>
      <c r="F13" s="8"/>
      <c r="G13" s="8"/>
      <c r="H13" s="8"/>
      <c r="I13" s="10"/>
      <c r="J13" s="8"/>
      <c r="K13" s="10"/>
      <c r="L13" s="8"/>
      <c r="M13" s="10"/>
      <c r="N13" s="10"/>
    </row>
    <row r="14" spans="1:14" x14ac:dyDescent="0.25">
      <c r="A14" s="13">
        <f>A12+1</f>
        <v>7</v>
      </c>
      <c r="B14" s="13">
        <v>1</v>
      </c>
      <c r="C14" s="8"/>
      <c r="D14" s="8"/>
      <c r="E14" s="8" t="s">
        <v>110</v>
      </c>
      <c r="F14" s="8" t="s">
        <v>7</v>
      </c>
      <c r="G14" s="8">
        <v>17</v>
      </c>
      <c r="H14" s="8">
        <v>40</v>
      </c>
      <c r="I14" s="10">
        <f>VLOOKUP(H14,Разбалловка!$A$2:$D$42,4,2)</f>
        <v>70</v>
      </c>
      <c r="J14" s="8">
        <v>15</v>
      </c>
      <c r="K14" s="10">
        <f>VLOOKUP(J14,Разбалловка!$C$2:$D$42,2,2)</f>
        <v>30</v>
      </c>
      <c r="L14" s="8">
        <v>20</v>
      </c>
      <c r="M14" s="10">
        <f>VLOOKUP(L14,Разбалловка!$B$2:$D$42,3,2)</f>
        <v>40</v>
      </c>
      <c r="N14" s="10">
        <f t="shared" ref="N14:N19" si="1">I14+K14+M14</f>
        <v>140</v>
      </c>
    </row>
    <row r="15" spans="1:14" x14ac:dyDescent="0.25">
      <c r="A15" s="13">
        <f>A14+1</f>
        <v>8</v>
      </c>
      <c r="B15" s="13">
        <v>2</v>
      </c>
      <c r="C15" s="8"/>
      <c r="D15" s="8"/>
      <c r="E15" s="8" t="s">
        <v>111</v>
      </c>
      <c r="F15" s="8" t="s">
        <v>7</v>
      </c>
      <c r="G15" s="8">
        <v>17</v>
      </c>
      <c r="H15" s="8">
        <v>40</v>
      </c>
      <c r="I15" s="10">
        <f>VLOOKUP(H15,Разбалловка!$A$2:$D$42,4,2)</f>
        <v>70</v>
      </c>
      <c r="J15" s="8">
        <v>10</v>
      </c>
      <c r="K15" s="10">
        <f>VLOOKUP(J15,Разбалловка!$C$2:$D$42,2,2)</f>
        <v>20</v>
      </c>
      <c r="L15" s="8">
        <v>18</v>
      </c>
      <c r="M15" s="10">
        <f>VLOOKUP(L15,Разбалловка!$B$2:$D$42,3,2)</f>
        <v>36</v>
      </c>
      <c r="N15" s="10">
        <f t="shared" si="1"/>
        <v>126</v>
      </c>
    </row>
    <row r="16" spans="1:14" x14ac:dyDescent="0.25">
      <c r="A16" s="13">
        <f>A15+1</f>
        <v>9</v>
      </c>
      <c r="B16" s="13">
        <v>3</v>
      </c>
      <c r="C16" s="8"/>
      <c r="D16" s="8"/>
      <c r="E16" s="8" t="s">
        <v>112</v>
      </c>
      <c r="F16" s="8" t="s">
        <v>7</v>
      </c>
      <c r="G16" s="8">
        <v>17</v>
      </c>
      <c r="H16" s="8">
        <v>40</v>
      </c>
      <c r="I16" s="10">
        <f>VLOOKUP(H16,Разбалловка!$A$2:$D$42,4,2)</f>
        <v>70</v>
      </c>
      <c r="J16" s="8">
        <v>18</v>
      </c>
      <c r="K16" s="10">
        <f>VLOOKUP(J16,Разбалловка!$C$2:$D$42,2,2)</f>
        <v>36</v>
      </c>
      <c r="L16" s="8">
        <v>19</v>
      </c>
      <c r="M16" s="10">
        <f>VLOOKUP(L16,Разбалловка!$B$2:$D$42,3,2)</f>
        <v>38</v>
      </c>
      <c r="N16" s="10">
        <f t="shared" si="1"/>
        <v>144</v>
      </c>
    </row>
    <row r="17" spans="1:14" x14ac:dyDescent="0.25">
      <c r="A17" s="13">
        <f>A16+1</f>
        <v>10</v>
      </c>
      <c r="B17" s="13">
        <v>4</v>
      </c>
      <c r="C17" s="8"/>
      <c r="D17" s="8"/>
      <c r="E17" s="8" t="s">
        <v>113</v>
      </c>
      <c r="F17" s="8" t="s">
        <v>7</v>
      </c>
      <c r="G17" s="8">
        <v>17</v>
      </c>
      <c r="H17" s="8">
        <v>40</v>
      </c>
      <c r="I17" s="10">
        <f>VLOOKUP(H17,Разбалловка!$A$2:$D$42,4,2)</f>
        <v>70</v>
      </c>
      <c r="J17" s="8">
        <v>16</v>
      </c>
      <c r="K17" s="10">
        <f>VLOOKUP(J17,Разбалловка!$C$2:$D$42,2,2)</f>
        <v>32</v>
      </c>
      <c r="L17" s="8">
        <v>18</v>
      </c>
      <c r="M17" s="10">
        <f>VLOOKUP(L17,Разбалловка!$B$2:$D$42,3,2)</f>
        <v>36</v>
      </c>
      <c r="N17" s="10">
        <f t="shared" si="1"/>
        <v>138</v>
      </c>
    </row>
    <row r="18" spans="1:14" x14ac:dyDescent="0.25">
      <c r="A18" s="13">
        <f>A17+1</f>
        <v>11</v>
      </c>
      <c r="B18" s="13">
        <v>5</v>
      </c>
      <c r="C18" s="8"/>
      <c r="D18" s="8"/>
      <c r="E18" s="8" t="s">
        <v>114</v>
      </c>
      <c r="F18" s="8" t="s">
        <v>7</v>
      </c>
      <c r="G18" s="8">
        <v>17</v>
      </c>
      <c r="H18" s="8">
        <v>40</v>
      </c>
      <c r="I18" s="10">
        <f>VLOOKUP(H18,Разбалловка!$A$2:$D$42,4,2)</f>
        <v>70</v>
      </c>
      <c r="J18" s="8">
        <v>12</v>
      </c>
      <c r="K18" s="10">
        <f>VLOOKUP(J18,Разбалловка!$C$2:$D$42,2,2)</f>
        <v>24</v>
      </c>
      <c r="L18" s="8">
        <v>16</v>
      </c>
      <c r="M18" s="10">
        <f>VLOOKUP(L18,Разбалловка!$B$2:$D$42,3,2)</f>
        <v>32</v>
      </c>
      <c r="N18" s="10">
        <f t="shared" si="1"/>
        <v>126</v>
      </c>
    </row>
    <row r="19" spans="1:14" x14ac:dyDescent="0.25">
      <c r="A19" s="13">
        <f>A18+1</f>
        <v>12</v>
      </c>
      <c r="B19" s="13">
        <v>6</v>
      </c>
      <c r="C19" s="8"/>
      <c r="D19" s="8"/>
      <c r="E19" s="8" t="s">
        <v>115</v>
      </c>
      <c r="F19" s="8" t="s">
        <v>7</v>
      </c>
      <c r="G19" s="8">
        <v>17</v>
      </c>
      <c r="H19" s="8">
        <v>40</v>
      </c>
      <c r="I19" s="10">
        <f>VLOOKUP(H19,Разбалловка!$A$2:$D$42,4,2)</f>
        <v>70</v>
      </c>
      <c r="J19" s="8">
        <v>10</v>
      </c>
      <c r="K19" s="10">
        <f>VLOOKUP(J19,Разбалловка!$C$2:$D$42,2,2)</f>
        <v>20</v>
      </c>
      <c r="L19" s="8">
        <v>17</v>
      </c>
      <c r="M19" s="10">
        <f>VLOOKUP(L19,Разбалловка!$B$2:$D$42,3,2)</f>
        <v>34</v>
      </c>
      <c r="N19" s="10">
        <f t="shared" si="1"/>
        <v>124</v>
      </c>
    </row>
    <row r="20" spans="1:14" x14ac:dyDescent="0.25">
      <c r="A20" s="13"/>
      <c r="B20" s="13"/>
      <c r="C20" s="8"/>
      <c r="D20" s="8"/>
      <c r="E20" s="8"/>
      <c r="F20" s="8"/>
      <c r="G20" s="8"/>
      <c r="H20" s="8"/>
      <c r="I20" s="10"/>
      <c r="J20" s="8"/>
      <c r="K20" s="10"/>
      <c r="L20" s="8"/>
      <c r="M20" s="10"/>
      <c r="N20" s="33">
        <f>SUM(N7:N12,N14:N19)</f>
        <v>1640</v>
      </c>
    </row>
    <row r="21" spans="1:14" x14ac:dyDescent="0.25">
      <c r="A21" s="13">
        <f>A19+1</f>
        <v>13</v>
      </c>
      <c r="B21" s="13">
        <v>1</v>
      </c>
      <c r="C21" s="8"/>
      <c r="D21" s="8"/>
      <c r="E21" s="8"/>
      <c r="F21" s="8"/>
      <c r="G21" s="8"/>
      <c r="H21" s="8"/>
      <c r="I21" s="10">
        <f>VLOOKUP(H21,Разбалловка!$A$2:$D$42,4,2)</f>
        <v>0</v>
      </c>
      <c r="J21" s="8"/>
      <c r="K21" s="10">
        <f>VLOOKUP(J21,Разбалловка!$C$2:$D$42,2,2)</f>
        <v>0</v>
      </c>
      <c r="L21" s="8"/>
      <c r="M21" s="10">
        <f>VLOOKUP(L21,Разбалловка!$B$2:$D$42,3,2)</f>
        <v>0</v>
      </c>
      <c r="N21" s="10">
        <f t="shared" ref="N21:N26" si="2">I21+K21+M21</f>
        <v>0</v>
      </c>
    </row>
    <row r="22" spans="1:14" x14ac:dyDescent="0.25">
      <c r="A22" s="13">
        <f>A21+1</f>
        <v>14</v>
      </c>
      <c r="B22" s="13">
        <v>2</v>
      </c>
      <c r="C22" s="8"/>
      <c r="D22" s="8"/>
      <c r="E22" s="8"/>
      <c r="F22" s="8"/>
      <c r="G22" s="8"/>
      <c r="H22" s="8"/>
      <c r="I22" s="10">
        <f>VLOOKUP(H22,Разбалловка!$A$2:$D$42,4,2)</f>
        <v>0</v>
      </c>
      <c r="J22" s="8"/>
      <c r="K22" s="10">
        <f>VLOOKUP(J22,Разбалловка!$C$2:$D$42,2,2)</f>
        <v>0</v>
      </c>
      <c r="L22" s="8"/>
      <c r="M22" s="10">
        <f>VLOOKUP(L22,Разбалловка!$B$2:$D$42,3,2)</f>
        <v>0</v>
      </c>
      <c r="N22" s="10">
        <f t="shared" si="2"/>
        <v>0</v>
      </c>
    </row>
    <row r="23" spans="1:14" x14ac:dyDescent="0.25">
      <c r="A23" s="13">
        <f>A22+1</f>
        <v>15</v>
      </c>
      <c r="B23" s="13">
        <v>3</v>
      </c>
      <c r="C23" s="8"/>
      <c r="D23" s="8"/>
      <c r="E23" s="8"/>
      <c r="F23" s="8"/>
      <c r="G23" s="8"/>
      <c r="H23" s="8"/>
      <c r="I23" s="10">
        <f>VLOOKUP(H23,Разбалловка!$A$2:$D$42,4,2)</f>
        <v>0</v>
      </c>
      <c r="J23" s="8"/>
      <c r="K23" s="10">
        <f>VLOOKUP(J23,Разбалловка!$C$2:$D$42,2,2)</f>
        <v>0</v>
      </c>
      <c r="L23" s="8"/>
      <c r="M23" s="10">
        <f>VLOOKUP(L23,Разбалловка!$B$2:$D$42,3,2)</f>
        <v>0</v>
      </c>
      <c r="N23" s="10">
        <f t="shared" si="2"/>
        <v>0</v>
      </c>
    </row>
    <row r="24" spans="1:14" x14ac:dyDescent="0.25">
      <c r="A24" s="13">
        <f>A23+1</f>
        <v>16</v>
      </c>
      <c r="B24" s="13">
        <v>4</v>
      </c>
      <c r="C24" s="8"/>
      <c r="D24" s="8"/>
      <c r="E24" s="8"/>
      <c r="F24" s="8"/>
      <c r="G24" s="8"/>
      <c r="H24" s="8"/>
      <c r="I24" s="10">
        <f>VLOOKUP(H24,Разбалловка!$A$2:$D$42,4,2)</f>
        <v>0</v>
      </c>
      <c r="J24" s="8"/>
      <c r="K24" s="10">
        <f>VLOOKUP(J24,Разбалловка!$C$2:$D$42,2,2)</f>
        <v>0</v>
      </c>
      <c r="L24" s="8"/>
      <c r="M24" s="10">
        <f>VLOOKUP(L24,Разбалловка!$B$2:$D$42,3,2)</f>
        <v>0</v>
      </c>
      <c r="N24" s="10">
        <f t="shared" si="2"/>
        <v>0</v>
      </c>
    </row>
    <row r="25" spans="1:14" x14ac:dyDescent="0.25">
      <c r="A25" s="13">
        <f>A24+1</f>
        <v>17</v>
      </c>
      <c r="B25" s="13">
        <v>5</v>
      </c>
      <c r="C25" s="8"/>
      <c r="D25" s="8"/>
      <c r="E25" s="8"/>
      <c r="F25" s="8"/>
      <c r="G25" s="8"/>
      <c r="H25" s="8"/>
      <c r="I25" s="10">
        <f>VLOOKUP(H25,Разбалловка!$A$2:$D$42,4,2)</f>
        <v>0</v>
      </c>
      <c r="J25" s="8"/>
      <c r="K25" s="10">
        <f>VLOOKUP(J25,Разбалловка!$C$2:$D$42,2,2)</f>
        <v>0</v>
      </c>
      <c r="L25" s="8"/>
      <c r="M25" s="10">
        <f>VLOOKUP(L25,Разбалловка!$B$2:$D$42,3,2)</f>
        <v>0</v>
      </c>
      <c r="N25" s="10">
        <f t="shared" si="2"/>
        <v>0</v>
      </c>
    </row>
    <row r="26" spans="1:14" x14ac:dyDescent="0.25">
      <c r="A26" s="13">
        <f>A25+1</f>
        <v>18</v>
      </c>
      <c r="B26" s="13">
        <v>6</v>
      </c>
      <c r="C26" s="8"/>
      <c r="D26" s="8"/>
      <c r="E26" s="8"/>
      <c r="F26" s="8"/>
      <c r="G26" s="8"/>
      <c r="H26" s="8"/>
      <c r="I26" s="10">
        <f>VLOOKUP(H26,Разбалловка!$A$2:$D$42,4,2)</f>
        <v>0</v>
      </c>
      <c r="J26" s="8"/>
      <c r="K26" s="10">
        <f>VLOOKUP(J26,Разбалловка!$C$2:$D$42,2,2)</f>
        <v>0</v>
      </c>
      <c r="L26" s="8"/>
      <c r="M26" s="10">
        <f>VLOOKUP(L26,Разбалловка!$B$2:$D$42,3,2)</f>
        <v>0</v>
      </c>
      <c r="N26" s="10">
        <f t="shared" si="2"/>
        <v>0</v>
      </c>
    </row>
    <row r="27" spans="1:14" x14ac:dyDescent="0.25">
      <c r="A27" s="13"/>
      <c r="B27" s="13"/>
      <c r="C27" s="8"/>
      <c r="D27" s="8"/>
      <c r="E27" s="8"/>
      <c r="F27" s="8"/>
      <c r="G27" s="8"/>
      <c r="H27" s="8"/>
      <c r="I27" s="10"/>
      <c r="J27" s="8"/>
      <c r="K27" s="10"/>
      <c r="L27" s="8"/>
      <c r="M27" s="10"/>
      <c r="N27" s="10"/>
    </row>
    <row r="28" spans="1:14" x14ac:dyDescent="0.25">
      <c r="A28" s="13">
        <f>A26+1</f>
        <v>19</v>
      </c>
      <c r="B28" s="13">
        <v>1</v>
      </c>
      <c r="C28" s="8"/>
      <c r="D28" s="8"/>
      <c r="E28" s="8"/>
      <c r="F28" s="8"/>
      <c r="G28" s="8"/>
      <c r="H28" s="8"/>
      <c r="I28" s="10">
        <f>VLOOKUP(H28,Разбалловка!$A$2:$D$42,4,2)</f>
        <v>0</v>
      </c>
      <c r="J28" s="8"/>
      <c r="K28" s="10">
        <f>VLOOKUP(J28,Разбалловка!$C$2:$D$42,2,2)</f>
        <v>0</v>
      </c>
      <c r="L28" s="8"/>
      <c r="M28" s="10">
        <f>VLOOKUP(L28,Разбалловка!$B$2:$D$42,3,2)</f>
        <v>0</v>
      </c>
      <c r="N28" s="10">
        <f t="shared" ref="N28:N33" si="3">I28+K28+M28</f>
        <v>0</v>
      </c>
    </row>
    <row r="29" spans="1:14" x14ac:dyDescent="0.25">
      <c r="A29" s="13">
        <f>A28+1</f>
        <v>20</v>
      </c>
      <c r="B29" s="13">
        <v>2</v>
      </c>
      <c r="C29" s="8"/>
      <c r="D29" s="8"/>
      <c r="E29" s="8"/>
      <c r="F29" s="8"/>
      <c r="G29" s="8"/>
      <c r="H29" s="8"/>
      <c r="I29" s="10">
        <f>VLOOKUP(H29,Разбалловка!$A$2:$D$42,4,2)</f>
        <v>0</v>
      </c>
      <c r="J29" s="8"/>
      <c r="K29" s="10">
        <f>VLOOKUP(J29,Разбалловка!$C$2:$D$42,2,2)</f>
        <v>0</v>
      </c>
      <c r="L29" s="8"/>
      <c r="M29" s="10">
        <f>VLOOKUP(L29,Разбалловка!$B$2:$D$42,3,2)</f>
        <v>0</v>
      </c>
      <c r="N29" s="10">
        <f t="shared" si="3"/>
        <v>0</v>
      </c>
    </row>
    <row r="30" spans="1:14" x14ac:dyDescent="0.25">
      <c r="A30" s="13">
        <f>A29+1</f>
        <v>21</v>
      </c>
      <c r="B30" s="13">
        <v>3</v>
      </c>
      <c r="C30" s="8"/>
      <c r="D30" s="8"/>
      <c r="E30" s="8"/>
      <c r="F30" s="8"/>
      <c r="G30" s="8"/>
      <c r="H30" s="8"/>
      <c r="I30" s="10">
        <f>VLOOKUP(H30,Разбалловка!$A$2:$D$42,4,2)</f>
        <v>0</v>
      </c>
      <c r="J30" s="8"/>
      <c r="K30" s="10">
        <f>VLOOKUP(J30,Разбалловка!$C$2:$D$42,2,2)</f>
        <v>0</v>
      </c>
      <c r="L30" s="8"/>
      <c r="M30" s="10">
        <f>VLOOKUP(L30,Разбалловка!$B$2:$D$42,3,2)</f>
        <v>0</v>
      </c>
      <c r="N30" s="10">
        <f t="shared" si="3"/>
        <v>0</v>
      </c>
    </row>
    <row r="31" spans="1:14" x14ac:dyDescent="0.25">
      <c r="A31" s="13">
        <f>A30+1</f>
        <v>22</v>
      </c>
      <c r="B31" s="13">
        <v>4</v>
      </c>
      <c r="C31" s="8"/>
      <c r="D31" s="8"/>
      <c r="E31" s="8"/>
      <c r="F31" s="8"/>
      <c r="G31" s="8"/>
      <c r="H31" s="8"/>
      <c r="I31" s="10">
        <f>VLOOKUP(H31,Разбалловка!$A$2:$D$42,4,2)</f>
        <v>0</v>
      </c>
      <c r="J31" s="8"/>
      <c r="K31" s="10">
        <f>VLOOKUP(J31,Разбалловка!$C$2:$D$42,2,2)</f>
        <v>0</v>
      </c>
      <c r="L31" s="8"/>
      <c r="M31" s="10">
        <f>VLOOKUP(L31,Разбалловка!$B$2:$D$42,3,2)</f>
        <v>0</v>
      </c>
      <c r="N31" s="10">
        <f t="shared" si="3"/>
        <v>0</v>
      </c>
    </row>
    <row r="32" spans="1:14" x14ac:dyDescent="0.25">
      <c r="A32" s="13">
        <f>A31+1</f>
        <v>23</v>
      </c>
      <c r="B32" s="13">
        <v>5</v>
      </c>
      <c r="C32" s="8"/>
      <c r="D32" s="8"/>
      <c r="E32" s="8"/>
      <c r="F32" s="8"/>
      <c r="G32" s="8"/>
      <c r="H32" s="8"/>
      <c r="I32" s="10">
        <f>VLOOKUP(H32,Разбалловка!$A$2:$D$42,4,2)</f>
        <v>0</v>
      </c>
      <c r="J32" s="8"/>
      <c r="K32" s="10">
        <f>VLOOKUP(J32,Разбалловка!$C$2:$D$42,2,2)</f>
        <v>0</v>
      </c>
      <c r="L32" s="8"/>
      <c r="M32" s="10">
        <f>VLOOKUP(L32,Разбалловка!$B$2:$D$42,3,2)</f>
        <v>0</v>
      </c>
      <c r="N32" s="10">
        <f t="shared" si="3"/>
        <v>0</v>
      </c>
    </row>
    <row r="33" spans="1:14" x14ac:dyDescent="0.25">
      <c r="A33" s="13">
        <f>A32+1</f>
        <v>24</v>
      </c>
      <c r="B33" s="13">
        <v>6</v>
      </c>
      <c r="C33" s="8"/>
      <c r="D33" s="8"/>
      <c r="E33" s="8"/>
      <c r="F33" s="8"/>
      <c r="G33" s="8"/>
      <c r="H33" s="8"/>
      <c r="I33" s="10">
        <f>VLOOKUP(H33,Разбалловка!$A$2:$D$42,4,2)</f>
        <v>0</v>
      </c>
      <c r="J33" s="8"/>
      <c r="K33" s="10">
        <f>VLOOKUP(J33,Разбалловка!$C$2:$D$42,2,2)</f>
        <v>0</v>
      </c>
      <c r="L33" s="8"/>
      <c r="M33" s="10">
        <f>VLOOKUP(L33,Разбалловка!$B$2:$D$42,3,2)</f>
        <v>0</v>
      </c>
      <c r="N33" s="10">
        <f t="shared" si="3"/>
        <v>0</v>
      </c>
    </row>
    <row r="34" spans="1:14" x14ac:dyDescent="0.25">
      <c r="A34" s="13"/>
      <c r="B34" s="13"/>
      <c r="C34" s="8"/>
      <c r="D34" s="8"/>
      <c r="E34" s="8"/>
      <c r="F34" s="8"/>
      <c r="G34" s="8"/>
      <c r="H34" s="8"/>
      <c r="I34" s="10"/>
      <c r="J34" s="8"/>
      <c r="K34" s="10"/>
      <c r="L34" s="8"/>
      <c r="M34" s="10"/>
      <c r="N34" s="33">
        <f>SUM(N21:N26,N28:N33)</f>
        <v>0</v>
      </c>
    </row>
    <row r="35" spans="1:14" x14ac:dyDescent="0.25">
      <c r="A35" s="13">
        <f>A33+1</f>
        <v>25</v>
      </c>
      <c r="B35" s="13">
        <v>1</v>
      </c>
      <c r="C35" s="8"/>
      <c r="D35" s="8"/>
      <c r="E35" s="8"/>
      <c r="F35" s="8"/>
      <c r="G35" s="8"/>
      <c r="H35" s="8"/>
      <c r="I35" s="10">
        <f>VLOOKUP(H35,Разбалловка!$A$2:$D$42,4,2)</f>
        <v>0</v>
      </c>
      <c r="J35" s="8"/>
      <c r="K35" s="10">
        <f>VLOOKUP(J35,Разбалловка!$C$2:$D$42,2,2)</f>
        <v>0</v>
      </c>
      <c r="L35" s="8"/>
      <c r="M35" s="10">
        <f>VLOOKUP(L35,Разбалловка!$B$2:$D$42,3,2)</f>
        <v>0</v>
      </c>
      <c r="N35" s="10">
        <f t="shared" ref="N35:N40" si="4">I35+K35+M35</f>
        <v>0</v>
      </c>
    </row>
    <row r="36" spans="1:14" x14ac:dyDescent="0.25">
      <c r="A36" s="13">
        <f>A35+1</f>
        <v>26</v>
      </c>
      <c r="B36" s="13">
        <v>2</v>
      </c>
      <c r="C36" s="8"/>
      <c r="D36" s="8"/>
      <c r="E36" s="8"/>
      <c r="F36" s="8"/>
      <c r="G36" s="8"/>
      <c r="H36" s="8"/>
      <c r="I36" s="10">
        <f>VLOOKUP(H36,Разбалловка!$A$2:$D$42,4,2)</f>
        <v>0</v>
      </c>
      <c r="J36" s="8"/>
      <c r="K36" s="10">
        <f>VLOOKUP(J36,Разбалловка!$C$2:$D$42,2,2)</f>
        <v>0</v>
      </c>
      <c r="L36" s="8"/>
      <c r="M36" s="10">
        <f>VLOOKUP(L36,Разбалловка!$B$2:$D$42,3,2)</f>
        <v>0</v>
      </c>
      <c r="N36" s="10">
        <f t="shared" si="4"/>
        <v>0</v>
      </c>
    </row>
    <row r="37" spans="1:14" x14ac:dyDescent="0.25">
      <c r="A37" s="13">
        <f>A36+1</f>
        <v>27</v>
      </c>
      <c r="B37" s="13">
        <v>3</v>
      </c>
      <c r="C37" s="8"/>
      <c r="D37" s="8"/>
      <c r="E37" s="8"/>
      <c r="F37" s="8"/>
      <c r="G37" s="8"/>
      <c r="H37" s="8"/>
      <c r="I37" s="10">
        <f>VLOOKUP(H37,Разбалловка!$A$2:$D$42,4,2)</f>
        <v>0</v>
      </c>
      <c r="J37" s="8"/>
      <c r="K37" s="10">
        <f>VLOOKUP(J37,Разбалловка!$C$2:$D$42,2,2)</f>
        <v>0</v>
      </c>
      <c r="L37" s="8"/>
      <c r="M37" s="10">
        <f>VLOOKUP(L37,Разбалловка!$B$2:$D$42,3,2)</f>
        <v>0</v>
      </c>
      <c r="N37" s="10">
        <f t="shared" si="4"/>
        <v>0</v>
      </c>
    </row>
    <row r="38" spans="1:14" x14ac:dyDescent="0.25">
      <c r="A38" s="13">
        <f>A37+1</f>
        <v>28</v>
      </c>
      <c r="B38" s="13">
        <v>4</v>
      </c>
      <c r="C38" s="8"/>
      <c r="D38" s="8"/>
      <c r="E38" s="8"/>
      <c r="F38" s="8"/>
      <c r="G38" s="8"/>
      <c r="H38" s="8"/>
      <c r="I38" s="10">
        <f>VLOOKUP(H38,Разбалловка!$A$2:$D$42,4,2)</f>
        <v>0</v>
      </c>
      <c r="J38" s="8"/>
      <c r="K38" s="10">
        <f>VLOOKUP(J38,Разбалловка!$C$2:$D$42,2,2)</f>
        <v>0</v>
      </c>
      <c r="L38" s="8"/>
      <c r="M38" s="10">
        <f>VLOOKUP(L38,Разбалловка!$B$2:$D$42,3,2)</f>
        <v>0</v>
      </c>
      <c r="N38" s="10">
        <f t="shared" si="4"/>
        <v>0</v>
      </c>
    </row>
    <row r="39" spans="1:14" x14ac:dyDescent="0.25">
      <c r="A39" s="13">
        <f>A38+1</f>
        <v>29</v>
      </c>
      <c r="B39" s="13">
        <v>5</v>
      </c>
      <c r="C39" s="8"/>
      <c r="D39" s="8"/>
      <c r="E39" s="8"/>
      <c r="F39" s="8"/>
      <c r="G39" s="8"/>
      <c r="H39" s="8"/>
      <c r="I39" s="10">
        <f>VLOOKUP(H39,Разбалловка!$A$2:$D$42,4,2)</f>
        <v>0</v>
      </c>
      <c r="J39" s="8"/>
      <c r="K39" s="10">
        <f>VLOOKUP(J39,Разбалловка!$C$2:$D$42,2,2)</f>
        <v>0</v>
      </c>
      <c r="L39" s="8"/>
      <c r="M39" s="10">
        <f>VLOOKUP(L39,Разбалловка!$B$2:$D$42,3,2)</f>
        <v>0</v>
      </c>
      <c r="N39" s="10">
        <f t="shared" si="4"/>
        <v>0</v>
      </c>
    </row>
    <row r="40" spans="1:14" x14ac:dyDescent="0.25">
      <c r="A40" s="13">
        <f>A39+1</f>
        <v>30</v>
      </c>
      <c r="B40" s="13">
        <v>6</v>
      </c>
      <c r="C40" s="8"/>
      <c r="D40" s="8"/>
      <c r="E40" s="8"/>
      <c r="F40" s="8"/>
      <c r="G40" s="8"/>
      <c r="H40" s="8"/>
      <c r="I40" s="10">
        <f>VLOOKUP(H40,Разбалловка!$A$2:$D$42,4,2)</f>
        <v>0</v>
      </c>
      <c r="J40" s="8"/>
      <c r="K40" s="10">
        <f>VLOOKUP(J40,Разбалловка!$C$2:$D$42,2,2)</f>
        <v>0</v>
      </c>
      <c r="L40" s="8"/>
      <c r="M40" s="10">
        <f>VLOOKUP(L40,Разбалловка!$B$2:$D$42,3,2)</f>
        <v>0</v>
      </c>
      <c r="N40" s="10">
        <f t="shared" si="4"/>
        <v>0</v>
      </c>
    </row>
    <row r="41" spans="1:14" x14ac:dyDescent="0.25">
      <c r="A41" s="13"/>
      <c r="B41" s="13"/>
      <c r="C41" s="8"/>
      <c r="D41" s="8"/>
      <c r="E41" s="8"/>
      <c r="F41" s="8"/>
      <c r="G41" s="8"/>
      <c r="H41" s="8"/>
      <c r="I41" s="10"/>
      <c r="J41" s="8"/>
      <c r="K41" s="10"/>
      <c r="L41" s="8"/>
      <c r="M41" s="10"/>
      <c r="N41" s="10"/>
    </row>
    <row r="42" spans="1:14" x14ac:dyDescent="0.25">
      <c r="A42" s="13">
        <f>A40+1</f>
        <v>31</v>
      </c>
      <c r="B42" s="13">
        <v>1</v>
      </c>
      <c r="C42" s="8"/>
      <c r="D42" s="8"/>
      <c r="E42" s="8"/>
      <c r="F42" s="8"/>
      <c r="G42" s="8"/>
      <c r="H42" s="8"/>
      <c r="I42" s="10">
        <f>VLOOKUP(H42,Разбалловка!$A$2:$D$42,4,2)</f>
        <v>0</v>
      </c>
      <c r="J42" s="8"/>
      <c r="K42" s="10">
        <f>VLOOKUP(J42,Разбалловка!$C$2:$D$42,2,2)</f>
        <v>0</v>
      </c>
      <c r="L42" s="8"/>
      <c r="M42" s="10">
        <f>VLOOKUP(L42,Разбалловка!$B$2:$D$42,3,2)</f>
        <v>0</v>
      </c>
      <c r="N42" s="10">
        <f t="shared" ref="N42:N47" si="5">I42+K42+M42</f>
        <v>0</v>
      </c>
    </row>
    <row r="43" spans="1:14" x14ac:dyDescent="0.25">
      <c r="A43" s="13">
        <f>A42+1</f>
        <v>32</v>
      </c>
      <c r="B43" s="13">
        <v>2</v>
      </c>
      <c r="C43" s="8"/>
      <c r="D43" s="8"/>
      <c r="E43" s="8"/>
      <c r="F43" s="8"/>
      <c r="G43" s="8"/>
      <c r="H43" s="8"/>
      <c r="I43" s="10">
        <f>VLOOKUP(H43,Разбалловка!$A$2:$D$42,4,2)</f>
        <v>0</v>
      </c>
      <c r="J43" s="8"/>
      <c r="K43" s="10">
        <f>VLOOKUP(J43,Разбалловка!$C$2:$D$42,2,2)</f>
        <v>0</v>
      </c>
      <c r="L43" s="8"/>
      <c r="M43" s="10">
        <f>VLOOKUP(L43,Разбалловка!$B$2:$D$42,3,2)</f>
        <v>0</v>
      </c>
      <c r="N43" s="10">
        <f t="shared" si="5"/>
        <v>0</v>
      </c>
    </row>
    <row r="44" spans="1:14" x14ac:dyDescent="0.25">
      <c r="A44" s="13">
        <f>A43+1</f>
        <v>33</v>
      </c>
      <c r="B44" s="13">
        <v>3</v>
      </c>
      <c r="C44" s="8"/>
      <c r="D44" s="8"/>
      <c r="E44" s="8"/>
      <c r="F44" s="8"/>
      <c r="G44" s="8"/>
      <c r="H44" s="8"/>
      <c r="I44" s="10">
        <f>VLOOKUP(H44,Разбалловка!$A$2:$D$42,4,2)</f>
        <v>0</v>
      </c>
      <c r="J44" s="8"/>
      <c r="K44" s="10">
        <f>VLOOKUP(J44,Разбалловка!$C$2:$D$42,2,2)</f>
        <v>0</v>
      </c>
      <c r="L44" s="8"/>
      <c r="M44" s="10">
        <f>VLOOKUP(L44,Разбалловка!$B$2:$D$42,3,2)</f>
        <v>0</v>
      </c>
      <c r="N44" s="10">
        <f t="shared" si="5"/>
        <v>0</v>
      </c>
    </row>
    <row r="45" spans="1:14" x14ac:dyDescent="0.25">
      <c r="A45" s="13">
        <f>A44+1</f>
        <v>34</v>
      </c>
      <c r="B45" s="13">
        <v>4</v>
      </c>
      <c r="C45" s="8"/>
      <c r="D45" s="8"/>
      <c r="E45" s="8"/>
      <c r="F45" s="8"/>
      <c r="G45" s="8"/>
      <c r="H45" s="8"/>
      <c r="I45" s="10">
        <f>VLOOKUP(H45,Разбалловка!$A$2:$D$42,4,2)</f>
        <v>0</v>
      </c>
      <c r="J45" s="8"/>
      <c r="K45" s="10">
        <f>VLOOKUP(J45,Разбалловка!$C$2:$D$42,2,2)</f>
        <v>0</v>
      </c>
      <c r="L45" s="8"/>
      <c r="M45" s="10">
        <f>VLOOKUP(L45,Разбалловка!$B$2:$D$42,3,2)</f>
        <v>0</v>
      </c>
      <c r="N45" s="10">
        <f t="shared" si="5"/>
        <v>0</v>
      </c>
    </row>
    <row r="46" spans="1:14" x14ac:dyDescent="0.25">
      <c r="A46" s="13">
        <f>A45+1</f>
        <v>35</v>
      </c>
      <c r="B46" s="13">
        <v>5</v>
      </c>
      <c r="C46" s="8"/>
      <c r="D46" s="8"/>
      <c r="E46" s="8"/>
      <c r="F46" s="8"/>
      <c r="G46" s="8"/>
      <c r="H46" s="8"/>
      <c r="I46" s="10">
        <f>VLOOKUP(H46,Разбалловка!$A$2:$D$42,4,2)</f>
        <v>0</v>
      </c>
      <c r="J46" s="8"/>
      <c r="K46" s="10">
        <f>VLOOKUP(J46,Разбалловка!$C$2:$D$42,2,2)</f>
        <v>0</v>
      </c>
      <c r="L46" s="8"/>
      <c r="M46" s="10">
        <f>VLOOKUP(L46,Разбалловка!$B$2:$D$42,3,2)</f>
        <v>0</v>
      </c>
      <c r="N46" s="10">
        <f t="shared" si="5"/>
        <v>0</v>
      </c>
    </row>
    <row r="47" spans="1:14" x14ac:dyDescent="0.25">
      <c r="A47" s="13">
        <f>A46+1</f>
        <v>36</v>
      </c>
      <c r="B47" s="13">
        <v>6</v>
      </c>
      <c r="C47" s="8"/>
      <c r="D47" s="8"/>
      <c r="E47" s="8"/>
      <c r="F47" s="8"/>
      <c r="G47" s="8"/>
      <c r="H47" s="8"/>
      <c r="I47" s="10">
        <f>VLOOKUP(H47,Разбалловка!$A$2:$D$42,4,2)</f>
        <v>0</v>
      </c>
      <c r="J47" s="8"/>
      <c r="K47" s="10">
        <f>VLOOKUP(J47,Разбалловка!$C$2:$D$42,2,2)</f>
        <v>0</v>
      </c>
      <c r="L47" s="8"/>
      <c r="M47" s="10">
        <f>VLOOKUP(L47,Разбалловка!$B$2:$D$42,3,2)</f>
        <v>0</v>
      </c>
      <c r="N47" s="10">
        <f t="shared" si="5"/>
        <v>0</v>
      </c>
    </row>
    <row r="48" spans="1:14" x14ac:dyDescent="0.25">
      <c r="A48" s="13"/>
      <c r="B48" s="13"/>
      <c r="C48" s="8"/>
      <c r="D48" s="8"/>
      <c r="E48" s="8"/>
      <c r="F48" s="8"/>
      <c r="G48" s="8"/>
      <c r="H48" s="8"/>
      <c r="I48" s="10"/>
      <c r="J48" s="8"/>
      <c r="K48" s="10"/>
      <c r="L48" s="8"/>
      <c r="M48" s="10"/>
      <c r="N48" s="33">
        <f>SUM(N35:N40,N42:N47)</f>
        <v>0</v>
      </c>
    </row>
    <row r="49" spans="1:14" x14ac:dyDescent="0.25">
      <c r="A49" s="13">
        <f>A47+1</f>
        <v>37</v>
      </c>
      <c r="B49" s="13">
        <v>1</v>
      </c>
      <c r="C49" s="8"/>
      <c r="D49" s="8"/>
      <c r="E49" s="8"/>
      <c r="F49" s="8"/>
      <c r="G49" s="8"/>
      <c r="H49" s="8"/>
      <c r="I49" s="10">
        <f>VLOOKUP(H49,Разбалловка!$A$2:$D$42,4,2)</f>
        <v>0</v>
      </c>
      <c r="J49" s="8"/>
      <c r="K49" s="10">
        <f>VLOOKUP(J49,Разбалловка!$C$2:$D$42,2,2)</f>
        <v>0</v>
      </c>
      <c r="L49" s="8"/>
      <c r="M49" s="10">
        <f>VLOOKUP(L49,Разбалловка!$B$2:$D$42,3,2)</f>
        <v>0</v>
      </c>
      <c r="N49" s="10">
        <f t="shared" ref="N49:N54" si="6">I49+K49+M49</f>
        <v>0</v>
      </c>
    </row>
    <row r="50" spans="1:14" x14ac:dyDescent="0.25">
      <c r="A50" s="13">
        <f>A49+1</f>
        <v>38</v>
      </c>
      <c r="B50" s="13">
        <v>2</v>
      </c>
      <c r="C50" s="8"/>
      <c r="D50" s="8"/>
      <c r="E50" s="8"/>
      <c r="F50" s="8"/>
      <c r="G50" s="8"/>
      <c r="H50" s="8"/>
      <c r="I50" s="10">
        <f>VLOOKUP(H50,Разбалловка!$A$2:$D$42,4,2)</f>
        <v>0</v>
      </c>
      <c r="J50" s="8"/>
      <c r="K50" s="10">
        <f>VLOOKUP(J50,Разбалловка!$C$2:$D$42,2,2)</f>
        <v>0</v>
      </c>
      <c r="L50" s="8"/>
      <c r="M50" s="10">
        <f>VLOOKUP(L50,Разбалловка!$B$2:$D$42,3,2)</f>
        <v>0</v>
      </c>
      <c r="N50" s="10">
        <f t="shared" si="6"/>
        <v>0</v>
      </c>
    </row>
    <row r="51" spans="1:14" x14ac:dyDescent="0.25">
      <c r="A51" s="13">
        <f>A50+1</f>
        <v>39</v>
      </c>
      <c r="B51" s="13">
        <v>3</v>
      </c>
      <c r="C51" s="8"/>
      <c r="D51" s="8"/>
      <c r="E51" s="8"/>
      <c r="F51" s="8"/>
      <c r="G51" s="8"/>
      <c r="H51" s="8"/>
      <c r="I51" s="10">
        <f>VLOOKUP(H51,Разбалловка!$A$2:$D$42,4,2)</f>
        <v>0</v>
      </c>
      <c r="J51" s="8"/>
      <c r="K51" s="10">
        <f>VLOOKUP(J51,Разбалловка!$C$2:$D$42,2,2)</f>
        <v>0</v>
      </c>
      <c r="L51" s="8"/>
      <c r="M51" s="10">
        <f>VLOOKUP(L51,Разбалловка!$B$2:$D$42,3,2)</f>
        <v>0</v>
      </c>
      <c r="N51" s="10">
        <f t="shared" si="6"/>
        <v>0</v>
      </c>
    </row>
    <row r="52" spans="1:14" x14ac:dyDescent="0.25">
      <c r="A52" s="13">
        <f>A51+1</f>
        <v>40</v>
      </c>
      <c r="B52" s="13">
        <v>4</v>
      </c>
      <c r="C52" s="8"/>
      <c r="D52" s="8"/>
      <c r="E52" s="8"/>
      <c r="F52" s="8"/>
      <c r="G52" s="8"/>
      <c r="H52" s="8"/>
      <c r="I52" s="10">
        <f>VLOOKUP(H52,Разбалловка!$A$2:$D$42,4,2)</f>
        <v>0</v>
      </c>
      <c r="J52" s="8"/>
      <c r="K52" s="10">
        <f>VLOOKUP(J52,Разбалловка!$C$2:$D$42,2,2)</f>
        <v>0</v>
      </c>
      <c r="L52" s="8"/>
      <c r="M52" s="10">
        <f>VLOOKUP(L52,Разбалловка!$B$2:$D$42,3,2)</f>
        <v>0</v>
      </c>
      <c r="N52" s="10">
        <f t="shared" si="6"/>
        <v>0</v>
      </c>
    </row>
    <row r="53" spans="1:14" x14ac:dyDescent="0.25">
      <c r="A53" s="13">
        <f>A52+1</f>
        <v>41</v>
      </c>
      <c r="B53" s="13">
        <v>5</v>
      </c>
      <c r="C53" s="8"/>
      <c r="D53" s="8"/>
      <c r="E53" s="8"/>
      <c r="F53" s="8"/>
      <c r="G53" s="8"/>
      <c r="H53" s="8"/>
      <c r="I53" s="10">
        <f>VLOOKUP(H53,Разбалловка!$A$2:$D$42,4,2)</f>
        <v>0</v>
      </c>
      <c r="J53" s="8"/>
      <c r="K53" s="10">
        <f>VLOOKUP(J53,Разбалловка!$C$2:$D$42,2,2)</f>
        <v>0</v>
      </c>
      <c r="L53" s="8"/>
      <c r="M53" s="10">
        <f>VLOOKUP(L53,Разбалловка!$B$2:$D$42,3,2)</f>
        <v>0</v>
      </c>
      <c r="N53" s="10">
        <f t="shared" si="6"/>
        <v>0</v>
      </c>
    </row>
    <row r="54" spans="1:14" x14ac:dyDescent="0.25">
      <c r="A54" s="13">
        <f>A53+1</f>
        <v>42</v>
      </c>
      <c r="B54" s="13">
        <v>6</v>
      </c>
      <c r="C54" s="8"/>
      <c r="D54" s="8"/>
      <c r="E54" s="8"/>
      <c r="F54" s="8"/>
      <c r="G54" s="8"/>
      <c r="H54" s="8"/>
      <c r="I54" s="10">
        <f>VLOOKUP(H54,Разбалловка!$A$2:$D$42,4,2)</f>
        <v>0</v>
      </c>
      <c r="J54" s="8"/>
      <c r="K54" s="10">
        <f>VLOOKUP(J54,Разбалловка!$C$2:$D$42,2,2)</f>
        <v>0</v>
      </c>
      <c r="L54" s="8"/>
      <c r="M54" s="10">
        <f>VLOOKUP(L54,Разбалловка!$B$2:$D$42,3,2)</f>
        <v>0</v>
      </c>
      <c r="N54" s="10">
        <f t="shared" si="6"/>
        <v>0</v>
      </c>
    </row>
    <row r="55" spans="1:14" x14ac:dyDescent="0.25">
      <c r="A55" s="13"/>
      <c r="B55" s="13"/>
      <c r="C55" s="8"/>
      <c r="D55" s="8"/>
      <c r="E55" s="8"/>
      <c r="F55" s="8"/>
      <c r="G55" s="8"/>
      <c r="H55" s="8"/>
      <c r="I55" s="10"/>
      <c r="J55" s="8"/>
      <c r="K55" s="10"/>
      <c r="L55" s="8"/>
      <c r="M55" s="10"/>
      <c r="N55" s="10"/>
    </row>
    <row r="56" spans="1:14" x14ac:dyDescent="0.25">
      <c r="A56" s="13">
        <f>A54+1</f>
        <v>43</v>
      </c>
      <c r="B56" s="13">
        <v>1</v>
      </c>
      <c r="C56" s="8"/>
      <c r="D56" s="8"/>
      <c r="E56" s="8"/>
      <c r="F56" s="8"/>
      <c r="G56" s="8"/>
      <c r="H56" s="8"/>
      <c r="I56" s="10">
        <f>VLOOKUP(H56,Разбалловка!$A$2:$D$42,4,2)</f>
        <v>0</v>
      </c>
      <c r="J56" s="8"/>
      <c r="K56" s="10">
        <f>VLOOKUP(J56,Разбалловка!$C$2:$D$42,2,2)</f>
        <v>0</v>
      </c>
      <c r="L56" s="8"/>
      <c r="M56" s="10">
        <f>VLOOKUP(L56,Разбалловка!$B$2:$D$42,3,2)</f>
        <v>0</v>
      </c>
      <c r="N56" s="10">
        <f t="shared" ref="N56:N61" si="7">I56+K56+M56</f>
        <v>0</v>
      </c>
    </row>
    <row r="57" spans="1:14" x14ac:dyDescent="0.25">
      <c r="A57" s="13">
        <f>A56+1</f>
        <v>44</v>
      </c>
      <c r="B57" s="13">
        <v>2</v>
      </c>
      <c r="C57" s="8"/>
      <c r="D57" s="8"/>
      <c r="E57" s="8"/>
      <c r="F57" s="8"/>
      <c r="G57" s="8"/>
      <c r="H57" s="8"/>
      <c r="I57" s="10">
        <f>VLOOKUP(H57,Разбалловка!$A$2:$D$42,4,2)</f>
        <v>0</v>
      </c>
      <c r="J57" s="8"/>
      <c r="K57" s="10">
        <f>VLOOKUP(J57,Разбалловка!$C$2:$D$42,2,2)</f>
        <v>0</v>
      </c>
      <c r="L57" s="8"/>
      <c r="M57" s="10">
        <f>VLOOKUP(L57,Разбалловка!$B$2:$D$42,3,2)</f>
        <v>0</v>
      </c>
      <c r="N57" s="10">
        <f t="shared" si="7"/>
        <v>0</v>
      </c>
    </row>
    <row r="58" spans="1:14" x14ac:dyDescent="0.25">
      <c r="A58" s="13">
        <f>A57+1</f>
        <v>45</v>
      </c>
      <c r="B58" s="13">
        <v>3</v>
      </c>
      <c r="C58" s="8"/>
      <c r="D58" s="8"/>
      <c r="E58" s="8"/>
      <c r="F58" s="8"/>
      <c r="G58" s="8"/>
      <c r="H58" s="8"/>
      <c r="I58" s="10">
        <f>VLOOKUP(H58,Разбалловка!$A$2:$D$42,4,2)</f>
        <v>0</v>
      </c>
      <c r="J58" s="8"/>
      <c r="K58" s="10">
        <f>VLOOKUP(J58,Разбалловка!$C$2:$D$42,2,2)</f>
        <v>0</v>
      </c>
      <c r="L58" s="8"/>
      <c r="M58" s="10">
        <f>VLOOKUP(L58,Разбалловка!$B$2:$D$42,3,2)</f>
        <v>0</v>
      </c>
      <c r="N58" s="10">
        <f t="shared" si="7"/>
        <v>0</v>
      </c>
    </row>
    <row r="59" spans="1:14" x14ac:dyDescent="0.25">
      <c r="A59" s="13">
        <f>A58+1</f>
        <v>46</v>
      </c>
      <c r="B59" s="13">
        <v>4</v>
      </c>
      <c r="C59" s="8"/>
      <c r="D59" s="8"/>
      <c r="E59" s="8"/>
      <c r="F59" s="8"/>
      <c r="G59" s="8"/>
      <c r="H59" s="8"/>
      <c r="I59" s="10">
        <f>VLOOKUP(H59,Разбалловка!$A$2:$D$42,4,2)</f>
        <v>0</v>
      </c>
      <c r="J59" s="8"/>
      <c r="K59" s="10">
        <f>VLOOKUP(J59,Разбалловка!$C$2:$D$42,2,2)</f>
        <v>0</v>
      </c>
      <c r="L59" s="8"/>
      <c r="M59" s="10">
        <f>VLOOKUP(L59,Разбалловка!$B$2:$D$42,3,2)</f>
        <v>0</v>
      </c>
      <c r="N59" s="10">
        <f t="shared" si="7"/>
        <v>0</v>
      </c>
    </row>
    <row r="60" spans="1:14" x14ac:dyDescent="0.25">
      <c r="A60" s="13">
        <f>A59+1</f>
        <v>47</v>
      </c>
      <c r="B60" s="13">
        <v>5</v>
      </c>
      <c r="C60" s="8"/>
      <c r="D60" s="8"/>
      <c r="E60" s="8"/>
      <c r="F60" s="8"/>
      <c r="G60" s="8"/>
      <c r="H60" s="8"/>
      <c r="I60" s="10">
        <f>VLOOKUP(H60,Разбалловка!$A$2:$D$42,4,2)</f>
        <v>0</v>
      </c>
      <c r="J60" s="8"/>
      <c r="K60" s="10">
        <f>VLOOKUP(J60,Разбалловка!$C$2:$D$42,2,2)</f>
        <v>0</v>
      </c>
      <c r="L60" s="8"/>
      <c r="M60" s="10">
        <f>VLOOKUP(L60,Разбалловка!$B$2:$D$42,3,2)</f>
        <v>0</v>
      </c>
      <c r="N60" s="10">
        <f t="shared" si="7"/>
        <v>0</v>
      </c>
    </row>
    <row r="61" spans="1:14" x14ac:dyDescent="0.25">
      <c r="A61" s="13">
        <f>A60+1</f>
        <v>48</v>
      </c>
      <c r="B61" s="13">
        <v>6</v>
      </c>
      <c r="C61" s="8"/>
      <c r="D61" s="8"/>
      <c r="E61" s="8"/>
      <c r="F61" s="8"/>
      <c r="G61" s="8"/>
      <c r="H61" s="8"/>
      <c r="I61" s="10">
        <f>VLOOKUP(H61,Разбалловка!$A$2:$D$42,4,2)</f>
        <v>0</v>
      </c>
      <c r="J61" s="8"/>
      <c r="K61" s="10">
        <f>VLOOKUP(J61,Разбалловка!$C$2:$D$42,2,2)</f>
        <v>0</v>
      </c>
      <c r="L61" s="8"/>
      <c r="M61" s="10">
        <f>VLOOKUP(L61,Разбалловка!$B$2:$D$42,3,2)</f>
        <v>0</v>
      </c>
      <c r="N61" s="10">
        <f t="shared" si="7"/>
        <v>0</v>
      </c>
    </row>
    <row r="62" spans="1:14" x14ac:dyDescent="0.25">
      <c r="A62" s="13"/>
      <c r="B62" s="13"/>
      <c r="C62" s="8"/>
      <c r="D62" s="8"/>
      <c r="E62" s="8"/>
      <c r="F62" s="8"/>
      <c r="G62" s="8"/>
      <c r="H62" s="8"/>
      <c r="I62" s="10"/>
      <c r="J62" s="8"/>
      <c r="K62" s="10"/>
      <c r="L62" s="8"/>
      <c r="M62" s="10"/>
      <c r="N62" s="33">
        <f>SUM(N49:N54,N56:N61)</f>
        <v>0</v>
      </c>
    </row>
    <row r="63" spans="1:14" x14ac:dyDescent="0.25">
      <c r="A63" s="13">
        <f>A61+1</f>
        <v>49</v>
      </c>
      <c r="B63" s="13">
        <v>1</v>
      </c>
      <c r="C63" s="8"/>
      <c r="D63" s="8"/>
      <c r="E63" s="8"/>
      <c r="F63" s="8"/>
      <c r="G63" s="8"/>
      <c r="H63" s="8"/>
      <c r="I63" s="10">
        <f>VLOOKUP(H63,Разбалловка!$A$2:$D$42,4,2)</f>
        <v>0</v>
      </c>
      <c r="J63" s="8"/>
      <c r="K63" s="10">
        <f>VLOOKUP(J63,Разбалловка!$C$2:$D$42,2,2)</f>
        <v>0</v>
      </c>
      <c r="L63" s="8"/>
      <c r="M63" s="10">
        <f>VLOOKUP(L63,Разбалловка!$B$2:$D$42,3,2)</f>
        <v>0</v>
      </c>
      <c r="N63" s="10">
        <f t="shared" ref="N63:N68" si="8">I63+K63+M63</f>
        <v>0</v>
      </c>
    </row>
    <row r="64" spans="1:14" x14ac:dyDescent="0.25">
      <c r="A64" s="13">
        <f>A63+1</f>
        <v>50</v>
      </c>
      <c r="B64" s="13">
        <v>2</v>
      </c>
      <c r="C64" s="8"/>
      <c r="D64" s="8"/>
      <c r="E64" s="8"/>
      <c r="F64" s="8"/>
      <c r="G64" s="8"/>
      <c r="H64" s="8"/>
      <c r="I64" s="10">
        <f>VLOOKUP(H64,Разбалловка!$A$2:$D$42,4,2)</f>
        <v>0</v>
      </c>
      <c r="J64" s="8"/>
      <c r="K64" s="10">
        <f>VLOOKUP(J64,Разбалловка!$C$2:$D$42,2,2)</f>
        <v>0</v>
      </c>
      <c r="L64" s="8"/>
      <c r="M64" s="10">
        <f>VLOOKUP(L64,Разбалловка!$B$2:$D$42,3,2)</f>
        <v>0</v>
      </c>
      <c r="N64" s="10">
        <f t="shared" si="8"/>
        <v>0</v>
      </c>
    </row>
    <row r="65" spans="1:14" x14ac:dyDescent="0.25">
      <c r="A65" s="13">
        <f>A64+1</f>
        <v>51</v>
      </c>
      <c r="B65" s="13">
        <v>3</v>
      </c>
      <c r="C65" s="8"/>
      <c r="D65" s="8"/>
      <c r="E65" s="8"/>
      <c r="F65" s="8"/>
      <c r="G65" s="8"/>
      <c r="H65" s="8"/>
      <c r="I65" s="10">
        <f>VLOOKUP(H65,Разбалловка!$A$2:$D$42,4,2)</f>
        <v>0</v>
      </c>
      <c r="J65" s="8"/>
      <c r="K65" s="10">
        <f>VLOOKUP(J65,Разбалловка!$C$2:$D$42,2,2)</f>
        <v>0</v>
      </c>
      <c r="L65" s="8"/>
      <c r="M65" s="10">
        <f>VLOOKUP(L65,Разбалловка!$B$2:$D$42,3,2)</f>
        <v>0</v>
      </c>
      <c r="N65" s="10">
        <f t="shared" si="8"/>
        <v>0</v>
      </c>
    </row>
    <row r="66" spans="1:14" x14ac:dyDescent="0.25">
      <c r="A66" s="13">
        <f>A65+1</f>
        <v>52</v>
      </c>
      <c r="B66" s="13">
        <v>4</v>
      </c>
      <c r="C66" s="8"/>
      <c r="D66" s="8"/>
      <c r="E66" s="8"/>
      <c r="F66" s="8"/>
      <c r="G66" s="8"/>
      <c r="H66" s="8"/>
      <c r="I66" s="10">
        <f>VLOOKUP(H66,Разбалловка!$A$2:$D$42,4,2)</f>
        <v>0</v>
      </c>
      <c r="J66" s="8"/>
      <c r="K66" s="10">
        <f>VLOOKUP(J66,Разбалловка!$C$2:$D$42,2,2)</f>
        <v>0</v>
      </c>
      <c r="L66" s="8"/>
      <c r="M66" s="10">
        <f>VLOOKUP(L66,Разбалловка!$B$2:$D$42,3,2)</f>
        <v>0</v>
      </c>
      <c r="N66" s="10">
        <f t="shared" si="8"/>
        <v>0</v>
      </c>
    </row>
    <row r="67" spans="1:14" x14ac:dyDescent="0.25">
      <c r="A67" s="13">
        <f>A66+1</f>
        <v>53</v>
      </c>
      <c r="B67" s="13">
        <v>5</v>
      </c>
      <c r="C67" s="8"/>
      <c r="D67" s="8"/>
      <c r="E67" s="8"/>
      <c r="F67" s="8"/>
      <c r="G67" s="8"/>
      <c r="H67" s="8"/>
      <c r="I67" s="10">
        <f>VLOOKUP(H67,Разбалловка!$A$2:$D$42,4,2)</f>
        <v>0</v>
      </c>
      <c r="J67" s="8"/>
      <c r="K67" s="10">
        <f>VLOOKUP(J67,Разбалловка!$C$2:$D$42,2,2)</f>
        <v>0</v>
      </c>
      <c r="L67" s="8"/>
      <c r="M67" s="10">
        <f>VLOOKUP(L67,Разбалловка!$B$2:$D$42,3,2)</f>
        <v>0</v>
      </c>
      <c r="N67" s="10">
        <f t="shared" si="8"/>
        <v>0</v>
      </c>
    </row>
    <row r="68" spans="1:14" x14ac:dyDescent="0.25">
      <c r="A68" s="13">
        <f>A67+1</f>
        <v>54</v>
      </c>
      <c r="B68" s="13">
        <v>6</v>
      </c>
      <c r="C68" s="8"/>
      <c r="D68" s="8"/>
      <c r="E68" s="8"/>
      <c r="F68" s="8"/>
      <c r="G68" s="8"/>
      <c r="H68" s="8"/>
      <c r="I68" s="10">
        <f>VLOOKUP(H68,Разбалловка!$A$2:$D$42,4,2)</f>
        <v>0</v>
      </c>
      <c r="J68" s="8"/>
      <c r="K68" s="10">
        <f>VLOOKUP(J68,Разбалловка!$C$2:$D$42,2,2)</f>
        <v>0</v>
      </c>
      <c r="L68" s="8"/>
      <c r="M68" s="10">
        <f>VLOOKUP(L68,Разбалловка!$B$2:$D$42,3,2)</f>
        <v>0</v>
      </c>
      <c r="N68" s="10">
        <f t="shared" si="8"/>
        <v>0</v>
      </c>
    </row>
    <row r="69" spans="1:14" x14ac:dyDescent="0.25">
      <c r="A69" s="13"/>
      <c r="B69" s="13"/>
      <c r="C69" s="8"/>
      <c r="D69" s="8"/>
      <c r="E69" s="8"/>
      <c r="F69" s="8"/>
      <c r="G69" s="8"/>
      <c r="H69" s="8"/>
      <c r="I69" s="10"/>
      <c r="J69" s="8"/>
      <c r="K69" s="10"/>
      <c r="L69" s="8"/>
      <c r="M69" s="10"/>
      <c r="N69" s="10"/>
    </row>
    <row r="70" spans="1:14" x14ac:dyDescent="0.25">
      <c r="A70" s="13">
        <f>A68+1</f>
        <v>55</v>
      </c>
      <c r="B70" s="13">
        <v>1</v>
      </c>
      <c r="C70" s="8"/>
      <c r="D70" s="8"/>
      <c r="E70" s="8"/>
      <c r="F70" s="8"/>
      <c r="G70" s="8"/>
      <c r="H70" s="8"/>
      <c r="I70" s="10">
        <f>VLOOKUP(H70,Разбалловка!$A$2:$D$42,4,2)</f>
        <v>0</v>
      </c>
      <c r="J70" s="8"/>
      <c r="K70" s="10">
        <f>VLOOKUP(J70,Разбалловка!$C$2:$D$42,2,2)</f>
        <v>0</v>
      </c>
      <c r="L70" s="8"/>
      <c r="M70" s="10">
        <f>VLOOKUP(L70,Разбалловка!$B$2:$D$42,3,2)</f>
        <v>0</v>
      </c>
      <c r="N70" s="10">
        <f t="shared" ref="N70:N75" si="9">I70+K70+M70</f>
        <v>0</v>
      </c>
    </row>
    <row r="71" spans="1:14" x14ac:dyDescent="0.25">
      <c r="A71" s="13">
        <f>A70+1</f>
        <v>56</v>
      </c>
      <c r="B71" s="13">
        <v>2</v>
      </c>
      <c r="C71" s="8"/>
      <c r="D71" s="8"/>
      <c r="E71" s="8"/>
      <c r="F71" s="8"/>
      <c r="G71" s="8"/>
      <c r="H71" s="8"/>
      <c r="I71" s="10">
        <f>VLOOKUP(H71,Разбалловка!$A$2:$D$42,4,2)</f>
        <v>0</v>
      </c>
      <c r="J71" s="8"/>
      <c r="K71" s="10">
        <f>VLOOKUP(J71,Разбалловка!$C$2:$D$42,2,2)</f>
        <v>0</v>
      </c>
      <c r="L71" s="8"/>
      <c r="M71" s="10">
        <f>VLOOKUP(L71,Разбалловка!$B$2:$D$42,3,2)</f>
        <v>0</v>
      </c>
      <c r="N71" s="10">
        <f t="shared" si="9"/>
        <v>0</v>
      </c>
    </row>
    <row r="72" spans="1:14" x14ac:dyDescent="0.25">
      <c r="A72" s="13">
        <f>A71+1</f>
        <v>57</v>
      </c>
      <c r="B72" s="13">
        <v>3</v>
      </c>
      <c r="C72" s="8"/>
      <c r="D72" s="8"/>
      <c r="E72" s="8"/>
      <c r="F72" s="8"/>
      <c r="G72" s="8"/>
      <c r="H72" s="8"/>
      <c r="I72" s="10">
        <f>VLOOKUP(H72,Разбалловка!$A$2:$D$42,4,2)</f>
        <v>0</v>
      </c>
      <c r="J72" s="8"/>
      <c r="K72" s="10">
        <f>VLOOKUP(J72,Разбалловка!$C$2:$D$42,2,2)</f>
        <v>0</v>
      </c>
      <c r="L72" s="8"/>
      <c r="M72" s="10">
        <f>VLOOKUP(L72,Разбалловка!$B$2:$D$42,3,2)</f>
        <v>0</v>
      </c>
      <c r="N72" s="10">
        <f t="shared" si="9"/>
        <v>0</v>
      </c>
    </row>
    <row r="73" spans="1:14" x14ac:dyDescent="0.25">
      <c r="A73" s="13">
        <f>A72+1</f>
        <v>58</v>
      </c>
      <c r="B73" s="13">
        <v>4</v>
      </c>
      <c r="C73" s="8"/>
      <c r="D73" s="8"/>
      <c r="E73" s="8"/>
      <c r="F73" s="8"/>
      <c r="G73" s="8"/>
      <c r="H73" s="8"/>
      <c r="I73" s="10">
        <f>VLOOKUP(H73,Разбалловка!$A$2:$D$42,4,2)</f>
        <v>0</v>
      </c>
      <c r="J73" s="8"/>
      <c r="K73" s="10">
        <f>VLOOKUP(J73,Разбалловка!$C$2:$D$42,2,2)</f>
        <v>0</v>
      </c>
      <c r="L73" s="8"/>
      <c r="M73" s="10">
        <f>VLOOKUP(L73,Разбалловка!$B$2:$D$42,3,2)</f>
        <v>0</v>
      </c>
      <c r="N73" s="10">
        <f t="shared" si="9"/>
        <v>0</v>
      </c>
    </row>
    <row r="74" spans="1:14" x14ac:dyDescent="0.25">
      <c r="A74" s="13">
        <f>A73+1</f>
        <v>59</v>
      </c>
      <c r="B74" s="13">
        <v>5</v>
      </c>
      <c r="C74" s="8"/>
      <c r="D74" s="8"/>
      <c r="E74" s="8"/>
      <c r="F74" s="8"/>
      <c r="G74" s="8"/>
      <c r="H74" s="8"/>
      <c r="I74" s="10">
        <f>VLOOKUP(H74,Разбалловка!$A$2:$D$42,4,2)</f>
        <v>0</v>
      </c>
      <c r="J74" s="8"/>
      <c r="K74" s="10">
        <f>VLOOKUP(J74,Разбалловка!$C$2:$D$42,2,2)</f>
        <v>0</v>
      </c>
      <c r="L74" s="8"/>
      <c r="M74" s="10">
        <f>VLOOKUP(L74,Разбалловка!$B$2:$D$42,3,2)</f>
        <v>0</v>
      </c>
      <c r="N74" s="10">
        <f t="shared" si="9"/>
        <v>0</v>
      </c>
    </row>
    <row r="75" spans="1:14" x14ac:dyDescent="0.25">
      <c r="A75" s="13">
        <f>A74+1</f>
        <v>60</v>
      </c>
      <c r="B75" s="13">
        <v>6</v>
      </c>
      <c r="C75" s="8"/>
      <c r="D75" s="8"/>
      <c r="E75" s="8"/>
      <c r="F75" s="8"/>
      <c r="G75" s="8"/>
      <c r="H75" s="8"/>
      <c r="I75" s="10">
        <f>VLOOKUP(H75,Разбалловка!$A$2:$D$42,4,2)</f>
        <v>0</v>
      </c>
      <c r="J75" s="8"/>
      <c r="K75" s="10">
        <f>VLOOKUP(J75,Разбалловка!$C$2:$D$42,2,2)</f>
        <v>0</v>
      </c>
      <c r="L75" s="8"/>
      <c r="M75" s="10">
        <f>VLOOKUP(L75,Разбалловка!$B$2:$D$42,3,2)</f>
        <v>0</v>
      </c>
      <c r="N75" s="10">
        <f t="shared" si="9"/>
        <v>0</v>
      </c>
    </row>
    <row r="76" spans="1:14" x14ac:dyDescent="0.25">
      <c r="A76" s="13"/>
      <c r="B76" s="13"/>
      <c r="C76" s="8"/>
      <c r="D76" s="8"/>
      <c r="E76" s="8"/>
      <c r="F76" s="8"/>
      <c r="G76" s="8"/>
      <c r="H76" s="8"/>
      <c r="I76" s="10"/>
      <c r="J76" s="8"/>
      <c r="K76" s="10"/>
      <c r="L76" s="8"/>
      <c r="M76" s="10"/>
      <c r="N76" s="33">
        <f>SUM(N63:N68,N70:N75)</f>
        <v>0</v>
      </c>
    </row>
    <row r="77" spans="1:14" x14ac:dyDescent="0.25">
      <c r="A77" s="13">
        <f>A75+1</f>
        <v>61</v>
      </c>
      <c r="B77" s="13">
        <v>1</v>
      </c>
      <c r="C77" s="8"/>
      <c r="D77" s="8"/>
      <c r="E77" s="8"/>
      <c r="F77" s="8"/>
      <c r="G77" s="8"/>
      <c r="H77" s="8"/>
      <c r="I77" s="10">
        <f>VLOOKUP(H77,Разбалловка!$A$2:$D$42,4,2)</f>
        <v>0</v>
      </c>
      <c r="J77" s="8"/>
      <c r="K77" s="10">
        <f>VLOOKUP(J77,Разбалловка!$C$2:$D$42,2,2)</f>
        <v>0</v>
      </c>
      <c r="L77" s="8"/>
      <c r="M77" s="10">
        <f>VLOOKUP(L77,Разбалловка!$B$2:$D$42,3,2)</f>
        <v>0</v>
      </c>
      <c r="N77" s="10">
        <f t="shared" ref="N77:N82" si="10">I77+K77+M77</f>
        <v>0</v>
      </c>
    </row>
    <row r="78" spans="1:14" x14ac:dyDescent="0.25">
      <c r="A78" s="13">
        <f>A77+1</f>
        <v>62</v>
      </c>
      <c r="B78" s="13">
        <v>2</v>
      </c>
      <c r="C78" s="8"/>
      <c r="D78" s="8"/>
      <c r="E78" s="8"/>
      <c r="F78" s="8"/>
      <c r="G78" s="8"/>
      <c r="H78" s="8"/>
      <c r="I78" s="10">
        <f>VLOOKUP(H78,Разбалловка!$A$2:$D$42,4,2)</f>
        <v>0</v>
      </c>
      <c r="J78" s="8"/>
      <c r="K78" s="10">
        <f>VLOOKUP(J78,Разбалловка!$C$2:$D$42,2,2)</f>
        <v>0</v>
      </c>
      <c r="L78" s="8"/>
      <c r="M78" s="10">
        <f>VLOOKUP(L78,Разбалловка!$B$2:$D$42,3,2)</f>
        <v>0</v>
      </c>
      <c r="N78" s="10">
        <f t="shared" si="10"/>
        <v>0</v>
      </c>
    </row>
    <row r="79" spans="1:14" x14ac:dyDescent="0.25">
      <c r="A79" s="13">
        <f>A78+1</f>
        <v>63</v>
      </c>
      <c r="B79" s="13">
        <v>3</v>
      </c>
      <c r="C79" s="8"/>
      <c r="D79" s="8"/>
      <c r="E79" s="8"/>
      <c r="F79" s="8"/>
      <c r="G79" s="8"/>
      <c r="H79" s="8"/>
      <c r="I79" s="10">
        <f>VLOOKUP(H79,Разбалловка!$A$2:$D$42,4,2)</f>
        <v>0</v>
      </c>
      <c r="J79" s="8"/>
      <c r="K79" s="10">
        <f>VLOOKUP(J79,Разбалловка!$C$2:$D$42,2,2)</f>
        <v>0</v>
      </c>
      <c r="L79" s="8"/>
      <c r="M79" s="10">
        <f>VLOOKUP(L79,Разбалловка!$B$2:$D$42,3,2)</f>
        <v>0</v>
      </c>
      <c r="N79" s="10">
        <f t="shared" si="10"/>
        <v>0</v>
      </c>
    </row>
    <row r="80" spans="1:14" x14ac:dyDescent="0.25">
      <c r="A80" s="13">
        <f>A79+1</f>
        <v>64</v>
      </c>
      <c r="B80" s="13">
        <v>4</v>
      </c>
      <c r="C80" s="8"/>
      <c r="D80" s="8"/>
      <c r="E80" s="8"/>
      <c r="F80" s="8"/>
      <c r="G80" s="8"/>
      <c r="H80" s="8"/>
      <c r="I80" s="10">
        <f>VLOOKUP(H80,Разбалловка!$A$2:$D$42,4,2)</f>
        <v>0</v>
      </c>
      <c r="J80" s="8"/>
      <c r="K80" s="10">
        <f>VLOOKUP(J80,Разбалловка!$C$2:$D$42,2,2)</f>
        <v>0</v>
      </c>
      <c r="L80" s="8"/>
      <c r="M80" s="10">
        <f>VLOOKUP(L80,Разбалловка!$B$2:$D$42,3,2)</f>
        <v>0</v>
      </c>
      <c r="N80" s="10">
        <f t="shared" si="10"/>
        <v>0</v>
      </c>
    </row>
    <row r="81" spans="1:14" x14ac:dyDescent="0.25">
      <c r="A81" s="13">
        <f>A80+1</f>
        <v>65</v>
      </c>
      <c r="B81" s="13">
        <v>5</v>
      </c>
      <c r="C81" s="8"/>
      <c r="D81" s="8"/>
      <c r="E81" s="8"/>
      <c r="F81" s="8"/>
      <c r="G81" s="8"/>
      <c r="H81" s="8"/>
      <c r="I81" s="10">
        <f>VLOOKUP(H81,Разбалловка!$A$2:$D$42,4,2)</f>
        <v>0</v>
      </c>
      <c r="J81" s="8"/>
      <c r="K81" s="10">
        <f>VLOOKUP(J81,Разбалловка!$C$2:$D$42,2,2)</f>
        <v>0</v>
      </c>
      <c r="L81" s="8"/>
      <c r="M81" s="10">
        <f>VLOOKUP(L81,Разбалловка!$B$2:$D$42,3,2)</f>
        <v>0</v>
      </c>
      <c r="N81" s="10">
        <f t="shared" si="10"/>
        <v>0</v>
      </c>
    </row>
    <row r="82" spans="1:14" x14ac:dyDescent="0.25">
      <c r="A82" s="13">
        <f>A81+1</f>
        <v>66</v>
      </c>
      <c r="B82" s="13">
        <v>6</v>
      </c>
      <c r="C82" s="8"/>
      <c r="D82" s="8"/>
      <c r="E82" s="8"/>
      <c r="F82" s="8"/>
      <c r="G82" s="8"/>
      <c r="H82" s="8"/>
      <c r="I82" s="10">
        <f>VLOOKUP(H82,Разбалловка!$A$2:$D$42,4,2)</f>
        <v>0</v>
      </c>
      <c r="J82" s="8"/>
      <c r="K82" s="10">
        <f>VLOOKUP(J82,Разбалловка!$C$2:$D$42,2,2)</f>
        <v>0</v>
      </c>
      <c r="L82" s="8"/>
      <c r="M82" s="10">
        <f>VLOOKUP(L82,Разбалловка!$B$2:$D$42,3,2)</f>
        <v>0</v>
      </c>
      <c r="N82" s="10">
        <f t="shared" si="10"/>
        <v>0</v>
      </c>
    </row>
    <row r="83" spans="1:14" x14ac:dyDescent="0.25">
      <c r="A83" s="13"/>
      <c r="B83" s="13"/>
      <c r="C83" s="8"/>
      <c r="D83" s="8"/>
      <c r="E83" s="8"/>
      <c r="F83" s="8"/>
      <c r="G83" s="8"/>
      <c r="H83" s="8"/>
      <c r="I83" s="10"/>
      <c r="J83" s="8"/>
      <c r="K83" s="10"/>
      <c r="L83" s="8"/>
      <c r="M83" s="10"/>
      <c r="N83" s="10"/>
    </row>
    <row r="84" spans="1:14" x14ac:dyDescent="0.25">
      <c r="A84" s="13">
        <f>A82+1</f>
        <v>67</v>
      </c>
      <c r="B84" s="13">
        <v>1</v>
      </c>
      <c r="C84" s="8"/>
      <c r="D84" s="8"/>
      <c r="E84" s="8"/>
      <c r="F84" s="8"/>
      <c r="G84" s="8"/>
      <c r="H84" s="8"/>
      <c r="I84" s="10">
        <f>VLOOKUP(H84,Разбалловка!$A$2:$D$42,4,2)</f>
        <v>0</v>
      </c>
      <c r="J84" s="8"/>
      <c r="K84" s="10">
        <f>VLOOKUP(J84,Разбалловка!$C$2:$D$42,2,2)</f>
        <v>0</v>
      </c>
      <c r="L84" s="8"/>
      <c r="M84" s="10">
        <f>VLOOKUP(L84,Разбалловка!$B$2:$D$42,3,2)</f>
        <v>0</v>
      </c>
      <c r="N84" s="10">
        <f t="shared" ref="N84:N89" si="11">I84+K84+M84</f>
        <v>0</v>
      </c>
    </row>
    <row r="85" spans="1:14" x14ac:dyDescent="0.25">
      <c r="A85" s="13">
        <f>A84+1</f>
        <v>68</v>
      </c>
      <c r="B85" s="13">
        <v>2</v>
      </c>
      <c r="C85" s="8"/>
      <c r="D85" s="8"/>
      <c r="E85" s="8"/>
      <c r="F85" s="8"/>
      <c r="G85" s="8"/>
      <c r="H85" s="8"/>
      <c r="I85" s="10">
        <f>VLOOKUP(H85,Разбалловка!$A$2:$D$42,4,2)</f>
        <v>0</v>
      </c>
      <c r="J85" s="8"/>
      <c r="K85" s="10">
        <f>VLOOKUP(J85,Разбалловка!$C$2:$D$42,2,2)</f>
        <v>0</v>
      </c>
      <c r="L85" s="8"/>
      <c r="M85" s="10">
        <f>VLOOKUP(L85,Разбалловка!$B$2:$D$42,3,2)</f>
        <v>0</v>
      </c>
      <c r="N85" s="10">
        <f t="shared" si="11"/>
        <v>0</v>
      </c>
    </row>
    <row r="86" spans="1:14" x14ac:dyDescent="0.25">
      <c r="A86" s="13">
        <f>A85+1</f>
        <v>69</v>
      </c>
      <c r="B86" s="13">
        <v>3</v>
      </c>
      <c r="C86" s="8"/>
      <c r="D86" s="8"/>
      <c r="E86" s="8"/>
      <c r="F86" s="8"/>
      <c r="G86" s="8"/>
      <c r="H86" s="8"/>
      <c r="I86" s="10">
        <f>VLOOKUP(H86,Разбалловка!$A$2:$D$42,4,2)</f>
        <v>0</v>
      </c>
      <c r="J86" s="8"/>
      <c r="K86" s="10">
        <f>VLOOKUP(J86,Разбалловка!$C$2:$D$42,2,2)</f>
        <v>0</v>
      </c>
      <c r="L86" s="8"/>
      <c r="M86" s="10">
        <f>VLOOKUP(L86,Разбалловка!$B$2:$D$42,3,2)</f>
        <v>0</v>
      </c>
      <c r="N86" s="10">
        <f t="shared" si="11"/>
        <v>0</v>
      </c>
    </row>
    <row r="87" spans="1:14" x14ac:dyDescent="0.25">
      <c r="A87" s="13">
        <f>A86+1</f>
        <v>70</v>
      </c>
      <c r="B87" s="13">
        <v>4</v>
      </c>
      <c r="C87" s="8"/>
      <c r="D87" s="8"/>
      <c r="E87" s="8"/>
      <c r="F87" s="8"/>
      <c r="G87" s="8"/>
      <c r="H87" s="8"/>
      <c r="I87" s="10">
        <f>VLOOKUP(H87,Разбалловка!$A$2:$D$42,4,2)</f>
        <v>0</v>
      </c>
      <c r="J87" s="8"/>
      <c r="K87" s="10">
        <f>VLOOKUP(J87,Разбалловка!$C$2:$D$42,2,2)</f>
        <v>0</v>
      </c>
      <c r="L87" s="8"/>
      <c r="M87" s="10">
        <f>VLOOKUP(L87,Разбалловка!$B$2:$D$42,3,2)</f>
        <v>0</v>
      </c>
      <c r="N87" s="10">
        <f t="shared" si="11"/>
        <v>0</v>
      </c>
    </row>
    <row r="88" spans="1:14" x14ac:dyDescent="0.25">
      <c r="A88" s="13">
        <f>A87+1</f>
        <v>71</v>
      </c>
      <c r="B88" s="13">
        <v>5</v>
      </c>
      <c r="C88" s="8"/>
      <c r="D88" s="8"/>
      <c r="E88" s="8"/>
      <c r="F88" s="8"/>
      <c r="G88" s="8"/>
      <c r="H88" s="8"/>
      <c r="I88" s="10">
        <f>VLOOKUP(H88,Разбалловка!$A$2:$D$42,4,2)</f>
        <v>0</v>
      </c>
      <c r="J88" s="8"/>
      <c r="K88" s="10">
        <f>VLOOKUP(J88,Разбалловка!$C$2:$D$42,2,2)</f>
        <v>0</v>
      </c>
      <c r="L88" s="8"/>
      <c r="M88" s="10">
        <f>VLOOKUP(L88,Разбалловка!$B$2:$D$42,3,2)</f>
        <v>0</v>
      </c>
      <c r="N88" s="10">
        <f t="shared" si="11"/>
        <v>0</v>
      </c>
    </row>
    <row r="89" spans="1:14" x14ac:dyDescent="0.25">
      <c r="A89" s="13">
        <f>A88+1</f>
        <v>72</v>
      </c>
      <c r="B89" s="13">
        <v>6</v>
      </c>
      <c r="C89" s="8"/>
      <c r="D89" s="8"/>
      <c r="E89" s="8"/>
      <c r="F89" s="8"/>
      <c r="G89" s="8"/>
      <c r="H89" s="8"/>
      <c r="I89" s="10">
        <f>VLOOKUP(H89,Разбалловка!$A$2:$D$42,4,2)</f>
        <v>0</v>
      </c>
      <c r="J89" s="8"/>
      <c r="K89" s="10">
        <f>VLOOKUP(J89,Разбалловка!$C$2:$D$42,2,2)</f>
        <v>0</v>
      </c>
      <c r="L89" s="8"/>
      <c r="M89" s="10">
        <f>VLOOKUP(L89,Разбалловка!$B$2:$D$42,3,2)</f>
        <v>0</v>
      </c>
      <c r="N89" s="10">
        <f t="shared" si="11"/>
        <v>0</v>
      </c>
    </row>
    <row r="90" spans="1:14" x14ac:dyDescent="0.25">
      <c r="A90" s="13"/>
      <c r="B90" s="13"/>
      <c r="C90" s="8"/>
      <c r="D90" s="8"/>
      <c r="E90" s="8"/>
      <c r="F90" s="8"/>
      <c r="G90" s="8"/>
      <c r="H90" s="8"/>
      <c r="I90" s="10"/>
      <c r="J90" s="8"/>
      <c r="K90" s="10"/>
      <c r="L90" s="8"/>
      <c r="M90" s="10"/>
      <c r="N90" s="33">
        <f>SUM(N77:N82,N84:N89)</f>
        <v>0</v>
      </c>
    </row>
    <row r="91" spans="1:14" x14ac:dyDescent="0.25">
      <c r="A91" s="13">
        <f>A89+1</f>
        <v>73</v>
      </c>
      <c r="B91" s="13">
        <v>1</v>
      </c>
      <c r="C91" s="8"/>
      <c r="D91" s="8"/>
      <c r="E91" s="8"/>
      <c r="F91" s="8"/>
      <c r="G91" s="8"/>
      <c r="H91" s="8"/>
      <c r="I91" s="10">
        <f>VLOOKUP(H91,Разбалловка!$A$2:$D$42,4,2)</f>
        <v>0</v>
      </c>
      <c r="J91" s="8"/>
      <c r="K91" s="10">
        <f>VLOOKUP(J91,Разбалловка!$C$2:$D$42,2,2)</f>
        <v>0</v>
      </c>
      <c r="L91" s="8"/>
      <c r="M91" s="10">
        <f>VLOOKUP(L91,Разбалловка!$B$2:$D$42,3,2)</f>
        <v>0</v>
      </c>
      <c r="N91" s="10">
        <f t="shared" ref="N91:N96" si="12">I91+K91+M91</f>
        <v>0</v>
      </c>
    </row>
    <row r="92" spans="1:14" x14ac:dyDescent="0.25">
      <c r="A92" s="13">
        <f>A91+1</f>
        <v>74</v>
      </c>
      <c r="B92" s="13">
        <v>2</v>
      </c>
      <c r="C92" s="8"/>
      <c r="D92" s="8"/>
      <c r="E92" s="8"/>
      <c r="F92" s="8"/>
      <c r="G92" s="8"/>
      <c r="H92" s="8"/>
      <c r="I92" s="10">
        <f>VLOOKUP(H92,Разбалловка!$A$2:$D$42,4,2)</f>
        <v>0</v>
      </c>
      <c r="J92" s="8"/>
      <c r="K92" s="10">
        <f>VLOOKUP(J92,Разбалловка!$C$2:$D$42,2,2)</f>
        <v>0</v>
      </c>
      <c r="L92" s="8"/>
      <c r="M92" s="10">
        <f>VLOOKUP(L92,Разбалловка!$B$2:$D$42,3,2)</f>
        <v>0</v>
      </c>
      <c r="N92" s="10">
        <f t="shared" si="12"/>
        <v>0</v>
      </c>
    </row>
    <row r="93" spans="1:14" x14ac:dyDescent="0.25">
      <c r="A93" s="13">
        <f>A92+1</f>
        <v>75</v>
      </c>
      <c r="B93" s="13">
        <v>3</v>
      </c>
      <c r="C93" s="8"/>
      <c r="D93" s="8"/>
      <c r="E93" s="8"/>
      <c r="F93" s="8"/>
      <c r="G93" s="8"/>
      <c r="H93" s="8"/>
      <c r="I93" s="10">
        <f>VLOOKUP(H93,Разбалловка!$A$2:$D$42,4,2)</f>
        <v>0</v>
      </c>
      <c r="J93" s="8"/>
      <c r="K93" s="10">
        <f>VLOOKUP(J93,Разбалловка!$C$2:$D$42,2,2)</f>
        <v>0</v>
      </c>
      <c r="L93" s="8"/>
      <c r="M93" s="10">
        <f>VLOOKUP(L93,Разбалловка!$B$2:$D$42,3,2)</f>
        <v>0</v>
      </c>
      <c r="N93" s="10">
        <f t="shared" si="12"/>
        <v>0</v>
      </c>
    </row>
    <row r="94" spans="1:14" x14ac:dyDescent="0.25">
      <c r="A94" s="13">
        <f>A93+1</f>
        <v>76</v>
      </c>
      <c r="B94" s="13">
        <v>4</v>
      </c>
      <c r="C94" s="8"/>
      <c r="D94" s="8"/>
      <c r="E94" s="8"/>
      <c r="F94" s="8"/>
      <c r="G94" s="8"/>
      <c r="H94" s="8"/>
      <c r="I94" s="10">
        <f>VLOOKUP(H94,Разбалловка!$A$2:$D$42,4,2)</f>
        <v>0</v>
      </c>
      <c r="J94" s="8"/>
      <c r="K94" s="10">
        <f>VLOOKUP(J94,Разбалловка!$C$2:$D$42,2,2)</f>
        <v>0</v>
      </c>
      <c r="L94" s="8"/>
      <c r="M94" s="10">
        <f>VLOOKUP(L94,Разбалловка!$B$2:$D$42,3,2)</f>
        <v>0</v>
      </c>
      <c r="N94" s="10">
        <f t="shared" si="12"/>
        <v>0</v>
      </c>
    </row>
    <row r="95" spans="1:14" x14ac:dyDescent="0.25">
      <c r="A95" s="13">
        <f>A94+1</f>
        <v>77</v>
      </c>
      <c r="B95" s="13">
        <v>5</v>
      </c>
      <c r="C95" s="8"/>
      <c r="D95" s="8"/>
      <c r="E95" s="8"/>
      <c r="F95" s="8"/>
      <c r="G95" s="8"/>
      <c r="H95" s="8"/>
      <c r="I95" s="10">
        <f>VLOOKUP(H95,Разбалловка!$A$2:$D$42,4,2)</f>
        <v>0</v>
      </c>
      <c r="J95" s="8"/>
      <c r="K95" s="10">
        <f>VLOOKUP(J95,Разбалловка!$C$2:$D$42,2,2)</f>
        <v>0</v>
      </c>
      <c r="L95" s="8"/>
      <c r="M95" s="10">
        <f>VLOOKUP(L95,Разбалловка!$B$2:$D$42,3,2)</f>
        <v>0</v>
      </c>
      <c r="N95" s="10">
        <f t="shared" si="12"/>
        <v>0</v>
      </c>
    </row>
    <row r="96" spans="1:14" x14ac:dyDescent="0.25">
      <c r="A96" s="13">
        <f>A95+1</f>
        <v>78</v>
      </c>
      <c r="B96" s="13">
        <v>6</v>
      </c>
      <c r="C96" s="8"/>
      <c r="D96" s="8"/>
      <c r="E96" s="8"/>
      <c r="F96" s="8"/>
      <c r="G96" s="8"/>
      <c r="H96" s="8"/>
      <c r="I96" s="10">
        <f>VLOOKUP(H96,Разбалловка!$A$2:$D$42,4,2)</f>
        <v>0</v>
      </c>
      <c r="J96" s="8"/>
      <c r="K96" s="10">
        <f>VLOOKUP(J96,Разбалловка!$C$2:$D$42,2,2)</f>
        <v>0</v>
      </c>
      <c r="L96" s="8"/>
      <c r="M96" s="10">
        <f>VLOOKUP(L96,Разбалловка!$B$2:$D$42,3,2)</f>
        <v>0</v>
      </c>
      <c r="N96" s="10">
        <f t="shared" si="12"/>
        <v>0</v>
      </c>
    </row>
    <row r="97" spans="1:14" x14ac:dyDescent="0.25">
      <c r="A97" s="13"/>
      <c r="B97" s="13"/>
      <c r="C97" s="8"/>
      <c r="D97" s="8"/>
      <c r="E97" s="8"/>
      <c r="F97" s="8"/>
      <c r="G97" s="8"/>
      <c r="H97" s="8"/>
      <c r="I97" s="10"/>
      <c r="J97" s="8"/>
      <c r="K97" s="10"/>
      <c r="L97" s="8"/>
      <c r="M97" s="10"/>
      <c r="N97" s="10"/>
    </row>
    <row r="98" spans="1:14" x14ac:dyDescent="0.25">
      <c r="A98" s="13">
        <f>A96+1</f>
        <v>79</v>
      </c>
      <c r="B98" s="13">
        <v>1</v>
      </c>
      <c r="C98" s="8"/>
      <c r="D98" s="8"/>
      <c r="E98" s="8"/>
      <c r="F98" s="8"/>
      <c r="G98" s="8"/>
      <c r="H98" s="8"/>
      <c r="I98" s="10">
        <f>VLOOKUP(H98,Разбалловка!$A$2:$D$42,4,2)</f>
        <v>0</v>
      </c>
      <c r="J98" s="8"/>
      <c r="K98" s="10">
        <f>VLOOKUP(J98,Разбалловка!$C$2:$D$42,2,2)</f>
        <v>0</v>
      </c>
      <c r="L98" s="8"/>
      <c r="M98" s="10">
        <f>VLOOKUP(L98,Разбалловка!$B$2:$D$42,3,2)</f>
        <v>0</v>
      </c>
      <c r="N98" s="10">
        <f t="shared" ref="N98:N103" si="13">I98+K98+M98</f>
        <v>0</v>
      </c>
    </row>
    <row r="99" spans="1:14" x14ac:dyDescent="0.25">
      <c r="A99" s="13">
        <f>A98+1</f>
        <v>80</v>
      </c>
      <c r="B99" s="13">
        <v>2</v>
      </c>
      <c r="C99" s="8"/>
      <c r="D99" s="8"/>
      <c r="E99" s="8"/>
      <c r="F99" s="8"/>
      <c r="G99" s="8"/>
      <c r="H99" s="8"/>
      <c r="I99" s="10">
        <f>VLOOKUP(H99,Разбалловка!$A$2:$D$42,4,2)</f>
        <v>0</v>
      </c>
      <c r="J99" s="8"/>
      <c r="K99" s="10">
        <f>VLOOKUP(J99,Разбалловка!$C$2:$D$42,2,2)</f>
        <v>0</v>
      </c>
      <c r="L99" s="8"/>
      <c r="M99" s="10">
        <f>VLOOKUP(L99,Разбалловка!$B$2:$D$42,3,2)</f>
        <v>0</v>
      </c>
      <c r="N99" s="10">
        <f t="shared" si="13"/>
        <v>0</v>
      </c>
    </row>
    <row r="100" spans="1:14" x14ac:dyDescent="0.25">
      <c r="A100" s="13">
        <f>A99+1</f>
        <v>81</v>
      </c>
      <c r="B100" s="13">
        <v>3</v>
      </c>
      <c r="C100" s="8"/>
      <c r="D100" s="8"/>
      <c r="E100" s="8"/>
      <c r="F100" s="8"/>
      <c r="G100" s="8"/>
      <c r="H100" s="8"/>
      <c r="I100" s="10">
        <f>VLOOKUP(H100,Разбалловка!$A$2:$D$42,4,2)</f>
        <v>0</v>
      </c>
      <c r="J100" s="8"/>
      <c r="K100" s="10">
        <f>VLOOKUP(J100,Разбалловка!$C$2:$D$42,2,2)</f>
        <v>0</v>
      </c>
      <c r="L100" s="8"/>
      <c r="M100" s="10">
        <f>VLOOKUP(L100,Разбалловка!$B$2:$D$42,3,2)</f>
        <v>0</v>
      </c>
      <c r="N100" s="10">
        <f t="shared" si="13"/>
        <v>0</v>
      </c>
    </row>
    <row r="101" spans="1:14" x14ac:dyDescent="0.25">
      <c r="A101" s="13">
        <f>A100+1</f>
        <v>82</v>
      </c>
      <c r="B101" s="13">
        <v>4</v>
      </c>
      <c r="C101" s="8"/>
      <c r="D101" s="8"/>
      <c r="E101" s="8"/>
      <c r="F101" s="8"/>
      <c r="G101" s="8"/>
      <c r="H101" s="8"/>
      <c r="I101" s="10">
        <f>VLOOKUP(H101,Разбалловка!$A$2:$D$42,4,2)</f>
        <v>0</v>
      </c>
      <c r="J101" s="8"/>
      <c r="K101" s="10">
        <f>VLOOKUP(J101,Разбалловка!$C$2:$D$42,2,2)</f>
        <v>0</v>
      </c>
      <c r="L101" s="8"/>
      <c r="M101" s="10">
        <f>VLOOKUP(L101,Разбалловка!$B$2:$D$42,3,2)</f>
        <v>0</v>
      </c>
      <c r="N101" s="10">
        <f t="shared" si="13"/>
        <v>0</v>
      </c>
    </row>
    <row r="102" spans="1:14" x14ac:dyDescent="0.25">
      <c r="A102" s="13">
        <f>A101+1</f>
        <v>83</v>
      </c>
      <c r="B102" s="13">
        <v>5</v>
      </c>
      <c r="C102" s="8"/>
      <c r="D102" s="8"/>
      <c r="E102" s="8"/>
      <c r="F102" s="8"/>
      <c r="G102" s="8"/>
      <c r="H102" s="8"/>
      <c r="I102" s="10">
        <f>VLOOKUP(H102,Разбалловка!$A$2:$D$42,4,2)</f>
        <v>0</v>
      </c>
      <c r="J102" s="8"/>
      <c r="K102" s="10">
        <f>VLOOKUP(J102,Разбалловка!$C$2:$D$42,2,2)</f>
        <v>0</v>
      </c>
      <c r="L102" s="8"/>
      <c r="M102" s="10">
        <f>VLOOKUP(L102,Разбалловка!$B$2:$D$42,3,2)</f>
        <v>0</v>
      </c>
      <c r="N102" s="10">
        <f t="shared" si="13"/>
        <v>0</v>
      </c>
    </row>
    <row r="103" spans="1:14" x14ac:dyDescent="0.25">
      <c r="A103" s="13">
        <f>A102+1</f>
        <v>84</v>
      </c>
      <c r="B103" s="13">
        <v>6</v>
      </c>
      <c r="C103" s="8"/>
      <c r="D103" s="8"/>
      <c r="E103" s="8"/>
      <c r="F103" s="8"/>
      <c r="G103" s="8"/>
      <c r="H103" s="8"/>
      <c r="I103" s="10">
        <f>VLOOKUP(H103,Разбалловка!$A$2:$D$42,4,2)</f>
        <v>0</v>
      </c>
      <c r="J103" s="8"/>
      <c r="K103" s="10">
        <f>VLOOKUP(J103,Разбалловка!$C$2:$D$42,2,2)</f>
        <v>0</v>
      </c>
      <c r="L103" s="8"/>
      <c r="M103" s="10">
        <f>VLOOKUP(L103,Разбалловка!$B$2:$D$42,3,2)</f>
        <v>0</v>
      </c>
      <c r="N103" s="10">
        <f t="shared" si="13"/>
        <v>0</v>
      </c>
    </row>
    <row r="104" spans="1:14" x14ac:dyDescent="0.25">
      <c r="A104" s="13"/>
      <c r="B104" s="13"/>
      <c r="C104" s="8"/>
      <c r="D104" s="8"/>
      <c r="E104" s="8"/>
      <c r="F104" s="8"/>
      <c r="G104" s="8"/>
      <c r="H104" s="8"/>
      <c r="I104" s="10"/>
      <c r="J104" s="8"/>
      <c r="K104" s="10"/>
      <c r="L104" s="8"/>
      <c r="M104" s="10"/>
      <c r="N104" s="33">
        <f>SUM(N91:N96,N98:N103)</f>
        <v>0</v>
      </c>
    </row>
    <row r="105" spans="1:14" x14ac:dyDescent="0.25">
      <c r="A105" s="13">
        <f>A103+1</f>
        <v>85</v>
      </c>
      <c r="B105" s="13">
        <v>1</v>
      </c>
      <c r="C105" s="8"/>
      <c r="D105" s="8"/>
      <c r="E105" s="8"/>
      <c r="F105" s="8"/>
      <c r="G105" s="8"/>
      <c r="H105" s="8"/>
      <c r="I105" s="10">
        <f>VLOOKUP(H105,Разбалловка!$A$2:$D$42,4,2)</f>
        <v>0</v>
      </c>
      <c r="J105" s="8"/>
      <c r="K105" s="10">
        <f>VLOOKUP(J105,Разбалловка!$C$2:$D$42,2,2)</f>
        <v>0</v>
      </c>
      <c r="L105" s="8"/>
      <c r="M105" s="10">
        <f>VLOOKUP(L105,Разбалловка!$B$2:$D$42,3,2)</f>
        <v>0</v>
      </c>
      <c r="N105" s="10">
        <f t="shared" ref="N105:N110" si="14">I105+K105+M105</f>
        <v>0</v>
      </c>
    </row>
    <row r="106" spans="1:14" x14ac:dyDescent="0.25">
      <c r="A106" s="13">
        <f>A105+1</f>
        <v>86</v>
      </c>
      <c r="B106" s="13">
        <v>2</v>
      </c>
      <c r="C106" s="8"/>
      <c r="D106" s="8"/>
      <c r="E106" s="8"/>
      <c r="F106" s="8"/>
      <c r="G106" s="8"/>
      <c r="H106" s="8"/>
      <c r="I106" s="10">
        <f>VLOOKUP(H106,Разбалловка!$A$2:$D$42,4,2)</f>
        <v>0</v>
      </c>
      <c r="J106" s="8"/>
      <c r="K106" s="10">
        <f>VLOOKUP(J106,Разбалловка!$C$2:$D$42,2,2)</f>
        <v>0</v>
      </c>
      <c r="L106" s="8"/>
      <c r="M106" s="10">
        <f>VLOOKUP(L106,Разбалловка!$B$2:$D$42,3,2)</f>
        <v>0</v>
      </c>
      <c r="N106" s="10">
        <f t="shared" si="14"/>
        <v>0</v>
      </c>
    </row>
    <row r="107" spans="1:14" x14ac:dyDescent="0.25">
      <c r="A107" s="13">
        <f>A106+1</f>
        <v>87</v>
      </c>
      <c r="B107" s="13">
        <v>3</v>
      </c>
      <c r="C107" s="8"/>
      <c r="D107" s="8"/>
      <c r="E107" s="8"/>
      <c r="F107" s="8"/>
      <c r="G107" s="8"/>
      <c r="H107" s="8"/>
      <c r="I107" s="10">
        <f>VLOOKUP(H107,Разбалловка!$A$2:$D$42,4,2)</f>
        <v>0</v>
      </c>
      <c r="J107" s="8"/>
      <c r="K107" s="10">
        <f>VLOOKUP(J107,Разбалловка!$C$2:$D$42,2,2)</f>
        <v>0</v>
      </c>
      <c r="L107" s="8"/>
      <c r="M107" s="10">
        <f>VLOOKUP(L107,Разбалловка!$B$2:$D$42,3,2)</f>
        <v>0</v>
      </c>
      <c r="N107" s="10">
        <f t="shared" si="14"/>
        <v>0</v>
      </c>
    </row>
    <row r="108" spans="1:14" x14ac:dyDescent="0.25">
      <c r="A108" s="13">
        <f>A107+1</f>
        <v>88</v>
      </c>
      <c r="B108" s="13">
        <v>4</v>
      </c>
      <c r="C108" s="8"/>
      <c r="D108" s="8"/>
      <c r="E108" s="8"/>
      <c r="F108" s="8"/>
      <c r="G108" s="8"/>
      <c r="H108" s="8"/>
      <c r="I108" s="10">
        <f>VLOOKUP(H108,Разбалловка!$A$2:$D$42,4,2)</f>
        <v>0</v>
      </c>
      <c r="J108" s="8"/>
      <c r="K108" s="10">
        <f>VLOOKUP(J108,Разбалловка!$C$2:$D$42,2,2)</f>
        <v>0</v>
      </c>
      <c r="L108" s="8"/>
      <c r="M108" s="10">
        <f>VLOOKUP(L108,Разбалловка!$B$2:$D$42,3,2)</f>
        <v>0</v>
      </c>
      <c r="N108" s="10">
        <f t="shared" si="14"/>
        <v>0</v>
      </c>
    </row>
    <row r="109" spans="1:14" x14ac:dyDescent="0.25">
      <c r="A109" s="13">
        <f>A108+1</f>
        <v>89</v>
      </c>
      <c r="B109" s="13">
        <v>5</v>
      </c>
      <c r="C109" s="8"/>
      <c r="D109" s="8"/>
      <c r="E109" s="8"/>
      <c r="F109" s="8"/>
      <c r="G109" s="8"/>
      <c r="H109" s="8"/>
      <c r="I109" s="10">
        <f>VLOOKUP(H109,Разбалловка!$A$2:$D$42,4,2)</f>
        <v>0</v>
      </c>
      <c r="J109" s="8"/>
      <c r="K109" s="10">
        <f>VLOOKUP(J109,Разбалловка!$C$2:$D$42,2,2)</f>
        <v>0</v>
      </c>
      <c r="L109" s="8"/>
      <c r="M109" s="10">
        <f>VLOOKUP(L109,Разбалловка!$B$2:$D$42,3,2)</f>
        <v>0</v>
      </c>
      <c r="N109" s="10">
        <f t="shared" si="14"/>
        <v>0</v>
      </c>
    </row>
    <row r="110" spans="1:14" x14ac:dyDescent="0.25">
      <c r="A110" s="13">
        <f>A109+1</f>
        <v>90</v>
      </c>
      <c r="B110" s="13">
        <v>6</v>
      </c>
      <c r="C110" s="8"/>
      <c r="D110" s="8"/>
      <c r="E110" s="8"/>
      <c r="F110" s="8"/>
      <c r="G110" s="8"/>
      <c r="H110" s="8"/>
      <c r="I110" s="10">
        <f>VLOOKUP(H110,Разбалловка!$A$2:$D$42,4,2)</f>
        <v>0</v>
      </c>
      <c r="J110" s="8"/>
      <c r="K110" s="10">
        <f>VLOOKUP(J110,Разбалловка!$C$2:$D$42,2,2)</f>
        <v>0</v>
      </c>
      <c r="L110" s="8"/>
      <c r="M110" s="10">
        <f>VLOOKUP(L110,Разбалловка!$B$2:$D$42,3,2)</f>
        <v>0</v>
      </c>
      <c r="N110" s="10">
        <f t="shared" si="14"/>
        <v>0</v>
      </c>
    </row>
    <row r="111" spans="1:14" x14ac:dyDescent="0.25">
      <c r="A111" s="13"/>
      <c r="B111" s="13"/>
      <c r="C111" s="8"/>
      <c r="D111" s="8"/>
      <c r="E111" s="8"/>
      <c r="F111" s="8"/>
      <c r="G111" s="8"/>
      <c r="H111" s="8"/>
      <c r="I111" s="10"/>
      <c r="J111" s="8"/>
      <c r="K111" s="10"/>
      <c r="L111" s="8"/>
      <c r="M111" s="10"/>
      <c r="N111" s="10"/>
    </row>
    <row r="112" spans="1:14" x14ac:dyDescent="0.25">
      <c r="A112" s="13">
        <f>A110+1</f>
        <v>91</v>
      </c>
      <c r="B112" s="13">
        <v>1</v>
      </c>
      <c r="C112" s="8"/>
      <c r="D112" s="8"/>
      <c r="E112" s="8"/>
      <c r="F112" s="8"/>
      <c r="G112" s="8"/>
      <c r="H112" s="8"/>
      <c r="I112" s="10">
        <f>VLOOKUP(H112,Разбалловка!$A$2:$D$42,4,2)</f>
        <v>0</v>
      </c>
      <c r="J112" s="8"/>
      <c r="K112" s="10">
        <f>VLOOKUP(J112,Разбалловка!$C$2:$D$42,2,2)</f>
        <v>0</v>
      </c>
      <c r="L112" s="8"/>
      <c r="M112" s="10">
        <f>VLOOKUP(L112,Разбалловка!$B$2:$D$42,3,2)</f>
        <v>0</v>
      </c>
      <c r="N112" s="10">
        <f t="shared" ref="N112:N117" si="15">I112+K112+M112</f>
        <v>0</v>
      </c>
    </row>
    <row r="113" spans="1:14" x14ac:dyDescent="0.25">
      <c r="A113" s="13">
        <f>A112+1</f>
        <v>92</v>
      </c>
      <c r="B113" s="13">
        <v>2</v>
      </c>
      <c r="C113" s="8"/>
      <c r="D113" s="8"/>
      <c r="E113" s="8"/>
      <c r="F113" s="8"/>
      <c r="G113" s="8"/>
      <c r="H113" s="8"/>
      <c r="I113" s="10">
        <f>VLOOKUP(H113,Разбалловка!$A$2:$D$42,4,2)</f>
        <v>0</v>
      </c>
      <c r="J113" s="8"/>
      <c r="K113" s="10">
        <f>VLOOKUP(J113,Разбалловка!$C$2:$D$42,2,2)</f>
        <v>0</v>
      </c>
      <c r="L113" s="8"/>
      <c r="M113" s="10">
        <f>VLOOKUP(L113,Разбалловка!$B$2:$D$42,3,2)</f>
        <v>0</v>
      </c>
      <c r="N113" s="10">
        <f t="shared" si="15"/>
        <v>0</v>
      </c>
    </row>
    <row r="114" spans="1:14" x14ac:dyDescent="0.25">
      <c r="A114" s="13">
        <f>A113+1</f>
        <v>93</v>
      </c>
      <c r="B114" s="13">
        <v>3</v>
      </c>
      <c r="C114" s="8"/>
      <c r="D114" s="8"/>
      <c r="E114" s="8"/>
      <c r="F114" s="8"/>
      <c r="G114" s="8"/>
      <c r="H114" s="8"/>
      <c r="I114" s="10">
        <f>VLOOKUP(H114,Разбалловка!$A$2:$D$42,4,2)</f>
        <v>0</v>
      </c>
      <c r="J114" s="8"/>
      <c r="K114" s="10">
        <f>VLOOKUP(J114,Разбалловка!$C$2:$D$42,2,2)</f>
        <v>0</v>
      </c>
      <c r="L114" s="8"/>
      <c r="M114" s="10">
        <f>VLOOKUP(L114,Разбалловка!$B$2:$D$42,3,2)</f>
        <v>0</v>
      </c>
      <c r="N114" s="10">
        <f t="shared" si="15"/>
        <v>0</v>
      </c>
    </row>
    <row r="115" spans="1:14" x14ac:dyDescent="0.25">
      <c r="A115" s="13">
        <f>A114+1</f>
        <v>94</v>
      </c>
      <c r="B115" s="13">
        <v>4</v>
      </c>
      <c r="C115" s="8"/>
      <c r="D115" s="8"/>
      <c r="E115" s="8"/>
      <c r="F115" s="8"/>
      <c r="G115" s="8"/>
      <c r="H115" s="8"/>
      <c r="I115" s="10">
        <f>VLOOKUP(H115,Разбалловка!$A$2:$D$42,4,2)</f>
        <v>0</v>
      </c>
      <c r="J115" s="8"/>
      <c r="K115" s="10">
        <f>VLOOKUP(J115,Разбалловка!$C$2:$D$42,2,2)</f>
        <v>0</v>
      </c>
      <c r="L115" s="8"/>
      <c r="M115" s="10">
        <f>VLOOKUP(L115,Разбалловка!$B$2:$D$42,3,2)</f>
        <v>0</v>
      </c>
      <c r="N115" s="10">
        <f t="shared" si="15"/>
        <v>0</v>
      </c>
    </row>
    <row r="116" spans="1:14" x14ac:dyDescent="0.25">
      <c r="A116" s="13">
        <f>A115+1</f>
        <v>95</v>
      </c>
      <c r="B116" s="13">
        <v>5</v>
      </c>
      <c r="C116" s="8"/>
      <c r="D116" s="8"/>
      <c r="E116" s="8"/>
      <c r="F116" s="8"/>
      <c r="G116" s="8"/>
      <c r="H116" s="8"/>
      <c r="I116" s="10">
        <f>VLOOKUP(H116,Разбалловка!$A$2:$D$42,4,2)</f>
        <v>0</v>
      </c>
      <c r="J116" s="8"/>
      <c r="K116" s="10">
        <f>VLOOKUP(J116,Разбалловка!$C$2:$D$42,2,2)</f>
        <v>0</v>
      </c>
      <c r="L116" s="8"/>
      <c r="M116" s="10">
        <f>VLOOKUP(L116,Разбалловка!$B$2:$D$42,3,2)</f>
        <v>0</v>
      </c>
      <c r="N116" s="10">
        <f t="shared" si="15"/>
        <v>0</v>
      </c>
    </row>
    <row r="117" spans="1:14" x14ac:dyDescent="0.25">
      <c r="A117" s="13">
        <f>A116+1</f>
        <v>96</v>
      </c>
      <c r="B117" s="13">
        <v>6</v>
      </c>
      <c r="C117" s="8"/>
      <c r="D117" s="8"/>
      <c r="E117" s="8"/>
      <c r="F117" s="8"/>
      <c r="G117" s="8"/>
      <c r="H117" s="8"/>
      <c r="I117" s="10">
        <f>VLOOKUP(H117,Разбалловка!$A$2:$D$42,4,2)</f>
        <v>0</v>
      </c>
      <c r="J117" s="8"/>
      <c r="K117" s="10">
        <f>VLOOKUP(J117,Разбалловка!$C$2:$D$42,2,2)</f>
        <v>0</v>
      </c>
      <c r="L117" s="8"/>
      <c r="M117" s="10">
        <f>VLOOKUP(L117,Разбалловка!$B$2:$D$42,3,2)</f>
        <v>0</v>
      </c>
      <c r="N117" s="10">
        <f t="shared" si="15"/>
        <v>0</v>
      </c>
    </row>
    <row r="118" spans="1:14" x14ac:dyDescent="0.25">
      <c r="A118" s="13"/>
      <c r="B118" s="13"/>
      <c r="C118" s="8"/>
      <c r="D118" s="8"/>
      <c r="E118" s="8"/>
      <c r="F118" s="8"/>
      <c r="G118" s="8"/>
      <c r="H118" s="8"/>
      <c r="I118" s="10"/>
      <c r="J118" s="8"/>
      <c r="K118" s="10"/>
      <c r="L118" s="8"/>
      <c r="M118" s="10"/>
      <c r="N118" s="33">
        <f>SUM(N105:N110,N112:N117)</f>
        <v>0</v>
      </c>
    </row>
    <row r="119" spans="1:14" x14ac:dyDescent="0.25">
      <c r="A119" s="13">
        <f>A117+1</f>
        <v>97</v>
      </c>
      <c r="B119" s="13">
        <v>1</v>
      </c>
      <c r="C119" s="8"/>
      <c r="D119" s="8"/>
      <c r="E119" s="8"/>
      <c r="F119" s="8"/>
      <c r="G119" s="8"/>
      <c r="H119" s="8"/>
      <c r="I119" s="10">
        <f>VLOOKUP(H119,Разбалловка!$A$2:$D$42,4,2)</f>
        <v>0</v>
      </c>
      <c r="J119" s="8"/>
      <c r="K119" s="10">
        <f>VLOOKUP(J119,Разбалловка!$C$2:$D$42,2,2)</f>
        <v>0</v>
      </c>
      <c r="L119" s="8"/>
      <c r="M119" s="10">
        <f>VLOOKUP(L119,Разбалловка!$B$2:$D$42,3,2)</f>
        <v>0</v>
      </c>
      <c r="N119" s="10">
        <f t="shared" ref="N119:N124" si="16">I119+K119+M119</f>
        <v>0</v>
      </c>
    </row>
    <row r="120" spans="1:14" x14ac:dyDescent="0.25">
      <c r="A120" s="13">
        <f>A119+1</f>
        <v>98</v>
      </c>
      <c r="B120" s="13">
        <v>2</v>
      </c>
      <c r="C120" s="8"/>
      <c r="D120" s="8"/>
      <c r="E120" s="8"/>
      <c r="F120" s="8"/>
      <c r="G120" s="8"/>
      <c r="H120" s="8"/>
      <c r="I120" s="10">
        <f>VLOOKUP(H120,Разбалловка!$A$2:$D$42,4,2)</f>
        <v>0</v>
      </c>
      <c r="J120" s="8"/>
      <c r="K120" s="10">
        <f>VLOOKUP(J120,Разбалловка!$C$2:$D$42,2,2)</f>
        <v>0</v>
      </c>
      <c r="L120" s="8"/>
      <c r="M120" s="10">
        <f>VLOOKUP(L120,Разбалловка!$B$2:$D$42,3,2)</f>
        <v>0</v>
      </c>
      <c r="N120" s="10">
        <f t="shared" si="16"/>
        <v>0</v>
      </c>
    </row>
    <row r="121" spans="1:14" x14ac:dyDescent="0.25">
      <c r="A121" s="13">
        <f>A120+1</f>
        <v>99</v>
      </c>
      <c r="B121" s="13">
        <v>3</v>
      </c>
      <c r="C121" s="8"/>
      <c r="D121" s="8"/>
      <c r="E121" s="8"/>
      <c r="F121" s="8"/>
      <c r="G121" s="8"/>
      <c r="H121" s="8"/>
      <c r="I121" s="10">
        <f>VLOOKUP(H121,Разбалловка!$A$2:$D$42,4,2)</f>
        <v>0</v>
      </c>
      <c r="J121" s="8"/>
      <c r="K121" s="10">
        <f>VLOOKUP(J121,Разбалловка!$C$2:$D$42,2,2)</f>
        <v>0</v>
      </c>
      <c r="L121" s="8"/>
      <c r="M121" s="10">
        <f>VLOOKUP(L121,Разбалловка!$B$2:$D$42,3,2)</f>
        <v>0</v>
      </c>
      <c r="N121" s="10">
        <f t="shared" si="16"/>
        <v>0</v>
      </c>
    </row>
    <row r="122" spans="1:14" x14ac:dyDescent="0.25">
      <c r="A122" s="13">
        <f>A121+1</f>
        <v>100</v>
      </c>
      <c r="B122" s="13">
        <v>4</v>
      </c>
      <c r="C122" s="8"/>
      <c r="D122" s="8"/>
      <c r="E122" s="8"/>
      <c r="F122" s="8"/>
      <c r="G122" s="8"/>
      <c r="H122" s="8"/>
      <c r="I122" s="10">
        <f>VLOOKUP(H122,Разбалловка!$A$2:$D$42,4,2)</f>
        <v>0</v>
      </c>
      <c r="J122" s="8"/>
      <c r="K122" s="10">
        <f>VLOOKUP(J122,Разбалловка!$C$2:$D$42,2,2)</f>
        <v>0</v>
      </c>
      <c r="L122" s="8"/>
      <c r="M122" s="10">
        <f>VLOOKUP(L122,Разбалловка!$B$2:$D$42,3,2)</f>
        <v>0</v>
      </c>
      <c r="N122" s="10">
        <f t="shared" si="16"/>
        <v>0</v>
      </c>
    </row>
    <row r="123" spans="1:14" x14ac:dyDescent="0.25">
      <c r="A123" s="13">
        <f>A122+1</f>
        <v>101</v>
      </c>
      <c r="B123" s="13">
        <v>5</v>
      </c>
      <c r="C123" s="8"/>
      <c r="D123" s="8"/>
      <c r="E123" s="8"/>
      <c r="F123" s="8"/>
      <c r="G123" s="8"/>
      <c r="H123" s="8"/>
      <c r="I123" s="10">
        <f>VLOOKUP(H123,Разбалловка!$A$2:$D$42,4,2)</f>
        <v>0</v>
      </c>
      <c r="J123" s="8"/>
      <c r="K123" s="10">
        <f>VLOOKUP(J123,Разбалловка!$C$2:$D$42,2,2)</f>
        <v>0</v>
      </c>
      <c r="L123" s="8"/>
      <c r="M123" s="10">
        <f>VLOOKUP(L123,Разбалловка!$B$2:$D$42,3,2)</f>
        <v>0</v>
      </c>
      <c r="N123" s="10">
        <f t="shared" si="16"/>
        <v>0</v>
      </c>
    </row>
    <row r="124" spans="1:14" x14ac:dyDescent="0.25">
      <c r="A124" s="13">
        <f>A123+1</f>
        <v>102</v>
      </c>
      <c r="B124" s="13">
        <v>6</v>
      </c>
      <c r="C124" s="8"/>
      <c r="D124" s="8"/>
      <c r="E124" s="8"/>
      <c r="F124" s="8"/>
      <c r="G124" s="8"/>
      <c r="H124" s="8"/>
      <c r="I124" s="10">
        <f>VLOOKUP(H124,Разбалловка!$A$2:$D$42,4,2)</f>
        <v>0</v>
      </c>
      <c r="J124" s="8"/>
      <c r="K124" s="10">
        <f>VLOOKUP(J124,Разбалловка!$C$2:$D$42,2,2)</f>
        <v>0</v>
      </c>
      <c r="L124" s="8"/>
      <c r="M124" s="10">
        <f>VLOOKUP(L124,Разбалловка!$B$2:$D$42,3,2)</f>
        <v>0</v>
      </c>
      <c r="N124" s="10">
        <f t="shared" si="16"/>
        <v>0</v>
      </c>
    </row>
    <row r="125" spans="1:14" x14ac:dyDescent="0.25">
      <c r="A125" s="13"/>
      <c r="B125" s="13"/>
      <c r="C125" s="8"/>
      <c r="D125" s="8"/>
      <c r="E125" s="8"/>
      <c r="F125" s="8"/>
      <c r="G125" s="8"/>
      <c r="H125" s="8"/>
      <c r="I125" s="10"/>
      <c r="J125" s="8"/>
      <c r="K125" s="10"/>
      <c r="L125" s="8"/>
      <c r="M125" s="10"/>
      <c r="N125" s="10"/>
    </row>
    <row r="126" spans="1:14" x14ac:dyDescent="0.25">
      <c r="A126" s="13">
        <f>A124+1</f>
        <v>103</v>
      </c>
      <c r="B126" s="13">
        <v>1</v>
      </c>
      <c r="C126" s="8"/>
      <c r="D126" s="8"/>
      <c r="E126" s="8"/>
      <c r="F126" s="8"/>
      <c r="G126" s="8"/>
      <c r="H126" s="8"/>
      <c r="I126" s="10">
        <f>VLOOKUP(H126,Разбалловка!$A$2:$D$42,4,2)</f>
        <v>0</v>
      </c>
      <c r="J126" s="8"/>
      <c r="K126" s="10">
        <f>VLOOKUP(J126,Разбалловка!$C$2:$D$42,2,2)</f>
        <v>0</v>
      </c>
      <c r="L126" s="8"/>
      <c r="M126" s="10">
        <f>VLOOKUP(L126,Разбалловка!$B$2:$D$42,3,2)</f>
        <v>0</v>
      </c>
      <c r="N126" s="10">
        <f t="shared" ref="N126:N131" si="17">I126+K126+M126</f>
        <v>0</v>
      </c>
    </row>
    <row r="127" spans="1:14" x14ac:dyDescent="0.25">
      <c r="A127" s="13">
        <f>A126+1</f>
        <v>104</v>
      </c>
      <c r="B127" s="13">
        <v>2</v>
      </c>
      <c r="C127" s="8"/>
      <c r="D127" s="8"/>
      <c r="E127" s="8"/>
      <c r="F127" s="8"/>
      <c r="G127" s="8"/>
      <c r="H127" s="8"/>
      <c r="I127" s="10">
        <f>VLOOKUP(H127,Разбалловка!$A$2:$D$42,4,2)</f>
        <v>0</v>
      </c>
      <c r="J127" s="8"/>
      <c r="K127" s="10">
        <f>VLOOKUP(J127,Разбалловка!$C$2:$D$42,2,2)</f>
        <v>0</v>
      </c>
      <c r="L127" s="8"/>
      <c r="M127" s="10">
        <f>VLOOKUP(L127,Разбалловка!$B$2:$D$42,3,2)</f>
        <v>0</v>
      </c>
      <c r="N127" s="10">
        <f t="shared" si="17"/>
        <v>0</v>
      </c>
    </row>
    <row r="128" spans="1:14" x14ac:dyDescent="0.25">
      <c r="A128" s="13">
        <f>A127+1</f>
        <v>105</v>
      </c>
      <c r="B128" s="13">
        <v>3</v>
      </c>
      <c r="C128" s="8"/>
      <c r="D128" s="8"/>
      <c r="E128" s="8"/>
      <c r="F128" s="8"/>
      <c r="G128" s="8"/>
      <c r="H128" s="8"/>
      <c r="I128" s="10">
        <f>VLOOKUP(H128,Разбалловка!$A$2:$D$42,4,2)</f>
        <v>0</v>
      </c>
      <c r="J128" s="8"/>
      <c r="K128" s="10">
        <f>VLOOKUP(J128,Разбалловка!$C$2:$D$42,2,2)</f>
        <v>0</v>
      </c>
      <c r="L128" s="8"/>
      <c r="M128" s="10">
        <f>VLOOKUP(L128,Разбалловка!$B$2:$D$42,3,2)</f>
        <v>0</v>
      </c>
      <c r="N128" s="10">
        <f t="shared" si="17"/>
        <v>0</v>
      </c>
    </row>
    <row r="129" spans="1:14" x14ac:dyDescent="0.25">
      <c r="A129" s="13">
        <f>A128+1</f>
        <v>106</v>
      </c>
      <c r="B129" s="13">
        <v>4</v>
      </c>
      <c r="C129" s="8"/>
      <c r="D129" s="8"/>
      <c r="E129" s="8"/>
      <c r="F129" s="8"/>
      <c r="G129" s="8"/>
      <c r="H129" s="8"/>
      <c r="I129" s="10">
        <f>VLOOKUP(H129,Разбалловка!$A$2:$D$42,4,2)</f>
        <v>0</v>
      </c>
      <c r="J129" s="8"/>
      <c r="K129" s="10">
        <f>VLOOKUP(J129,Разбалловка!$C$2:$D$42,2,2)</f>
        <v>0</v>
      </c>
      <c r="L129" s="8"/>
      <c r="M129" s="10">
        <f>VLOOKUP(L129,Разбалловка!$B$2:$D$42,3,2)</f>
        <v>0</v>
      </c>
      <c r="N129" s="10">
        <f t="shared" si="17"/>
        <v>0</v>
      </c>
    </row>
    <row r="130" spans="1:14" x14ac:dyDescent="0.25">
      <c r="A130" s="13">
        <f>A129+1</f>
        <v>107</v>
      </c>
      <c r="B130" s="13">
        <v>5</v>
      </c>
      <c r="C130" s="8"/>
      <c r="D130" s="8"/>
      <c r="E130" s="8"/>
      <c r="F130" s="8"/>
      <c r="G130" s="8"/>
      <c r="H130" s="8"/>
      <c r="I130" s="10">
        <f>VLOOKUP(H130,Разбалловка!$A$2:$D$42,4,2)</f>
        <v>0</v>
      </c>
      <c r="J130" s="8"/>
      <c r="K130" s="10">
        <f>VLOOKUP(J130,Разбалловка!$C$2:$D$42,2,2)</f>
        <v>0</v>
      </c>
      <c r="L130" s="8"/>
      <c r="M130" s="10">
        <f>VLOOKUP(L130,Разбалловка!$B$2:$D$42,3,2)</f>
        <v>0</v>
      </c>
      <c r="N130" s="10">
        <f t="shared" si="17"/>
        <v>0</v>
      </c>
    </row>
    <row r="131" spans="1:14" x14ac:dyDescent="0.25">
      <c r="A131" s="13">
        <f>A130+1</f>
        <v>108</v>
      </c>
      <c r="B131" s="13">
        <v>6</v>
      </c>
      <c r="C131" s="8"/>
      <c r="D131" s="8"/>
      <c r="E131" s="8"/>
      <c r="F131" s="8"/>
      <c r="G131" s="8"/>
      <c r="H131" s="8"/>
      <c r="I131" s="10">
        <f>VLOOKUP(H131,Разбалловка!$A$2:$D$42,4,2)</f>
        <v>0</v>
      </c>
      <c r="J131" s="8"/>
      <c r="K131" s="10">
        <f>VLOOKUP(J131,Разбалловка!$C$2:$D$42,2,2)</f>
        <v>0</v>
      </c>
      <c r="L131" s="8"/>
      <c r="M131" s="10">
        <f>VLOOKUP(L131,Разбалловка!$B$2:$D$42,3,2)</f>
        <v>0</v>
      </c>
      <c r="N131" s="10">
        <f t="shared" si="17"/>
        <v>0</v>
      </c>
    </row>
    <row r="132" spans="1:14" x14ac:dyDescent="0.25">
      <c r="A132" s="13"/>
      <c r="B132" s="13"/>
      <c r="C132" s="8"/>
      <c r="D132" s="8"/>
      <c r="E132" s="8"/>
      <c r="F132" s="8"/>
      <c r="G132" s="8"/>
      <c r="H132" s="8"/>
      <c r="I132" s="10"/>
      <c r="J132" s="8"/>
      <c r="K132" s="10"/>
      <c r="L132" s="8"/>
      <c r="M132" s="10"/>
      <c r="N132" s="33">
        <f>SUM(N119:N124,N126:N131)</f>
        <v>0</v>
      </c>
    </row>
    <row r="133" spans="1:14" x14ac:dyDescent="0.25">
      <c r="A133" s="13">
        <f>A131+1</f>
        <v>109</v>
      </c>
      <c r="B133" s="13">
        <v>1</v>
      </c>
      <c r="C133" s="8"/>
      <c r="D133" s="8"/>
      <c r="E133" s="8"/>
      <c r="F133" s="8"/>
      <c r="G133" s="8"/>
      <c r="H133" s="8"/>
      <c r="I133" s="10">
        <f>VLOOKUP(H133,Разбалловка!$A$2:$D$42,4,2)</f>
        <v>0</v>
      </c>
      <c r="J133" s="8"/>
      <c r="K133" s="10">
        <f>VLOOKUP(J133,Разбалловка!$C$2:$D$42,2,2)</f>
        <v>0</v>
      </c>
      <c r="L133" s="8"/>
      <c r="M133" s="10">
        <f>VLOOKUP(L133,Разбалловка!$B$2:$D$42,3,2)</f>
        <v>0</v>
      </c>
      <c r="N133" s="10">
        <f t="shared" ref="N133:N138" si="18">I133+K133+M133</f>
        <v>0</v>
      </c>
    </row>
    <row r="134" spans="1:14" x14ac:dyDescent="0.25">
      <c r="A134" s="13">
        <f>A133+1</f>
        <v>110</v>
      </c>
      <c r="B134" s="13">
        <v>2</v>
      </c>
      <c r="C134" s="8"/>
      <c r="D134" s="8"/>
      <c r="E134" s="8"/>
      <c r="F134" s="8"/>
      <c r="G134" s="8"/>
      <c r="H134" s="8"/>
      <c r="I134" s="10">
        <f>VLOOKUP(H134,Разбалловка!$A$2:$D$42,4,2)</f>
        <v>0</v>
      </c>
      <c r="J134" s="8"/>
      <c r="K134" s="10">
        <f>VLOOKUP(J134,Разбалловка!$C$2:$D$42,2,2)</f>
        <v>0</v>
      </c>
      <c r="L134" s="8"/>
      <c r="M134" s="10">
        <f>VLOOKUP(L134,Разбалловка!$B$2:$D$42,3,2)</f>
        <v>0</v>
      </c>
      <c r="N134" s="10">
        <f t="shared" si="18"/>
        <v>0</v>
      </c>
    </row>
    <row r="135" spans="1:14" x14ac:dyDescent="0.25">
      <c r="A135" s="13">
        <f>A134+1</f>
        <v>111</v>
      </c>
      <c r="B135" s="13">
        <v>3</v>
      </c>
      <c r="C135" s="8"/>
      <c r="D135" s="8"/>
      <c r="E135" s="8"/>
      <c r="F135" s="8"/>
      <c r="G135" s="8"/>
      <c r="H135" s="8"/>
      <c r="I135" s="10">
        <f>VLOOKUP(H135,Разбалловка!$A$2:$D$42,4,2)</f>
        <v>0</v>
      </c>
      <c r="J135" s="8"/>
      <c r="K135" s="10">
        <f>VLOOKUP(J135,Разбалловка!$C$2:$D$42,2,2)</f>
        <v>0</v>
      </c>
      <c r="L135" s="8"/>
      <c r="M135" s="10">
        <f>VLOOKUP(L135,Разбалловка!$B$2:$D$42,3,2)</f>
        <v>0</v>
      </c>
      <c r="N135" s="10">
        <f t="shared" si="18"/>
        <v>0</v>
      </c>
    </row>
    <row r="136" spans="1:14" x14ac:dyDescent="0.25">
      <c r="A136" s="13">
        <f>A135+1</f>
        <v>112</v>
      </c>
      <c r="B136" s="13">
        <v>4</v>
      </c>
      <c r="C136" s="8"/>
      <c r="D136" s="8"/>
      <c r="E136" s="8"/>
      <c r="F136" s="8"/>
      <c r="G136" s="8"/>
      <c r="H136" s="8"/>
      <c r="I136" s="10">
        <f>VLOOKUP(H136,Разбалловка!$A$2:$D$42,4,2)</f>
        <v>0</v>
      </c>
      <c r="J136" s="8"/>
      <c r="K136" s="10">
        <f>VLOOKUP(J136,Разбалловка!$C$2:$D$42,2,2)</f>
        <v>0</v>
      </c>
      <c r="L136" s="8"/>
      <c r="M136" s="10">
        <f>VLOOKUP(L136,Разбалловка!$B$2:$D$42,3,2)</f>
        <v>0</v>
      </c>
      <c r="N136" s="10">
        <f t="shared" si="18"/>
        <v>0</v>
      </c>
    </row>
    <row r="137" spans="1:14" x14ac:dyDescent="0.25">
      <c r="A137" s="13">
        <f>A136+1</f>
        <v>113</v>
      </c>
      <c r="B137" s="13">
        <v>5</v>
      </c>
      <c r="C137" s="8"/>
      <c r="D137" s="8"/>
      <c r="E137" s="8"/>
      <c r="F137" s="8"/>
      <c r="G137" s="8"/>
      <c r="H137" s="8"/>
      <c r="I137" s="10">
        <f>VLOOKUP(H137,Разбалловка!$A$2:$D$42,4,2)</f>
        <v>0</v>
      </c>
      <c r="J137" s="8"/>
      <c r="K137" s="10">
        <f>VLOOKUP(J137,Разбалловка!$C$2:$D$42,2,2)</f>
        <v>0</v>
      </c>
      <c r="L137" s="8"/>
      <c r="M137" s="10">
        <f>VLOOKUP(L137,Разбалловка!$B$2:$D$42,3,2)</f>
        <v>0</v>
      </c>
      <c r="N137" s="10">
        <f t="shared" si="18"/>
        <v>0</v>
      </c>
    </row>
    <row r="138" spans="1:14" x14ac:dyDescent="0.25">
      <c r="A138" s="13">
        <f>A137+1</f>
        <v>114</v>
      </c>
      <c r="B138" s="13">
        <v>6</v>
      </c>
      <c r="C138" s="8"/>
      <c r="D138" s="8"/>
      <c r="E138" s="8"/>
      <c r="F138" s="8"/>
      <c r="G138" s="8"/>
      <c r="H138" s="8"/>
      <c r="I138" s="10">
        <f>VLOOKUP(H138,Разбалловка!$A$2:$D$42,4,2)</f>
        <v>0</v>
      </c>
      <c r="J138" s="8"/>
      <c r="K138" s="10">
        <f>VLOOKUP(J138,Разбалловка!$C$2:$D$42,2,2)</f>
        <v>0</v>
      </c>
      <c r="L138" s="8"/>
      <c r="M138" s="10">
        <f>VLOOKUP(L138,Разбалловка!$B$2:$D$42,3,2)</f>
        <v>0</v>
      </c>
      <c r="N138" s="10">
        <f t="shared" si="18"/>
        <v>0</v>
      </c>
    </row>
    <row r="139" spans="1:14" x14ac:dyDescent="0.25">
      <c r="A139" s="13"/>
      <c r="B139" s="13"/>
      <c r="C139" s="8"/>
      <c r="D139" s="8"/>
      <c r="E139" s="8"/>
      <c r="F139" s="8"/>
      <c r="G139" s="8"/>
      <c r="H139" s="8"/>
      <c r="I139" s="10"/>
      <c r="J139" s="8"/>
      <c r="K139" s="10"/>
      <c r="L139" s="8"/>
      <c r="M139" s="10"/>
      <c r="N139" s="10"/>
    </row>
    <row r="140" spans="1:14" x14ac:dyDescent="0.25">
      <c r="A140" s="13">
        <f>A138+1</f>
        <v>115</v>
      </c>
      <c r="B140" s="13">
        <v>1</v>
      </c>
      <c r="C140" s="8"/>
      <c r="D140" s="8"/>
      <c r="E140" s="8"/>
      <c r="F140" s="8"/>
      <c r="G140" s="8"/>
      <c r="H140" s="8"/>
      <c r="I140" s="10">
        <f>VLOOKUP(H140,Разбалловка!$A$2:$D$42,4,2)</f>
        <v>0</v>
      </c>
      <c r="J140" s="8"/>
      <c r="K140" s="10">
        <f>VLOOKUP(J140,Разбалловка!$C$2:$D$42,2,2)</f>
        <v>0</v>
      </c>
      <c r="L140" s="8"/>
      <c r="M140" s="10">
        <f>VLOOKUP(L140,Разбалловка!$B$2:$D$42,3,2)</f>
        <v>0</v>
      </c>
      <c r="N140" s="10">
        <f t="shared" ref="N140:N145" si="19">I140+K140+M140</f>
        <v>0</v>
      </c>
    </row>
    <row r="141" spans="1:14" x14ac:dyDescent="0.25">
      <c r="A141" s="13">
        <f>A140+1</f>
        <v>116</v>
      </c>
      <c r="B141" s="13">
        <v>2</v>
      </c>
      <c r="C141" s="8"/>
      <c r="D141" s="8"/>
      <c r="E141" s="8"/>
      <c r="F141" s="8"/>
      <c r="G141" s="8"/>
      <c r="H141" s="8"/>
      <c r="I141" s="10">
        <f>VLOOKUP(H141,Разбалловка!$A$2:$D$42,4,2)</f>
        <v>0</v>
      </c>
      <c r="J141" s="8"/>
      <c r="K141" s="10">
        <f>VLOOKUP(J141,Разбалловка!$C$2:$D$42,2,2)</f>
        <v>0</v>
      </c>
      <c r="L141" s="8"/>
      <c r="M141" s="10">
        <f>VLOOKUP(L141,Разбалловка!$B$2:$D$42,3,2)</f>
        <v>0</v>
      </c>
      <c r="N141" s="10">
        <f t="shared" si="19"/>
        <v>0</v>
      </c>
    </row>
    <row r="142" spans="1:14" x14ac:dyDescent="0.25">
      <c r="A142" s="13">
        <f>A141+1</f>
        <v>117</v>
      </c>
      <c r="B142" s="13">
        <v>3</v>
      </c>
      <c r="C142" s="8"/>
      <c r="D142" s="8"/>
      <c r="E142" s="8"/>
      <c r="F142" s="8"/>
      <c r="G142" s="8"/>
      <c r="H142" s="8"/>
      <c r="I142" s="10">
        <f>VLOOKUP(H142,Разбалловка!$A$2:$D$42,4,2)</f>
        <v>0</v>
      </c>
      <c r="J142" s="8"/>
      <c r="K142" s="10">
        <f>VLOOKUP(J142,Разбалловка!$C$2:$D$42,2,2)</f>
        <v>0</v>
      </c>
      <c r="L142" s="8"/>
      <c r="M142" s="10">
        <f>VLOOKUP(L142,Разбалловка!$B$2:$D$42,3,2)</f>
        <v>0</v>
      </c>
      <c r="N142" s="10">
        <f t="shared" si="19"/>
        <v>0</v>
      </c>
    </row>
    <row r="143" spans="1:14" x14ac:dyDescent="0.25">
      <c r="A143" s="13">
        <f>A142+1</f>
        <v>118</v>
      </c>
      <c r="B143" s="13">
        <v>4</v>
      </c>
      <c r="C143" s="8"/>
      <c r="D143" s="8"/>
      <c r="E143" s="8"/>
      <c r="F143" s="8"/>
      <c r="G143" s="8"/>
      <c r="H143" s="8"/>
      <c r="I143" s="10">
        <f>VLOOKUP(H143,Разбалловка!$A$2:$D$42,4,2)</f>
        <v>0</v>
      </c>
      <c r="J143" s="8"/>
      <c r="K143" s="10">
        <f>VLOOKUP(J143,Разбалловка!$C$2:$D$42,2,2)</f>
        <v>0</v>
      </c>
      <c r="L143" s="8"/>
      <c r="M143" s="10">
        <f>VLOOKUP(L143,Разбалловка!$B$2:$D$42,3,2)</f>
        <v>0</v>
      </c>
      <c r="N143" s="10">
        <f t="shared" si="19"/>
        <v>0</v>
      </c>
    </row>
    <row r="144" spans="1:14" x14ac:dyDescent="0.25">
      <c r="A144" s="13">
        <f>A143+1</f>
        <v>119</v>
      </c>
      <c r="B144" s="13">
        <v>5</v>
      </c>
      <c r="C144" s="8"/>
      <c r="D144" s="8"/>
      <c r="E144" s="8"/>
      <c r="F144" s="8"/>
      <c r="G144" s="8"/>
      <c r="H144" s="8"/>
      <c r="I144" s="10">
        <f>VLOOKUP(H144,Разбалловка!$A$2:$D$42,4,2)</f>
        <v>0</v>
      </c>
      <c r="J144" s="8"/>
      <c r="K144" s="10">
        <f>VLOOKUP(J144,Разбалловка!$C$2:$D$42,2,2)</f>
        <v>0</v>
      </c>
      <c r="L144" s="8"/>
      <c r="M144" s="10">
        <f>VLOOKUP(L144,Разбалловка!$B$2:$D$42,3,2)</f>
        <v>0</v>
      </c>
      <c r="N144" s="10">
        <f t="shared" si="19"/>
        <v>0</v>
      </c>
    </row>
    <row r="145" spans="1:14" x14ac:dyDescent="0.25">
      <c r="A145" s="13">
        <f>A144+1</f>
        <v>120</v>
      </c>
      <c r="B145" s="13">
        <v>6</v>
      </c>
      <c r="C145" s="8"/>
      <c r="D145" s="8"/>
      <c r="E145" s="8"/>
      <c r="F145" s="8"/>
      <c r="G145" s="8"/>
      <c r="H145" s="8"/>
      <c r="I145" s="10">
        <f>VLOOKUP(H145,Разбалловка!$A$2:$D$42,4,2)</f>
        <v>0</v>
      </c>
      <c r="J145" s="8"/>
      <c r="K145" s="10">
        <f>VLOOKUP(J145,Разбалловка!$C$2:$D$42,2,2)</f>
        <v>0</v>
      </c>
      <c r="L145" s="8"/>
      <c r="M145" s="10">
        <f>VLOOKUP(L145,Разбалловка!$B$2:$D$42,3,2)</f>
        <v>0</v>
      </c>
      <c r="N145" s="10">
        <f t="shared" si="19"/>
        <v>0</v>
      </c>
    </row>
    <row r="146" spans="1:14" x14ac:dyDescent="0.25">
      <c r="A146" s="13"/>
      <c r="B146" s="13"/>
      <c r="C146" s="8"/>
      <c r="D146" s="8"/>
      <c r="E146" s="8"/>
      <c r="F146" s="8"/>
      <c r="G146" s="8"/>
      <c r="H146" s="8"/>
      <c r="I146" s="10"/>
      <c r="J146" s="8"/>
      <c r="K146" s="10"/>
      <c r="L146" s="8"/>
      <c r="M146" s="10"/>
      <c r="N146" s="33">
        <f>SUM(N133:N138,N140:N145)</f>
        <v>0</v>
      </c>
    </row>
    <row r="147" spans="1:14" x14ac:dyDescent="0.25">
      <c r="A147" s="13">
        <f>A145+1</f>
        <v>121</v>
      </c>
      <c r="B147" s="13">
        <v>1</v>
      </c>
      <c r="C147" s="8"/>
      <c r="D147" s="8"/>
      <c r="E147" s="8"/>
      <c r="F147" s="8"/>
      <c r="G147" s="8"/>
      <c r="H147" s="8"/>
      <c r="I147" s="10">
        <f>VLOOKUP(H147,Разбалловка!$A$2:$D$42,4,2)</f>
        <v>0</v>
      </c>
      <c r="J147" s="8"/>
      <c r="K147" s="10">
        <f>VLOOKUP(J147,Разбалловка!$C$2:$D$42,2,2)</f>
        <v>0</v>
      </c>
      <c r="L147" s="8"/>
      <c r="M147" s="10">
        <f>VLOOKUP(L147,Разбалловка!$B$2:$D$42,3,2)</f>
        <v>0</v>
      </c>
      <c r="N147" s="10">
        <f t="shared" ref="N147:N152" si="20">I147+K147+M147</f>
        <v>0</v>
      </c>
    </row>
    <row r="148" spans="1:14" x14ac:dyDescent="0.25">
      <c r="A148" s="13">
        <f>A147+1</f>
        <v>122</v>
      </c>
      <c r="B148" s="13">
        <v>2</v>
      </c>
      <c r="C148" s="8"/>
      <c r="D148" s="8"/>
      <c r="E148" s="8"/>
      <c r="F148" s="8"/>
      <c r="G148" s="8"/>
      <c r="H148" s="8"/>
      <c r="I148" s="10">
        <f>VLOOKUP(H148,Разбалловка!$A$2:$D$42,4,2)</f>
        <v>0</v>
      </c>
      <c r="J148" s="8"/>
      <c r="K148" s="10">
        <f>VLOOKUP(J148,Разбалловка!$C$2:$D$42,2,2)</f>
        <v>0</v>
      </c>
      <c r="L148" s="8"/>
      <c r="M148" s="10">
        <f>VLOOKUP(L148,Разбалловка!$B$2:$D$42,3,2)</f>
        <v>0</v>
      </c>
      <c r="N148" s="10">
        <f t="shared" si="20"/>
        <v>0</v>
      </c>
    </row>
    <row r="149" spans="1:14" x14ac:dyDescent="0.25">
      <c r="A149" s="13">
        <f>A148+1</f>
        <v>123</v>
      </c>
      <c r="B149" s="13">
        <v>3</v>
      </c>
      <c r="C149" s="8"/>
      <c r="D149" s="8"/>
      <c r="E149" s="8"/>
      <c r="F149" s="8"/>
      <c r="G149" s="8"/>
      <c r="H149" s="8"/>
      <c r="I149" s="10">
        <f>VLOOKUP(H149,Разбалловка!$A$2:$D$42,4,2)</f>
        <v>0</v>
      </c>
      <c r="J149" s="8"/>
      <c r="K149" s="10">
        <f>VLOOKUP(J149,Разбалловка!$C$2:$D$42,2,2)</f>
        <v>0</v>
      </c>
      <c r="L149" s="8"/>
      <c r="M149" s="10">
        <f>VLOOKUP(L149,Разбалловка!$B$2:$D$42,3,2)</f>
        <v>0</v>
      </c>
      <c r="N149" s="10">
        <f t="shared" si="20"/>
        <v>0</v>
      </c>
    </row>
    <row r="150" spans="1:14" x14ac:dyDescent="0.25">
      <c r="A150" s="13">
        <f>A149+1</f>
        <v>124</v>
      </c>
      <c r="B150" s="13">
        <v>4</v>
      </c>
      <c r="C150" s="8"/>
      <c r="D150" s="8"/>
      <c r="E150" s="8"/>
      <c r="F150" s="8"/>
      <c r="G150" s="8"/>
      <c r="H150" s="8"/>
      <c r="I150" s="10">
        <f>VLOOKUP(H150,Разбалловка!$A$2:$D$42,4,2)</f>
        <v>0</v>
      </c>
      <c r="J150" s="8"/>
      <c r="K150" s="10">
        <f>VLOOKUP(J150,Разбалловка!$C$2:$D$42,2,2)</f>
        <v>0</v>
      </c>
      <c r="L150" s="8"/>
      <c r="M150" s="10">
        <f>VLOOKUP(L150,Разбалловка!$B$2:$D$42,3,2)</f>
        <v>0</v>
      </c>
      <c r="N150" s="10">
        <f t="shared" si="20"/>
        <v>0</v>
      </c>
    </row>
    <row r="151" spans="1:14" x14ac:dyDescent="0.25">
      <c r="A151" s="13">
        <f>A150+1</f>
        <v>125</v>
      </c>
      <c r="B151" s="13">
        <v>5</v>
      </c>
      <c r="C151" s="8"/>
      <c r="D151" s="8"/>
      <c r="E151" s="8"/>
      <c r="F151" s="8"/>
      <c r="G151" s="8"/>
      <c r="H151" s="8"/>
      <c r="I151" s="10">
        <f>VLOOKUP(H151,Разбалловка!$A$2:$D$42,4,2)</f>
        <v>0</v>
      </c>
      <c r="J151" s="8"/>
      <c r="K151" s="10">
        <f>VLOOKUP(J151,Разбалловка!$C$2:$D$42,2,2)</f>
        <v>0</v>
      </c>
      <c r="L151" s="8"/>
      <c r="M151" s="10">
        <f>VLOOKUP(L151,Разбалловка!$B$2:$D$42,3,2)</f>
        <v>0</v>
      </c>
      <c r="N151" s="10">
        <f t="shared" si="20"/>
        <v>0</v>
      </c>
    </row>
    <row r="152" spans="1:14" x14ac:dyDescent="0.25">
      <c r="A152" s="13">
        <f>A151+1</f>
        <v>126</v>
      </c>
      <c r="B152" s="13">
        <v>6</v>
      </c>
      <c r="C152" s="8"/>
      <c r="D152" s="8"/>
      <c r="E152" s="8"/>
      <c r="F152" s="8"/>
      <c r="G152" s="8"/>
      <c r="H152" s="8"/>
      <c r="I152" s="10">
        <f>VLOOKUP(H152,Разбалловка!$A$2:$D$42,4,2)</f>
        <v>0</v>
      </c>
      <c r="J152" s="8"/>
      <c r="K152" s="10">
        <f>VLOOKUP(J152,Разбалловка!$C$2:$D$42,2,2)</f>
        <v>0</v>
      </c>
      <c r="L152" s="8"/>
      <c r="M152" s="10">
        <f>VLOOKUP(L152,Разбалловка!$B$2:$D$42,3,2)</f>
        <v>0</v>
      </c>
      <c r="N152" s="10">
        <f t="shared" si="20"/>
        <v>0</v>
      </c>
    </row>
    <row r="153" spans="1:14" x14ac:dyDescent="0.25">
      <c r="A153" s="13"/>
      <c r="B153" s="13"/>
      <c r="C153" s="8"/>
      <c r="D153" s="8"/>
      <c r="E153" s="8"/>
      <c r="F153" s="8"/>
      <c r="G153" s="8"/>
      <c r="H153" s="8"/>
      <c r="I153" s="10"/>
      <c r="J153" s="8"/>
      <c r="K153" s="10"/>
      <c r="L153" s="8"/>
      <c r="M153" s="10"/>
      <c r="N153" s="10"/>
    </row>
    <row r="154" spans="1:14" x14ac:dyDescent="0.25">
      <c r="A154" s="13">
        <f>A152+1</f>
        <v>127</v>
      </c>
      <c r="B154" s="13">
        <v>1</v>
      </c>
      <c r="C154" s="8"/>
      <c r="D154" s="8"/>
      <c r="E154" s="8"/>
      <c r="F154" s="8"/>
      <c r="G154" s="8"/>
      <c r="H154" s="8"/>
      <c r="I154" s="10">
        <f>VLOOKUP(H154,Разбалловка!$A$2:$D$42,4,2)</f>
        <v>0</v>
      </c>
      <c r="J154" s="8"/>
      <c r="K154" s="10">
        <f>VLOOKUP(J154,Разбалловка!$C$2:$D$42,2,2)</f>
        <v>0</v>
      </c>
      <c r="L154" s="8"/>
      <c r="M154" s="10">
        <f>VLOOKUP(L154,Разбалловка!$B$2:$D$42,3,2)</f>
        <v>0</v>
      </c>
      <c r="N154" s="10">
        <f t="shared" ref="N154:N159" si="21">I154+K154+M154</f>
        <v>0</v>
      </c>
    </row>
    <row r="155" spans="1:14" x14ac:dyDescent="0.25">
      <c r="A155" s="13">
        <f>A154+1</f>
        <v>128</v>
      </c>
      <c r="B155" s="13">
        <v>2</v>
      </c>
      <c r="C155" s="8"/>
      <c r="D155" s="8"/>
      <c r="E155" s="8"/>
      <c r="F155" s="8"/>
      <c r="G155" s="8"/>
      <c r="H155" s="8"/>
      <c r="I155" s="10">
        <f>VLOOKUP(H155,Разбалловка!$A$2:$D$42,4,2)</f>
        <v>0</v>
      </c>
      <c r="J155" s="8"/>
      <c r="K155" s="10">
        <f>VLOOKUP(J155,Разбалловка!$C$2:$D$42,2,2)</f>
        <v>0</v>
      </c>
      <c r="L155" s="8"/>
      <c r="M155" s="10">
        <f>VLOOKUP(L155,Разбалловка!$B$2:$D$42,3,2)</f>
        <v>0</v>
      </c>
      <c r="N155" s="10">
        <f t="shared" si="21"/>
        <v>0</v>
      </c>
    </row>
    <row r="156" spans="1:14" x14ac:dyDescent="0.25">
      <c r="A156" s="13">
        <f>A155+1</f>
        <v>129</v>
      </c>
      <c r="B156" s="13">
        <v>3</v>
      </c>
      <c r="C156" s="8"/>
      <c r="D156" s="8"/>
      <c r="E156" s="8"/>
      <c r="F156" s="8"/>
      <c r="G156" s="8"/>
      <c r="H156" s="8"/>
      <c r="I156" s="10">
        <f>VLOOKUP(H156,Разбалловка!$A$2:$D$42,4,2)</f>
        <v>0</v>
      </c>
      <c r="J156" s="8"/>
      <c r="K156" s="10">
        <f>VLOOKUP(J156,Разбалловка!$C$2:$D$42,2,2)</f>
        <v>0</v>
      </c>
      <c r="L156" s="8"/>
      <c r="M156" s="10">
        <f>VLOOKUP(L156,Разбалловка!$B$2:$D$42,3,2)</f>
        <v>0</v>
      </c>
      <c r="N156" s="10">
        <f t="shared" si="21"/>
        <v>0</v>
      </c>
    </row>
    <row r="157" spans="1:14" x14ac:dyDescent="0.25">
      <c r="A157" s="13">
        <f>A156+1</f>
        <v>130</v>
      </c>
      <c r="B157" s="13">
        <v>4</v>
      </c>
      <c r="C157" s="8"/>
      <c r="D157" s="8"/>
      <c r="E157" s="8"/>
      <c r="F157" s="8"/>
      <c r="G157" s="8"/>
      <c r="H157" s="8"/>
      <c r="I157" s="10">
        <f>VLOOKUP(H157,Разбалловка!$A$2:$D$42,4,2)</f>
        <v>0</v>
      </c>
      <c r="J157" s="8"/>
      <c r="K157" s="10">
        <f>VLOOKUP(J157,Разбалловка!$C$2:$D$42,2,2)</f>
        <v>0</v>
      </c>
      <c r="L157" s="8"/>
      <c r="M157" s="10">
        <f>VLOOKUP(L157,Разбалловка!$B$2:$D$42,3,2)</f>
        <v>0</v>
      </c>
      <c r="N157" s="10">
        <f t="shared" si="21"/>
        <v>0</v>
      </c>
    </row>
    <row r="158" spans="1:14" x14ac:dyDescent="0.25">
      <c r="A158" s="13">
        <f>A157+1</f>
        <v>131</v>
      </c>
      <c r="B158" s="13">
        <v>5</v>
      </c>
      <c r="C158" s="8"/>
      <c r="D158" s="8"/>
      <c r="E158" s="8"/>
      <c r="F158" s="8"/>
      <c r="G158" s="8"/>
      <c r="H158" s="8"/>
      <c r="I158" s="10">
        <f>VLOOKUP(H158,Разбалловка!$A$2:$D$42,4,2)</f>
        <v>0</v>
      </c>
      <c r="J158" s="8"/>
      <c r="K158" s="10">
        <f>VLOOKUP(J158,Разбалловка!$C$2:$D$42,2,2)</f>
        <v>0</v>
      </c>
      <c r="L158" s="8"/>
      <c r="M158" s="10">
        <f>VLOOKUP(L158,Разбалловка!$B$2:$D$42,3,2)</f>
        <v>0</v>
      </c>
      <c r="N158" s="10">
        <f t="shared" si="21"/>
        <v>0</v>
      </c>
    </row>
    <row r="159" spans="1:14" x14ac:dyDescent="0.25">
      <c r="A159" s="13">
        <f>A158+1</f>
        <v>132</v>
      </c>
      <c r="B159" s="13">
        <v>6</v>
      </c>
      <c r="C159" s="8"/>
      <c r="D159" s="8"/>
      <c r="E159" s="8"/>
      <c r="F159" s="8"/>
      <c r="G159" s="8"/>
      <c r="H159" s="8"/>
      <c r="I159" s="10">
        <f>VLOOKUP(H159,Разбалловка!$A$2:$D$42,4,2)</f>
        <v>0</v>
      </c>
      <c r="J159" s="8"/>
      <c r="K159" s="10">
        <f>VLOOKUP(J159,Разбалловка!$C$2:$D$42,2,2)</f>
        <v>0</v>
      </c>
      <c r="L159" s="8"/>
      <c r="M159" s="10">
        <f>VLOOKUP(L159,Разбалловка!$B$2:$D$42,3,2)</f>
        <v>0</v>
      </c>
      <c r="N159" s="10">
        <f t="shared" si="21"/>
        <v>0</v>
      </c>
    </row>
    <row r="160" spans="1:14" x14ac:dyDescent="0.25">
      <c r="A160" s="13"/>
      <c r="B160" s="13"/>
      <c r="C160" s="8"/>
      <c r="D160" s="8"/>
      <c r="E160" s="8"/>
      <c r="F160" s="8"/>
      <c r="G160" s="8"/>
      <c r="H160" s="8"/>
      <c r="I160" s="10"/>
      <c r="J160" s="8"/>
      <c r="K160" s="10"/>
      <c r="L160" s="8"/>
      <c r="M160" s="10"/>
      <c r="N160" s="33">
        <f>SUM(N147:N152,N154:N159)</f>
        <v>0</v>
      </c>
    </row>
    <row r="161" spans="1:14" x14ac:dyDescent="0.25">
      <c r="A161" s="13">
        <f>A159+1</f>
        <v>133</v>
      </c>
      <c r="B161" s="13">
        <v>1</v>
      </c>
      <c r="C161" s="8"/>
      <c r="D161" s="8"/>
      <c r="E161" s="8"/>
      <c r="F161" s="8"/>
      <c r="G161" s="8"/>
      <c r="H161" s="8"/>
      <c r="I161" s="10">
        <f>VLOOKUP(H161,Разбалловка!$A$2:$D$42,4,2)</f>
        <v>0</v>
      </c>
      <c r="J161" s="8"/>
      <c r="K161" s="10">
        <f>VLOOKUP(J161,Разбалловка!$C$2:$D$42,2,2)</f>
        <v>0</v>
      </c>
      <c r="L161" s="8"/>
      <c r="M161" s="10">
        <f>VLOOKUP(L161,Разбалловка!$B$2:$D$42,3,2)</f>
        <v>0</v>
      </c>
      <c r="N161" s="10">
        <f t="shared" ref="N161:N166" si="22">I161+K161+M161</f>
        <v>0</v>
      </c>
    </row>
    <row r="162" spans="1:14" x14ac:dyDescent="0.25">
      <c r="A162" s="13">
        <f>A161+1</f>
        <v>134</v>
      </c>
      <c r="B162" s="13">
        <v>2</v>
      </c>
      <c r="C162" s="8"/>
      <c r="D162" s="8"/>
      <c r="E162" s="8"/>
      <c r="F162" s="8"/>
      <c r="G162" s="8"/>
      <c r="H162" s="8"/>
      <c r="I162" s="10">
        <f>VLOOKUP(H162,Разбалловка!$A$2:$D$42,4,2)</f>
        <v>0</v>
      </c>
      <c r="J162" s="8"/>
      <c r="K162" s="10">
        <f>VLOOKUP(J162,Разбалловка!$C$2:$D$42,2,2)</f>
        <v>0</v>
      </c>
      <c r="L162" s="8"/>
      <c r="M162" s="10">
        <f>VLOOKUP(L162,Разбалловка!$B$2:$D$42,3,2)</f>
        <v>0</v>
      </c>
      <c r="N162" s="10">
        <f t="shared" si="22"/>
        <v>0</v>
      </c>
    </row>
    <row r="163" spans="1:14" x14ac:dyDescent="0.25">
      <c r="A163" s="13">
        <f>A162+1</f>
        <v>135</v>
      </c>
      <c r="B163" s="13">
        <v>3</v>
      </c>
      <c r="C163" s="8"/>
      <c r="D163" s="8"/>
      <c r="E163" s="8"/>
      <c r="F163" s="8"/>
      <c r="G163" s="8"/>
      <c r="H163" s="8"/>
      <c r="I163" s="10">
        <f>VLOOKUP(H163,Разбалловка!$A$2:$D$42,4,2)</f>
        <v>0</v>
      </c>
      <c r="J163" s="8"/>
      <c r="K163" s="10">
        <f>VLOOKUP(J163,Разбалловка!$C$2:$D$42,2,2)</f>
        <v>0</v>
      </c>
      <c r="L163" s="8"/>
      <c r="M163" s="10">
        <f>VLOOKUP(L163,Разбалловка!$B$2:$D$42,3,2)</f>
        <v>0</v>
      </c>
      <c r="N163" s="10">
        <f t="shared" si="22"/>
        <v>0</v>
      </c>
    </row>
    <row r="164" spans="1:14" x14ac:dyDescent="0.25">
      <c r="A164" s="13">
        <f>A163+1</f>
        <v>136</v>
      </c>
      <c r="B164" s="13">
        <v>4</v>
      </c>
      <c r="C164" s="8"/>
      <c r="D164" s="8"/>
      <c r="E164" s="8"/>
      <c r="F164" s="8"/>
      <c r="G164" s="8"/>
      <c r="H164" s="8"/>
      <c r="I164" s="10">
        <f>VLOOKUP(H164,Разбалловка!$A$2:$D$42,4,2)</f>
        <v>0</v>
      </c>
      <c r="J164" s="8"/>
      <c r="K164" s="10">
        <f>VLOOKUP(J164,Разбалловка!$C$2:$D$42,2,2)</f>
        <v>0</v>
      </c>
      <c r="L164" s="8"/>
      <c r="M164" s="10">
        <f>VLOOKUP(L164,Разбалловка!$B$2:$D$42,3,2)</f>
        <v>0</v>
      </c>
      <c r="N164" s="10">
        <f t="shared" si="22"/>
        <v>0</v>
      </c>
    </row>
    <row r="165" spans="1:14" x14ac:dyDescent="0.25">
      <c r="A165" s="13">
        <f>A164+1</f>
        <v>137</v>
      </c>
      <c r="B165" s="13">
        <v>5</v>
      </c>
      <c r="C165" s="8"/>
      <c r="D165" s="8"/>
      <c r="E165" s="8"/>
      <c r="F165" s="8"/>
      <c r="G165" s="8"/>
      <c r="H165" s="8"/>
      <c r="I165" s="10">
        <f>VLOOKUP(H165,Разбалловка!$A$2:$D$42,4,2)</f>
        <v>0</v>
      </c>
      <c r="J165" s="8"/>
      <c r="K165" s="10">
        <f>VLOOKUP(J165,Разбалловка!$C$2:$D$42,2,2)</f>
        <v>0</v>
      </c>
      <c r="L165" s="8"/>
      <c r="M165" s="10">
        <f>VLOOKUP(L165,Разбалловка!$B$2:$D$42,3,2)</f>
        <v>0</v>
      </c>
      <c r="N165" s="10">
        <f t="shared" si="22"/>
        <v>0</v>
      </c>
    </row>
    <row r="166" spans="1:14" x14ac:dyDescent="0.25">
      <c r="A166" s="13">
        <f>A165+1</f>
        <v>138</v>
      </c>
      <c r="B166" s="13">
        <v>6</v>
      </c>
      <c r="C166" s="8"/>
      <c r="D166" s="8"/>
      <c r="E166" s="8"/>
      <c r="F166" s="8"/>
      <c r="G166" s="8"/>
      <c r="H166" s="8"/>
      <c r="I166" s="10">
        <f>VLOOKUP(H166,Разбалловка!$A$2:$D$42,4,2)</f>
        <v>0</v>
      </c>
      <c r="J166" s="8"/>
      <c r="K166" s="10">
        <f>VLOOKUP(J166,Разбалловка!$C$2:$D$42,2,2)</f>
        <v>0</v>
      </c>
      <c r="L166" s="8"/>
      <c r="M166" s="10">
        <f>VLOOKUP(L166,Разбалловка!$B$2:$D$42,3,2)</f>
        <v>0</v>
      </c>
      <c r="N166" s="10">
        <f t="shared" si="22"/>
        <v>0</v>
      </c>
    </row>
    <row r="167" spans="1:14" x14ac:dyDescent="0.25">
      <c r="A167" s="13"/>
      <c r="B167" s="13"/>
      <c r="C167" s="8"/>
      <c r="D167" s="8"/>
      <c r="E167" s="8"/>
      <c r="F167" s="8"/>
      <c r="G167" s="8"/>
      <c r="H167" s="8"/>
      <c r="I167" s="10"/>
      <c r="J167" s="8"/>
      <c r="K167" s="10"/>
      <c r="L167" s="8"/>
      <c r="M167" s="10"/>
      <c r="N167" s="10"/>
    </row>
    <row r="168" spans="1:14" x14ac:dyDescent="0.25">
      <c r="A168" s="13">
        <f>A166+1</f>
        <v>139</v>
      </c>
      <c r="B168" s="13">
        <v>1</v>
      </c>
      <c r="C168" s="8"/>
      <c r="D168" s="8"/>
      <c r="E168" s="8"/>
      <c r="F168" s="8"/>
      <c r="G168" s="8"/>
      <c r="H168" s="8"/>
      <c r="I168" s="10">
        <f>VLOOKUP(H168,Разбалловка!$A$2:$D$42,4,2)</f>
        <v>0</v>
      </c>
      <c r="J168" s="8"/>
      <c r="K168" s="10">
        <f>VLOOKUP(J168,Разбалловка!$C$2:$D$42,2,2)</f>
        <v>0</v>
      </c>
      <c r="L168" s="8"/>
      <c r="M168" s="10">
        <f>VLOOKUP(L168,Разбалловка!$B$2:$D$42,3,2)</f>
        <v>0</v>
      </c>
      <c r="N168" s="10">
        <f t="shared" ref="N168:N173" si="23">I168+K168+M168</f>
        <v>0</v>
      </c>
    </row>
    <row r="169" spans="1:14" x14ac:dyDescent="0.25">
      <c r="A169" s="13">
        <f>A168+1</f>
        <v>140</v>
      </c>
      <c r="B169" s="13">
        <v>2</v>
      </c>
      <c r="C169" s="8"/>
      <c r="D169" s="8"/>
      <c r="E169" s="8"/>
      <c r="F169" s="8"/>
      <c r="G169" s="8"/>
      <c r="H169" s="8"/>
      <c r="I169" s="10">
        <f>VLOOKUP(H169,Разбалловка!$A$2:$D$42,4,2)</f>
        <v>0</v>
      </c>
      <c r="J169" s="8"/>
      <c r="K169" s="10">
        <f>VLOOKUP(J169,Разбалловка!$C$2:$D$42,2,2)</f>
        <v>0</v>
      </c>
      <c r="L169" s="8"/>
      <c r="M169" s="10">
        <f>VLOOKUP(L169,Разбалловка!$B$2:$D$42,3,2)</f>
        <v>0</v>
      </c>
      <c r="N169" s="10">
        <f t="shared" si="23"/>
        <v>0</v>
      </c>
    </row>
    <row r="170" spans="1:14" x14ac:dyDescent="0.25">
      <c r="A170" s="13">
        <f>A169+1</f>
        <v>141</v>
      </c>
      <c r="B170" s="13">
        <v>3</v>
      </c>
      <c r="C170" s="8"/>
      <c r="D170" s="8"/>
      <c r="E170" s="8"/>
      <c r="F170" s="8"/>
      <c r="G170" s="8"/>
      <c r="H170" s="8"/>
      <c r="I170" s="10">
        <f>VLOOKUP(H170,Разбалловка!$A$2:$D$42,4,2)</f>
        <v>0</v>
      </c>
      <c r="J170" s="8"/>
      <c r="K170" s="10">
        <f>VLOOKUP(J170,Разбалловка!$C$2:$D$42,2,2)</f>
        <v>0</v>
      </c>
      <c r="L170" s="8"/>
      <c r="M170" s="10">
        <f>VLOOKUP(L170,Разбалловка!$B$2:$D$42,3,2)</f>
        <v>0</v>
      </c>
      <c r="N170" s="10">
        <f t="shared" si="23"/>
        <v>0</v>
      </c>
    </row>
    <row r="171" spans="1:14" x14ac:dyDescent="0.25">
      <c r="A171" s="13">
        <f>A170+1</f>
        <v>142</v>
      </c>
      <c r="B171" s="13">
        <v>4</v>
      </c>
      <c r="C171" s="8"/>
      <c r="D171" s="8"/>
      <c r="E171" s="8"/>
      <c r="F171" s="8"/>
      <c r="G171" s="8"/>
      <c r="H171" s="8"/>
      <c r="I171" s="10">
        <f>VLOOKUP(H171,Разбалловка!$A$2:$D$42,4,2)</f>
        <v>0</v>
      </c>
      <c r="J171" s="8"/>
      <c r="K171" s="10">
        <f>VLOOKUP(J171,Разбалловка!$C$2:$D$42,2,2)</f>
        <v>0</v>
      </c>
      <c r="L171" s="8"/>
      <c r="M171" s="10">
        <f>VLOOKUP(L171,Разбалловка!$B$2:$D$42,3,2)</f>
        <v>0</v>
      </c>
      <c r="N171" s="10">
        <f t="shared" si="23"/>
        <v>0</v>
      </c>
    </row>
    <row r="172" spans="1:14" x14ac:dyDescent="0.25">
      <c r="A172" s="13">
        <f>A171+1</f>
        <v>143</v>
      </c>
      <c r="B172" s="13">
        <v>5</v>
      </c>
      <c r="C172" s="8"/>
      <c r="D172" s="8"/>
      <c r="E172" s="8"/>
      <c r="F172" s="8"/>
      <c r="G172" s="8"/>
      <c r="H172" s="8"/>
      <c r="I172" s="10">
        <f>VLOOKUP(H172,Разбалловка!$A$2:$D$42,4,2)</f>
        <v>0</v>
      </c>
      <c r="J172" s="8"/>
      <c r="K172" s="10">
        <f>VLOOKUP(J172,Разбалловка!$C$2:$D$42,2,2)</f>
        <v>0</v>
      </c>
      <c r="L172" s="8"/>
      <c r="M172" s="10">
        <f>VLOOKUP(L172,Разбалловка!$B$2:$D$42,3,2)</f>
        <v>0</v>
      </c>
      <c r="N172" s="10">
        <f t="shared" si="23"/>
        <v>0</v>
      </c>
    </row>
    <row r="173" spans="1:14" x14ac:dyDescent="0.25">
      <c r="A173" s="13">
        <f>A172+1</f>
        <v>144</v>
      </c>
      <c r="B173" s="13">
        <v>6</v>
      </c>
      <c r="C173" s="8"/>
      <c r="D173" s="8"/>
      <c r="E173" s="8"/>
      <c r="F173" s="8"/>
      <c r="G173" s="8"/>
      <c r="H173" s="8"/>
      <c r="I173" s="10">
        <f>VLOOKUP(H173,Разбалловка!$A$2:$D$42,4,2)</f>
        <v>0</v>
      </c>
      <c r="J173" s="8"/>
      <c r="K173" s="10">
        <f>VLOOKUP(J173,Разбалловка!$C$2:$D$42,2,2)</f>
        <v>0</v>
      </c>
      <c r="L173" s="8"/>
      <c r="M173" s="10">
        <f>VLOOKUP(L173,Разбалловка!$B$2:$D$42,3,2)</f>
        <v>0</v>
      </c>
      <c r="N173" s="10">
        <f t="shared" si="23"/>
        <v>0</v>
      </c>
    </row>
    <row r="174" spans="1:14" x14ac:dyDescent="0.25">
      <c r="A174" s="13"/>
      <c r="B174" s="13"/>
      <c r="C174" s="8"/>
      <c r="D174" s="8"/>
      <c r="E174" s="8"/>
      <c r="F174" s="8"/>
      <c r="G174" s="8"/>
      <c r="H174" s="8"/>
      <c r="I174" s="10"/>
      <c r="J174" s="8"/>
      <c r="K174" s="10"/>
      <c r="L174" s="8"/>
      <c r="M174" s="10"/>
      <c r="N174" s="33">
        <f>SUM(N161:N166,N168:N173)</f>
        <v>0</v>
      </c>
    </row>
    <row r="175" spans="1:14" x14ac:dyDescent="0.25">
      <c r="A175" s="13">
        <f>A173+1</f>
        <v>145</v>
      </c>
      <c r="B175" s="13">
        <v>1</v>
      </c>
      <c r="C175" s="8"/>
      <c r="D175" s="8"/>
      <c r="E175" s="8"/>
      <c r="F175" s="8"/>
      <c r="G175" s="8"/>
      <c r="H175" s="8"/>
      <c r="I175" s="10">
        <f>VLOOKUP(H175,Разбалловка!$A$2:$D$42,4,2)</f>
        <v>0</v>
      </c>
      <c r="J175" s="8"/>
      <c r="K175" s="10">
        <f>VLOOKUP(J175,Разбалловка!$C$2:$D$42,2,2)</f>
        <v>0</v>
      </c>
      <c r="L175" s="8"/>
      <c r="M175" s="10">
        <f>VLOOKUP(L175,Разбалловка!$B$2:$D$42,3,2)</f>
        <v>0</v>
      </c>
      <c r="N175" s="10">
        <f t="shared" ref="N175:N180" si="24">I175+K175+M175</f>
        <v>0</v>
      </c>
    </row>
    <row r="176" spans="1:14" x14ac:dyDescent="0.25">
      <c r="A176" s="13">
        <f>A175+1</f>
        <v>146</v>
      </c>
      <c r="B176" s="13">
        <v>2</v>
      </c>
      <c r="C176" s="8"/>
      <c r="D176" s="8"/>
      <c r="E176" s="8"/>
      <c r="F176" s="8"/>
      <c r="G176" s="8"/>
      <c r="H176" s="8"/>
      <c r="I176" s="10">
        <f>VLOOKUP(H176,Разбалловка!$A$2:$D$42,4,2)</f>
        <v>0</v>
      </c>
      <c r="J176" s="8"/>
      <c r="K176" s="10">
        <f>VLOOKUP(J176,Разбалловка!$C$2:$D$42,2,2)</f>
        <v>0</v>
      </c>
      <c r="L176" s="8"/>
      <c r="M176" s="10">
        <f>VLOOKUP(L176,Разбалловка!$B$2:$D$42,3,2)</f>
        <v>0</v>
      </c>
      <c r="N176" s="10">
        <f t="shared" si="24"/>
        <v>0</v>
      </c>
    </row>
    <row r="177" spans="1:14" x14ac:dyDescent="0.25">
      <c r="A177" s="13">
        <f>A176+1</f>
        <v>147</v>
      </c>
      <c r="B177" s="13">
        <v>3</v>
      </c>
      <c r="C177" s="8"/>
      <c r="D177" s="8"/>
      <c r="E177" s="8"/>
      <c r="F177" s="8"/>
      <c r="G177" s="8"/>
      <c r="H177" s="8"/>
      <c r="I177" s="10">
        <f>VLOOKUP(H177,Разбалловка!$A$2:$D$42,4,2)</f>
        <v>0</v>
      </c>
      <c r="J177" s="8"/>
      <c r="K177" s="10">
        <f>VLOOKUP(J177,Разбалловка!$C$2:$D$42,2,2)</f>
        <v>0</v>
      </c>
      <c r="L177" s="8"/>
      <c r="M177" s="10">
        <f>VLOOKUP(L177,Разбалловка!$B$2:$D$42,3,2)</f>
        <v>0</v>
      </c>
      <c r="N177" s="10">
        <f t="shared" si="24"/>
        <v>0</v>
      </c>
    </row>
    <row r="178" spans="1:14" x14ac:dyDescent="0.25">
      <c r="A178" s="13">
        <f>A177+1</f>
        <v>148</v>
      </c>
      <c r="B178" s="13">
        <v>4</v>
      </c>
      <c r="C178" s="8"/>
      <c r="D178" s="8"/>
      <c r="E178" s="8"/>
      <c r="F178" s="8"/>
      <c r="G178" s="8"/>
      <c r="H178" s="8"/>
      <c r="I178" s="10">
        <f>VLOOKUP(H178,Разбалловка!$A$2:$D$42,4,2)</f>
        <v>0</v>
      </c>
      <c r="J178" s="8"/>
      <c r="K178" s="10">
        <f>VLOOKUP(J178,Разбалловка!$C$2:$D$42,2,2)</f>
        <v>0</v>
      </c>
      <c r="L178" s="8"/>
      <c r="M178" s="10">
        <f>VLOOKUP(L178,Разбалловка!$B$2:$D$42,3,2)</f>
        <v>0</v>
      </c>
      <c r="N178" s="10">
        <f t="shared" si="24"/>
        <v>0</v>
      </c>
    </row>
    <row r="179" spans="1:14" x14ac:dyDescent="0.25">
      <c r="A179" s="13">
        <f>A178+1</f>
        <v>149</v>
      </c>
      <c r="B179" s="13">
        <v>5</v>
      </c>
      <c r="C179" s="8"/>
      <c r="D179" s="8"/>
      <c r="E179" s="8"/>
      <c r="F179" s="8"/>
      <c r="G179" s="8"/>
      <c r="H179" s="8"/>
      <c r="I179" s="10">
        <f>VLOOKUP(H179,Разбалловка!$A$2:$D$42,4,2)</f>
        <v>0</v>
      </c>
      <c r="J179" s="8"/>
      <c r="K179" s="10">
        <f>VLOOKUP(J179,Разбалловка!$C$2:$D$42,2,2)</f>
        <v>0</v>
      </c>
      <c r="L179" s="8"/>
      <c r="M179" s="10">
        <f>VLOOKUP(L179,Разбалловка!$B$2:$D$42,3,2)</f>
        <v>0</v>
      </c>
      <c r="N179" s="10">
        <f t="shared" si="24"/>
        <v>0</v>
      </c>
    </row>
    <row r="180" spans="1:14" x14ac:dyDescent="0.25">
      <c r="A180" s="13">
        <f>A179+1</f>
        <v>150</v>
      </c>
      <c r="B180" s="13">
        <v>6</v>
      </c>
      <c r="C180" s="8"/>
      <c r="D180" s="8"/>
      <c r="E180" s="8"/>
      <c r="F180" s="8"/>
      <c r="G180" s="8"/>
      <c r="H180" s="8"/>
      <c r="I180" s="10">
        <f>VLOOKUP(H180,Разбалловка!$A$2:$D$42,4,2)</f>
        <v>0</v>
      </c>
      <c r="J180" s="8"/>
      <c r="K180" s="10">
        <f>VLOOKUP(J180,Разбалловка!$C$2:$D$42,2,2)</f>
        <v>0</v>
      </c>
      <c r="L180" s="8"/>
      <c r="M180" s="10">
        <f>VLOOKUP(L180,Разбалловка!$B$2:$D$42,3,2)</f>
        <v>0</v>
      </c>
      <c r="N180" s="10">
        <f t="shared" si="24"/>
        <v>0</v>
      </c>
    </row>
    <row r="181" spans="1:14" x14ac:dyDescent="0.25">
      <c r="A181" s="13"/>
      <c r="B181" s="13"/>
      <c r="C181" s="8"/>
      <c r="D181" s="8"/>
      <c r="E181" s="8"/>
      <c r="F181" s="8"/>
      <c r="G181" s="8"/>
      <c r="H181" s="8"/>
      <c r="I181" s="10"/>
      <c r="J181" s="8"/>
      <c r="K181" s="10"/>
      <c r="L181" s="8"/>
      <c r="M181" s="10"/>
      <c r="N181" s="10"/>
    </row>
    <row r="182" spans="1:14" x14ac:dyDescent="0.25">
      <c r="A182" s="13">
        <f>A180+1</f>
        <v>151</v>
      </c>
      <c r="B182" s="13">
        <v>1</v>
      </c>
      <c r="C182" s="8"/>
      <c r="D182" s="8"/>
      <c r="E182" s="8"/>
      <c r="F182" s="8"/>
      <c r="G182" s="8"/>
      <c r="H182" s="8"/>
      <c r="I182" s="10">
        <f>VLOOKUP(H182,Разбалловка!$A$2:$D$42,4,2)</f>
        <v>0</v>
      </c>
      <c r="J182" s="8"/>
      <c r="K182" s="10">
        <f>VLOOKUP(J182,Разбалловка!$C$2:$D$42,2,2)</f>
        <v>0</v>
      </c>
      <c r="L182" s="8"/>
      <c r="M182" s="10">
        <f>VLOOKUP(L182,Разбалловка!$B$2:$D$42,3,2)</f>
        <v>0</v>
      </c>
      <c r="N182" s="10">
        <f t="shared" ref="N182:N187" si="25">I182+K182+M182</f>
        <v>0</v>
      </c>
    </row>
    <row r="183" spans="1:14" x14ac:dyDescent="0.25">
      <c r="A183" s="13">
        <f>A182+1</f>
        <v>152</v>
      </c>
      <c r="B183" s="13">
        <v>2</v>
      </c>
      <c r="C183" s="8"/>
      <c r="D183" s="8"/>
      <c r="E183" s="8"/>
      <c r="F183" s="8"/>
      <c r="G183" s="8"/>
      <c r="H183" s="8"/>
      <c r="I183" s="10">
        <f>VLOOKUP(H183,Разбалловка!$A$2:$D$42,4,2)</f>
        <v>0</v>
      </c>
      <c r="J183" s="8"/>
      <c r="K183" s="10">
        <f>VLOOKUP(J183,Разбалловка!$C$2:$D$42,2,2)</f>
        <v>0</v>
      </c>
      <c r="L183" s="8"/>
      <c r="M183" s="10">
        <f>VLOOKUP(L183,Разбалловка!$B$2:$D$42,3,2)</f>
        <v>0</v>
      </c>
      <c r="N183" s="10">
        <f t="shared" si="25"/>
        <v>0</v>
      </c>
    </row>
    <row r="184" spans="1:14" x14ac:dyDescent="0.25">
      <c r="A184" s="13">
        <f>A183+1</f>
        <v>153</v>
      </c>
      <c r="B184" s="13">
        <v>3</v>
      </c>
      <c r="C184" s="8"/>
      <c r="D184" s="8"/>
      <c r="E184" s="8"/>
      <c r="F184" s="8"/>
      <c r="G184" s="8"/>
      <c r="H184" s="8"/>
      <c r="I184" s="10">
        <f>VLOOKUP(H184,Разбалловка!$A$2:$D$42,4,2)</f>
        <v>0</v>
      </c>
      <c r="J184" s="8"/>
      <c r="K184" s="10">
        <f>VLOOKUP(J184,Разбалловка!$C$2:$D$42,2,2)</f>
        <v>0</v>
      </c>
      <c r="L184" s="8"/>
      <c r="M184" s="10">
        <f>VLOOKUP(L184,Разбалловка!$B$2:$D$42,3,2)</f>
        <v>0</v>
      </c>
      <c r="N184" s="10">
        <f t="shared" si="25"/>
        <v>0</v>
      </c>
    </row>
    <row r="185" spans="1:14" x14ac:dyDescent="0.25">
      <c r="A185" s="13">
        <f>A184+1</f>
        <v>154</v>
      </c>
      <c r="B185" s="13">
        <v>4</v>
      </c>
      <c r="C185" s="8"/>
      <c r="D185" s="8"/>
      <c r="E185" s="8"/>
      <c r="F185" s="8"/>
      <c r="G185" s="8"/>
      <c r="H185" s="8"/>
      <c r="I185" s="10">
        <f>VLOOKUP(H185,Разбалловка!$A$2:$D$42,4,2)</f>
        <v>0</v>
      </c>
      <c r="J185" s="8"/>
      <c r="K185" s="10">
        <f>VLOOKUP(J185,Разбалловка!$C$2:$D$42,2,2)</f>
        <v>0</v>
      </c>
      <c r="L185" s="8"/>
      <c r="M185" s="10">
        <f>VLOOKUP(L185,Разбалловка!$B$2:$D$42,3,2)</f>
        <v>0</v>
      </c>
      <c r="N185" s="10">
        <f t="shared" si="25"/>
        <v>0</v>
      </c>
    </row>
    <row r="186" spans="1:14" x14ac:dyDescent="0.25">
      <c r="A186" s="13">
        <f>A185+1</f>
        <v>155</v>
      </c>
      <c r="B186" s="13">
        <v>5</v>
      </c>
      <c r="C186" s="8"/>
      <c r="D186" s="8"/>
      <c r="E186" s="8"/>
      <c r="F186" s="8"/>
      <c r="G186" s="8"/>
      <c r="H186" s="8"/>
      <c r="I186" s="10">
        <f>VLOOKUP(H186,Разбалловка!$A$2:$D$42,4,2)</f>
        <v>0</v>
      </c>
      <c r="J186" s="8"/>
      <c r="K186" s="10">
        <f>VLOOKUP(J186,Разбалловка!$C$2:$D$42,2,2)</f>
        <v>0</v>
      </c>
      <c r="L186" s="8"/>
      <c r="M186" s="10">
        <f>VLOOKUP(L186,Разбалловка!$B$2:$D$42,3,2)</f>
        <v>0</v>
      </c>
      <c r="N186" s="10">
        <f t="shared" si="25"/>
        <v>0</v>
      </c>
    </row>
    <row r="187" spans="1:14" x14ac:dyDescent="0.25">
      <c r="A187" s="13">
        <f>A186+1</f>
        <v>156</v>
      </c>
      <c r="B187" s="13">
        <v>6</v>
      </c>
      <c r="C187" s="8"/>
      <c r="D187" s="8"/>
      <c r="E187" s="8"/>
      <c r="F187" s="8"/>
      <c r="G187" s="8"/>
      <c r="H187" s="8"/>
      <c r="I187" s="10">
        <f>VLOOKUP(H187,Разбалловка!$A$2:$D$42,4,2)</f>
        <v>0</v>
      </c>
      <c r="J187" s="8"/>
      <c r="K187" s="10">
        <f>VLOOKUP(J187,Разбалловка!$C$2:$D$42,2,2)</f>
        <v>0</v>
      </c>
      <c r="L187" s="8"/>
      <c r="M187" s="10">
        <f>VLOOKUP(L187,Разбалловка!$B$2:$D$42,3,2)</f>
        <v>0</v>
      </c>
      <c r="N187" s="10">
        <f t="shared" si="25"/>
        <v>0</v>
      </c>
    </row>
    <row r="188" spans="1:14" x14ac:dyDescent="0.25">
      <c r="A188" s="13"/>
      <c r="B188" s="13"/>
      <c r="C188" s="8"/>
      <c r="D188" s="8"/>
      <c r="E188" s="8"/>
      <c r="F188" s="8"/>
      <c r="G188" s="8"/>
      <c r="H188" s="8"/>
      <c r="I188" s="10"/>
      <c r="J188" s="8"/>
      <c r="K188" s="10"/>
      <c r="L188" s="8"/>
      <c r="M188" s="10"/>
      <c r="N188" s="33">
        <f>SUM(N175:N180,N182:N187)</f>
        <v>0</v>
      </c>
    </row>
    <row r="189" spans="1:14" x14ac:dyDescent="0.25">
      <c r="A189" s="13">
        <f>A187+1</f>
        <v>157</v>
      </c>
      <c r="B189" s="13">
        <v>1</v>
      </c>
      <c r="C189" s="8"/>
      <c r="D189" s="8"/>
      <c r="E189" s="8"/>
      <c r="F189" s="8"/>
      <c r="G189" s="8"/>
      <c r="H189" s="8"/>
      <c r="I189" s="10">
        <f>VLOOKUP(H189,Разбалловка!$A$2:$D$42,4,2)</f>
        <v>0</v>
      </c>
      <c r="J189" s="8"/>
      <c r="K189" s="10">
        <f>VLOOKUP(J189,Разбалловка!$C$2:$D$42,2,2)</f>
        <v>0</v>
      </c>
      <c r="L189" s="8"/>
      <c r="M189" s="10">
        <f>VLOOKUP(L189,Разбалловка!$B$2:$D$42,3,2)</f>
        <v>0</v>
      </c>
      <c r="N189" s="10">
        <f t="shared" ref="N189:N194" si="26">I189+K189+M189</f>
        <v>0</v>
      </c>
    </row>
    <row r="190" spans="1:14" x14ac:dyDescent="0.25">
      <c r="A190" s="13">
        <f>A189+1</f>
        <v>158</v>
      </c>
      <c r="B190" s="13">
        <v>2</v>
      </c>
      <c r="C190" s="8"/>
      <c r="D190" s="8"/>
      <c r="E190" s="8"/>
      <c r="F190" s="8"/>
      <c r="G190" s="8"/>
      <c r="H190" s="8"/>
      <c r="I190" s="10">
        <f>VLOOKUP(H190,Разбалловка!$A$2:$D$42,4,2)</f>
        <v>0</v>
      </c>
      <c r="J190" s="8"/>
      <c r="K190" s="10">
        <f>VLOOKUP(J190,Разбалловка!$C$2:$D$42,2,2)</f>
        <v>0</v>
      </c>
      <c r="L190" s="8"/>
      <c r="M190" s="10">
        <f>VLOOKUP(L190,Разбалловка!$B$2:$D$42,3,2)</f>
        <v>0</v>
      </c>
      <c r="N190" s="10">
        <f t="shared" si="26"/>
        <v>0</v>
      </c>
    </row>
    <row r="191" spans="1:14" x14ac:dyDescent="0.25">
      <c r="A191" s="13">
        <f>A190+1</f>
        <v>159</v>
      </c>
      <c r="B191" s="13">
        <v>3</v>
      </c>
      <c r="C191" s="8"/>
      <c r="D191" s="8"/>
      <c r="E191" s="8"/>
      <c r="F191" s="8"/>
      <c r="G191" s="8"/>
      <c r="H191" s="8"/>
      <c r="I191" s="10">
        <f>VLOOKUP(H191,Разбалловка!$A$2:$D$42,4,2)</f>
        <v>0</v>
      </c>
      <c r="J191" s="8"/>
      <c r="K191" s="10">
        <f>VLOOKUP(J191,Разбалловка!$C$2:$D$42,2,2)</f>
        <v>0</v>
      </c>
      <c r="L191" s="8"/>
      <c r="M191" s="10">
        <f>VLOOKUP(L191,Разбалловка!$B$2:$D$42,3,2)</f>
        <v>0</v>
      </c>
      <c r="N191" s="10">
        <f t="shared" si="26"/>
        <v>0</v>
      </c>
    </row>
    <row r="192" spans="1:14" x14ac:dyDescent="0.25">
      <c r="A192" s="13">
        <f>A191+1</f>
        <v>160</v>
      </c>
      <c r="B192" s="13">
        <v>4</v>
      </c>
      <c r="C192" s="8"/>
      <c r="D192" s="8"/>
      <c r="E192" s="8"/>
      <c r="F192" s="8"/>
      <c r="G192" s="8"/>
      <c r="H192" s="8"/>
      <c r="I192" s="10">
        <f>VLOOKUP(H192,Разбалловка!$A$2:$D$42,4,2)</f>
        <v>0</v>
      </c>
      <c r="J192" s="8"/>
      <c r="K192" s="10">
        <f>VLOOKUP(J192,Разбалловка!$C$2:$D$42,2,2)</f>
        <v>0</v>
      </c>
      <c r="L192" s="8"/>
      <c r="M192" s="10">
        <f>VLOOKUP(L192,Разбалловка!$B$2:$D$42,3,2)</f>
        <v>0</v>
      </c>
      <c r="N192" s="10">
        <f t="shared" si="26"/>
        <v>0</v>
      </c>
    </row>
    <row r="193" spans="1:14" x14ac:dyDescent="0.25">
      <c r="A193" s="13">
        <f>A192+1</f>
        <v>161</v>
      </c>
      <c r="B193" s="13">
        <v>5</v>
      </c>
      <c r="C193" s="8"/>
      <c r="D193" s="8"/>
      <c r="E193" s="8"/>
      <c r="F193" s="8"/>
      <c r="G193" s="8"/>
      <c r="H193" s="8"/>
      <c r="I193" s="10">
        <f>VLOOKUP(H193,Разбалловка!$A$2:$D$42,4,2)</f>
        <v>0</v>
      </c>
      <c r="J193" s="8"/>
      <c r="K193" s="10">
        <f>VLOOKUP(J193,Разбалловка!$C$2:$D$42,2,2)</f>
        <v>0</v>
      </c>
      <c r="L193" s="8"/>
      <c r="M193" s="10">
        <f>VLOOKUP(L193,Разбалловка!$B$2:$D$42,3,2)</f>
        <v>0</v>
      </c>
      <c r="N193" s="10">
        <f t="shared" si="26"/>
        <v>0</v>
      </c>
    </row>
    <row r="194" spans="1:14" x14ac:dyDescent="0.25">
      <c r="A194" s="13">
        <f>A193+1</f>
        <v>162</v>
      </c>
      <c r="B194" s="13">
        <v>6</v>
      </c>
      <c r="C194" s="8"/>
      <c r="D194" s="8"/>
      <c r="E194" s="8"/>
      <c r="F194" s="8"/>
      <c r="G194" s="8"/>
      <c r="H194" s="8"/>
      <c r="I194" s="10">
        <f>VLOOKUP(H194,Разбалловка!$A$2:$D$42,4,2)</f>
        <v>0</v>
      </c>
      <c r="J194" s="8"/>
      <c r="K194" s="10">
        <f>VLOOKUP(J194,Разбалловка!$C$2:$D$42,2,2)</f>
        <v>0</v>
      </c>
      <c r="L194" s="8"/>
      <c r="M194" s="10">
        <f>VLOOKUP(L194,Разбалловка!$B$2:$D$42,3,2)</f>
        <v>0</v>
      </c>
      <c r="N194" s="10">
        <f t="shared" si="26"/>
        <v>0</v>
      </c>
    </row>
    <row r="195" spans="1:14" x14ac:dyDescent="0.25">
      <c r="A195" s="13"/>
      <c r="B195" s="13"/>
      <c r="C195" s="8"/>
      <c r="D195" s="8"/>
      <c r="E195" s="8"/>
      <c r="F195" s="8"/>
      <c r="G195" s="8"/>
      <c r="H195" s="8"/>
      <c r="I195" s="10"/>
      <c r="J195" s="8"/>
      <c r="K195" s="10"/>
      <c r="L195" s="8"/>
      <c r="M195" s="10"/>
      <c r="N195" s="10"/>
    </row>
    <row r="196" spans="1:14" x14ac:dyDescent="0.25">
      <c r="A196" s="13">
        <f>A194+1</f>
        <v>163</v>
      </c>
      <c r="B196" s="13">
        <v>1</v>
      </c>
      <c r="C196" s="8"/>
      <c r="D196" s="8"/>
      <c r="E196" s="8"/>
      <c r="F196" s="8"/>
      <c r="G196" s="8"/>
      <c r="H196" s="8"/>
      <c r="I196" s="10">
        <f>VLOOKUP(H196,Разбалловка!$A$2:$D$42,4,2)</f>
        <v>0</v>
      </c>
      <c r="J196" s="8"/>
      <c r="K196" s="10">
        <f>VLOOKUP(J196,Разбалловка!$C$2:$D$42,2,2)</f>
        <v>0</v>
      </c>
      <c r="L196" s="8"/>
      <c r="M196" s="10">
        <f>VLOOKUP(L196,Разбалловка!$B$2:$D$42,3,2)</f>
        <v>0</v>
      </c>
      <c r="N196" s="10">
        <f t="shared" ref="N196:N201" si="27">I196+K196+M196</f>
        <v>0</v>
      </c>
    </row>
    <row r="197" spans="1:14" x14ac:dyDescent="0.25">
      <c r="A197" s="13">
        <f>A196+1</f>
        <v>164</v>
      </c>
      <c r="B197" s="13">
        <v>2</v>
      </c>
      <c r="C197" s="8"/>
      <c r="D197" s="8"/>
      <c r="E197" s="8"/>
      <c r="F197" s="8"/>
      <c r="G197" s="8"/>
      <c r="H197" s="8"/>
      <c r="I197" s="10">
        <f>VLOOKUP(H197,Разбалловка!$A$2:$D$42,4,2)</f>
        <v>0</v>
      </c>
      <c r="J197" s="8"/>
      <c r="K197" s="10">
        <f>VLOOKUP(J197,Разбалловка!$C$2:$D$42,2,2)</f>
        <v>0</v>
      </c>
      <c r="L197" s="8"/>
      <c r="M197" s="10">
        <f>VLOOKUP(L197,Разбалловка!$B$2:$D$42,3,2)</f>
        <v>0</v>
      </c>
      <c r="N197" s="10">
        <f t="shared" si="27"/>
        <v>0</v>
      </c>
    </row>
    <row r="198" spans="1:14" x14ac:dyDescent="0.25">
      <c r="A198" s="13">
        <f>A197+1</f>
        <v>165</v>
      </c>
      <c r="B198" s="13">
        <v>3</v>
      </c>
      <c r="C198" s="8"/>
      <c r="D198" s="8"/>
      <c r="E198" s="8"/>
      <c r="F198" s="8"/>
      <c r="G198" s="8"/>
      <c r="H198" s="8"/>
      <c r="I198" s="10">
        <f>VLOOKUP(H198,Разбалловка!$A$2:$D$42,4,2)</f>
        <v>0</v>
      </c>
      <c r="J198" s="8"/>
      <c r="K198" s="10">
        <f>VLOOKUP(J198,Разбалловка!$C$2:$D$42,2,2)</f>
        <v>0</v>
      </c>
      <c r="L198" s="8"/>
      <c r="M198" s="10">
        <f>VLOOKUP(L198,Разбалловка!$B$2:$D$42,3,2)</f>
        <v>0</v>
      </c>
      <c r="N198" s="10">
        <f t="shared" si="27"/>
        <v>0</v>
      </c>
    </row>
    <row r="199" spans="1:14" x14ac:dyDescent="0.25">
      <c r="A199" s="13">
        <f>A198+1</f>
        <v>166</v>
      </c>
      <c r="B199" s="13">
        <v>4</v>
      </c>
      <c r="C199" s="8"/>
      <c r="D199" s="8"/>
      <c r="E199" s="8"/>
      <c r="F199" s="8"/>
      <c r="G199" s="8"/>
      <c r="H199" s="8"/>
      <c r="I199" s="10">
        <f>VLOOKUP(H199,Разбалловка!$A$2:$D$42,4,2)</f>
        <v>0</v>
      </c>
      <c r="J199" s="8"/>
      <c r="K199" s="10">
        <f>VLOOKUP(J199,Разбалловка!$C$2:$D$42,2,2)</f>
        <v>0</v>
      </c>
      <c r="L199" s="8"/>
      <c r="M199" s="10">
        <f>VLOOKUP(L199,Разбалловка!$B$2:$D$42,3,2)</f>
        <v>0</v>
      </c>
      <c r="N199" s="10">
        <f t="shared" si="27"/>
        <v>0</v>
      </c>
    </row>
    <row r="200" spans="1:14" x14ac:dyDescent="0.25">
      <c r="A200" s="13">
        <f>A199+1</f>
        <v>167</v>
      </c>
      <c r="B200" s="13">
        <v>5</v>
      </c>
      <c r="C200" s="8"/>
      <c r="D200" s="8"/>
      <c r="E200" s="8"/>
      <c r="F200" s="8"/>
      <c r="G200" s="8"/>
      <c r="H200" s="8"/>
      <c r="I200" s="10">
        <f>VLOOKUP(H200,Разбалловка!$A$2:$D$42,4,2)</f>
        <v>0</v>
      </c>
      <c r="J200" s="8"/>
      <c r="K200" s="10">
        <f>VLOOKUP(J200,Разбалловка!$C$2:$D$42,2,2)</f>
        <v>0</v>
      </c>
      <c r="L200" s="8"/>
      <c r="M200" s="10">
        <f>VLOOKUP(L200,Разбалловка!$B$2:$D$42,3,2)</f>
        <v>0</v>
      </c>
      <c r="N200" s="10">
        <f t="shared" si="27"/>
        <v>0</v>
      </c>
    </row>
    <row r="201" spans="1:14" x14ac:dyDescent="0.25">
      <c r="A201" s="13">
        <f>A200+1</f>
        <v>168</v>
      </c>
      <c r="B201" s="13">
        <v>6</v>
      </c>
      <c r="C201" s="8"/>
      <c r="D201" s="8"/>
      <c r="E201" s="8"/>
      <c r="F201" s="8"/>
      <c r="G201" s="8"/>
      <c r="H201" s="8"/>
      <c r="I201" s="10">
        <f>VLOOKUP(H201,Разбалловка!$A$2:$D$42,4,2)</f>
        <v>0</v>
      </c>
      <c r="J201" s="8"/>
      <c r="K201" s="10">
        <f>VLOOKUP(J201,Разбалловка!$C$2:$D$42,2,2)</f>
        <v>0</v>
      </c>
      <c r="L201" s="8"/>
      <c r="M201" s="10">
        <f>VLOOKUP(L201,Разбалловка!$B$2:$D$42,3,2)</f>
        <v>0</v>
      </c>
      <c r="N201" s="10">
        <f t="shared" si="27"/>
        <v>0</v>
      </c>
    </row>
    <row r="202" spans="1:14" x14ac:dyDescent="0.25">
      <c r="A202" s="13"/>
      <c r="B202" s="13"/>
      <c r="C202" s="8"/>
      <c r="D202" s="8"/>
      <c r="E202" s="8"/>
      <c r="F202" s="8"/>
      <c r="G202" s="8"/>
      <c r="H202" s="8"/>
      <c r="I202" s="10"/>
      <c r="J202" s="8"/>
      <c r="K202" s="10"/>
      <c r="L202" s="8"/>
      <c r="M202" s="10"/>
      <c r="N202" s="33">
        <f>SUM(N189:N194,N196:N201)</f>
        <v>0</v>
      </c>
    </row>
    <row r="203" spans="1:14" x14ac:dyDescent="0.25">
      <c r="A203" s="13">
        <f>A201+1</f>
        <v>169</v>
      </c>
      <c r="B203" s="13">
        <v>1</v>
      </c>
      <c r="C203" s="8"/>
      <c r="D203" s="8"/>
      <c r="E203" s="8"/>
      <c r="F203" s="8"/>
      <c r="G203" s="8"/>
      <c r="H203" s="8"/>
      <c r="I203" s="10">
        <f>VLOOKUP(H203,Разбалловка!$A$2:$D$42,4,2)</f>
        <v>0</v>
      </c>
      <c r="J203" s="8"/>
      <c r="K203" s="10">
        <f>VLOOKUP(J203,Разбалловка!$C$2:$D$42,2,2)</f>
        <v>0</v>
      </c>
      <c r="L203" s="8"/>
      <c r="M203" s="10">
        <f>VLOOKUP(L203,Разбалловка!$B$2:$D$42,3,2)</f>
        <v>0</v>
      </c>
      <c r="N203" s="10">
        <f t="shared" ref="N203:N208" si="28">I203+K203+M203</f>
        <v>0</v>
      </c>
    </row>
    <row r="204" spans="1:14" x14ac:dyDescent="0.25">
      <c r="A204" s="13">
        <f>A203+1</f>
        <v>170</v>
      </c>
      <c r="B204" s="13">
        <v>2</v>
      </c>
      <c r="C204" s="8"/>
      <c r="D204" s="8"/>
      <c r="E204" s="8"/>
      <c r="F204" s="8"/>
      <c r="G204" s="8"/>
      <c r="H204" s="8"/>
      <c r="I204" s="10">
        <f>VLOOKUP(H204,Разбалловка!$A$2:$D$42,4,2)</f>
        <v>0</v>
      </c>
      <c r="J204" s="8"/>
      <c r="K204" s="10">
        <f>VLOOKUP(J204,Разбалловка!$C$2:$D$42,2,2)</f>
        <v>0</v>
      </c>
      <c r="L204" s="8"/>
      <c r="M204" s="10">
        <f>VLOOKUP(L204,Разбалловка!$B$2:$D$42,3,2)</f>
        <v>0</v>
      </c>
      <c r="N204" s="10">
        <f t="shared" si="28"/>
        <v>0</v>
      </c>
    </row>
    <row r="205" spans="1:14" x14ac:dyDescent="0.25">
      <c r="A205" s="13">
        <f>A204+1</f>
        <v>171</v>
      </c>
      <c r="B205" s="13">
        <v>3</v>
      </c>
      <c r="C205" s="8"/>
      <c r="D205" s="8"/>
      <c r="E205" s="8"/>
      <c r="F205" s="8"/>
      <c r="G205" s="8"/>
      <c r="H205" s="8"/>
      <c r="I205" s="10">
        <f>VLOOKUP(H205,Разбалловка!$A$2:$D$42,4,2)</f>
        <v>0</v>
      </c>
      <c r="J205" s="8"/>
      <c r="K205" s="10">
        <f>VLOOKUP(J205,Разбалловка!$C$2:$D$42,2,2)</f>
        <v>0</v>
      </c>
      <c r="L205" s="8"/>
      <c r="M205" s="10">
        <f>VLOOKUP(L205,Разбалловка!$B$2:$D$42,3,2)</f>
        <v>0</v>
      </c>
      <c r="N205" s="10">
        <f t="shared" si="28"/>
        <v>0</v>
      </c>
    </row>
    <row r="206" spans="1:14" x14ac:dyDescent="0.25">
      <c r="A206" s="13">
        <f>A205+1</f>
        <v>172</v>
      </c>
      <c r="B206" s="13">
        <v>4</v>
      </c>
      <c r="C206" s="8"/>
      <c r="D206" s="8"/>
      <c r="E206" s="8"/>
      <c r="F206" s="8"/>
      <c r="G206" s="8"/>
      <c r="H206" s="8"/>
      <c r="I206" s="10">
        <f>VLOOKUP(H206,Разбалловка!$A$2:$D$42,4,2)</f>
        <v>0</v>
      </c>
      <c r="J206" s="8"/>
      <c r="K206" s="10">
        <f>VLOOKUP(J206,Разбалловка!$C$2:$D$42,2,2)</f>
        <v>0</v>
      </c>
      <c r="L206" s="8"/>
      <c r="M206" s="10">
        <f>VLOOKUP(L206,Разбалловка!$B$2:$D$42,3,2)</f>
        <v>0</v>
      </c>
      <c r="N206" s="10">
        <f t="shared" si="28"/>
        <v>0</v>
      </c>
    </row>
    <row r="207" spans="1:14" x14ac:dyDescent="0.25">
      <c r="A207" s="13">
        <f>A206+1</f>
        <v>173</v>
      </c>
      <c r="B207" s="13">
        <v>5</v>
      </c>
      <c r="C207" s="8"/>
      <c r="D207" s="8"/>
      <c r="E207" s="8"/>
      <c r="F207" s="8"/>
      <c r="G207" s="8"/>
      <c r="H207" s="8"/>
      <c r="I207" s="10">
        <f>VLOOKUP(H207,Разбалловка!$A$2:$D$42,4,2)</f>
        <v>0</v>
      </c>
      <c r="J207" s="8"/>
      <c r="K207" s="10">
        <f>VLOOKUP(J207,Разбалловка!$C$2:$D$42,2,2)</f>
        <v>0</v>
      </c>
      <c r="L207" s="8"/>
      <c r="M207" s="10">
        <f>VLOOKUP(L207,Разбалловка!$B$2:$D$42,3,2)</f>
        <v>0</v>
      </c>
      <c r="N207" s="10">
        <f t="shared" si="28"/>
        <v>0</v>
      </c>
    </row>
    <row r="208" spans="1:14" x14ac:dyDescent="0.25">
      <c r="A208" s="13">
        <f>A207+1</f>
        <v>174</v>
      </c>
      <c r="B208" s="13">
        <v>6</v>
      </c>
      <c r="C208" s="8"/>
      <c r="D208" s="8"/>
      <c r="E208" s="8"/>
      <c r="F208" s="8"/>
      <c r="G208" s="8"/>
      <c r="H208" s="8"/>
      <c r="I208" s="10">
        <f>VLOOKUP(H208,Разбалловка!$A$2:$D$42,4,2)</f>
        <v>0</v>
      </c>
      <c r="J208" s="8"/>
      <c r="K208" s="10">
        <f>VLOOKUP(J208,Разбалловка!$C$2:$D$42,2,2)</f>
        <v>0</v>
      </c>
      <c r="L208" s="8"/>
      <c r="M208" s="10">
        <f>VLOOKUP(L208,Разбалловка!$B$2:$D$42,3,2)</f>
        <v>0</v>
      </c>
      <c r="N208" s="10">
        <f t="shared" si="28"/>
        <v>0</v>
      </c>
    </row>
    <row r="209" spans="1:14" x14ac:dyDescent="0.25">
      <c r="A209" s="13"/>
      <c r="B209" s="13"/>
      <c r="C209" s="8"/>
      <c r="D209" s="8"/>
      <c r="E209" s="8"/>
      <c r="F209" s="8"/>
      <c r="G209" s="8"/>
      <c r="H209" s="8"/>
      <c r="I209" s="10"/>
      <c r="J209" s="8"/>
      <c r="K209" s="10"/>
      <c r="L209" s="8"/>
      <c r="M209" s="10"/>
      <c r="N209" s="10"/>
    </row>
    <row r="210" spans="1:14" x14ac:dyDescent="0.25">
      <c r="A210" s="13">
        <f>A208+1</f>
        <v>175</v>
      </c>
      <c r="B210" s="13">
        <v>1</v>
      </c>
      <c r="C210" s="8"/>
      <c r="D210" s="8"/>
      <c r="E210" s="8"/>
      <c r="F210" s="8"/>
      <c r="G210" s="8"/>
      <c r="H210" s="8"/>
      <c r="I210" s="10">
        <f>VLOOKUP(H210,Разбалловка!$A$2:$D$42,4,2)</f>
        <v>0</v>
      </c>
      <c r="J210" s="8"/>
      <c r="K210" s="10">
        <f>VLOOKUP(J210,Разбалловка!$C$2:$D$42,2,2)</f>
        <v>0</v>
      </c>
      <c r="L210" s="8"/>
      <c r="M210" s="10">
        <f>VLOOKUP(L210,Разбалловка!$B$2:$D$42,3,2)</f>
        <v>0</v>
      </c>
      <c r="N210" s="10">
        <f t="shared" ref="N210:N215" si="29">I210+K210+M210</f>
        <v>0</v>
      </c>
    </row>
    <row r="211" spans="1:14" x14ac:dyDescent="0.25">
      <c r="A211" s="13">
        <f>A210+1</f>
        <v>176</v>
      </c>
      <c r="B211" s="13">
        <v>2</v>
      </c>
      <c r="C211" s="8"/>
      <c r="D211" s="8"/>
      <c r="E211" s="8"/>
      <c r="F211" s="8"/>
      <c r="G211" s="8"/>
      <c r="H211" s="8"/>
      <c r="I211" s="10">
        <f>VLOOKUP(H211,Разбалловка!$A$2:$D$42,4,2)</f>
        <v>0</v>
      </c>
      <c r="J211" s="8"/>
      <c r="K211" s="10">
        <f>VLOOKUP(J211,Разбалловка!$C$2:$D$42,2,2)</f>
        <v>0</v>
      </c>
      <c r="L211" s="8"/>
      <c r="M211" s="10">
        <f>VLOOKUP(L211,Разбалловка!$B$2:$D$42,3,2)</f>
        <v>0</v>
      </c>
      <c r="N211" s="10">
        <f t="shared" si="29"/>
        <v>0</v>
      </c>
    </row>
    <row r="212" spans="1:14" x14ac:dyDescent="0.25">
      <c r="A212" s="13">
        <f>A211+1</f>
        <v>177</v>
      </c>
      <c r="B212" s="13">
        <v>3</v>
      </c>
      <c r="C212" s="8"/>
      <c r="D212" s="8"/>
      <c r="E212" s="8"/>
      <c r="F212" s="8"/>
      <c r="G212" s="8"/>
      <c r="H212" s="8"/>
      <c r="I212" s="10">
        <f>VLOOKUP(H212,Разбалловка!$A$2:$D$42,4,2)</f>
        <v>0</v>
      </c>
      <c r="J212" s="8"/>
      <c r="K212" s="10">
        <f>VLOOKUP(J212,Разбалловка!$C$2:$D$42,2,2)</f>
        <v>0</v>
      </c>
      <c r="L212" s="8"/>
      <c r="M212" s="10">
        <f>VLOOKUP(L212,Разбалловка!$B$2:$D$42,3,2)</f>
        <v>0</v>
      </c>
      <c r="N212" s="10">
        <f t="shared" si="29"/>
        <v>0</v>
      </c>
    </row>
    <row r="213" spans="1:14" x14ac:dyDescent="0.25">
      <c r="A213" s="13">
        <f>A212+1</f>
        <v>178</v>
      </c>
      <c r="B213" s="13">
        <v>4</v>
      </c>
      <c r="C213" s="8"/>
      <c r="D213" s="8"/>
      <c r="E213" s="8"/>
      <c r="F213" s="8"/>
      <c r="G213" s="8"/>
      <c r="H213" s="8"/>
      <c r="I213" s="10">
        <f>VLOOKUP(H213,Разбалловка!$A$2:$D$42,4,2)</f>
        <v>0</v>
      </c>
      <c r="J213" s="8"/>
      <c r="K213" s="10">
        <f>VLOOKUP(J213,Разбалловка!$C$2:$D$42,2,2)</f>
        <v>0</v>
      </c>
      <c r="L213" s="8"/>
      <c r="M213" s="10">
        <f>VLOOKUP(L213,Разбалловка!$B$2:$D$42,3,2)</f>
        <v>0</v>
      </c>
      <c r="N213" s="10">
        <f t="shared" si="29"/>
        <v>0</v>
      </c>
    </row>
    <row r="214" spans="1:14" x14ac:dyDescent="0.25">
      <c r="A214" s="13">
        <f>A213+1</f>
        <v>179</v>
      </c>
      <c r="B214" s="13">
        <v>5</v>
      </c>
      <c r="C214" s="8"/>
      <c r="D214" s="8"/>
      <c r="E214" s="8"/>
      <c r="F214" s="8"/>
      <c r="G214" s="8"/>
      <c r="H214" s="8"/>
      <c r="I214" s="10">
        <f>VLOOKUP(H214,Разбалловка!$A$2:$D$42,4,2)</f>
        <v>0</v>
      </c>
      <c r="J214" s="8"/>
      <c r="K214" s="10">
        <f>VLOOKUP(J214,Разбалловка!$C$2:$D$42,2,2)</f>
        <v>0</v>
      </c>
      <c r="L214" s="8"/>
      <c r="M214" s="10">
        <f>VLOOKUP(L214,Разбалловка!$B$2:$D$42,3,2)</f>
        <v>0</v>
      </c>
      <c r="N214" s="10">
        <f t="shared" si="29"/>
        <v>0</v>
      </c>
    </row>
    <row r="215" spans="1:14" x14ac:dyDescent="0.25">
      <c r="A215" s="13">
        <f>A214+1</f>
        <v>180</v>
      </c>
      <c r="B215" s="13">
        <v>6</v>
      </c>
      <c r="C215" s="8"/>
      <c r="D215" s="8"/>
      <c r="E215" s="8"/>
      <c r="F215" s="8"/>
      <c r="G215" s="8"/>
      <c r="H215" s="8"/>
      <c r="I215" s="10">
        <f>VLOOKUP(H215,Разбалловка!$A$2:$D$42,4,2)</f>
        <v>0</v>
      </c>
      <c r="J215" s="8"/>
      <c r="K215" s="10">
        <f>VLOOKUP(J215,Разбалловка!$C$2:$D$42,2,2)</f>
        <v>0</v>
      </c>
      <c r="L215" s="8"/>
      <c r="M215" s="10">
        <f>VLOOKUP(L215,Разбалловка!$B$2:$D$42,3,2)</f>
        <v>0</v>
      </c>
      <c r="N215" s="10">
        <f t="shared" si="29"/>
        <v>0</v>
      </c>
    </row>
    <row r="216" spans="1:14" x14ac:dyDescent="0.25">
      <c r="A216" s="13"/>
      <c r="B216" s="13"/>
      <c r="C216" s="8"/>
      <c r="D216" s="8"/>
      <c r="E216" s="8"/>
      <c r="F216" s="8"/>
      <c r="G216" s="8"/>
      <c r="H216" s="8"/>
      <c r="I216" s="10"/>
      <c r="J216" s="8"/>
      <c r="K216" s="10"/>
      <c r="L216" s="8"/>
      <c r="M216" s="10"/>
      <c r="N216" s="33">
        <f>SUM(N203:N208,N210:N215)</f>
        <v>0</v>
      </c>
    </row>
    <row r="217" spans="1:14" x14ac:dyDescent="0.25">
      <c r="A217" s="13">
        <f>A215+1</f>
        <v>181</v>
      </c>
      <c r="B217" s="13">
        <v>1</v>
      </c>
      <c r="C217" s="8"/>
      <c r="D217" s="8"/>
      <c r="E217" s="8"/>
      <c r="F217" s="8"/>
      <c r="G217" s="8"/>
      <c r="H217" s="8"/>
      <c r="I217" s="10">
        <f>VLOOKUP(H217,Разбалловка!$A$2:$D$42,4,2)</f>
        <v>0</v>
      </c>
      <c r="J217" s="8"/>
      <c r="K217" s="10">
        <f>VLOOKUP(J217,Разбалловка!$C$2:$D$42,2,2)</f>
        <v>0</v>
      </c>
      <c r="L217" s="8"/>
      <c r="M217" s="10">
        <f>VLOOKUP(L217,Разбалловка!$B$2:$D$42,3,2)</f>
        <v>0</v>
      </c>
      <c r="N217" s="10">
        <f t="shared" ref="N217:N222" si="30">I217+K217+M217</f>
        <v>0</v>
      </c>
    </row>
    <row r="218" spans="1:14" x14ac:dyDescent="0.25">
      <c r="A218" s="13">
        <f>A217+1</f>
        <v>182</v>
      </c>
      <c r="B218" s="13">
        <v>2</v>
      </c>
      <c r="C218" s="8"/>
      <c r="D218" s="8"/>
      <c r="E218" s="8"/>
      <c r="F218" s="8"/>
      <c r="G218" s="8"/>
      <c r="H218" s="8"/>
      <c r="I218" s="10">
        <f>VLOOKUP(H218,Разбалловка!$A$2:$D$42,4,2)</f>
        <v>0</v>
      </c>
      <c r="J218" s="8"/>
      <c r="K218" s="10">
        <f>VLOOKUP(J218,Разбалловка!$C$2:$D$42,2,2)</f>
        <v>0</v>
      </c>
      <c r="L218" s="8"/>
      <c r="M218" s="10">
        <f>VLOOKUP(L218,Разбалловка!$B$2:$D$42,3,2)</f>
        <v>0</v>
      </c>
      <c r="N218" s="10">
        <f t="shared" si="30"/>
        <v>0</v>
      </c>
    </row>
    <row r="219" spans="1:14" x14ac:dyDescent="0.25">
      <c r="A219" s="13">
        <f>A218+1</f>
        <v>183</v>
      </c>
      <c r="B219" s="13">
        <v>3</v>
      </c>
      <c r="C219" s="8"/>
      <c r="D219" s="8"/>
      <c r="E219" s="8"/>
      <c r="F219" s="8"/>
      <c r="G219" s="8"/>
      <c r="H219" s="8"/>
      <c r="I219" s="10">
        <f>VLOOKUP(H219,Разбалловка!$A$2:$D$42,4,2)</f>
        <v>0</v>
      </c>
      <c r="J219" s="8"/>
      <c r="K219" s="10">
        <f>VLOOKUP(J219,Разбалловка!$C$2:$D$42,2,2)</f>
        <v>0</v>
      </c>
      <c r="L219" s="8"/>
      <c r="M219" s="10">
        <f>VLOOKUP(L219,Разбалловка!$B$2:$D$42,3,2)</f>
        <v>0</v>
      </c>
      <c r="N219" s="10">
        <f t="shared" si="30"/>
        <v>0</v>
      </c>
    </row>
    <row r="220" spans="1:14" x14ac:dyDescent="0.25">
      <c r="A220" s="13">
        <f>A219+1</f>
        <v>184</v>
      </c>
      <c r="B220" s="13">
        <v>4</v>
      </c>
      <c r="C220" s="8"/>
      <c r="D220" s="8"/>
      <c r="E220" s="8"/>
      <c r="F220" s="8"/>
      <c r="G220" s="8"/>
      <c r="H220" s="8"/>
      <c r="I220" s="10">
        <f>VLOOKUP(H220,Разбалловка!$A$2:$D$42,4,2)</f>
        <v>0</v>
      </c>
      <c r="J220" s="8"/>
      <c r="K220" s="10">
        <f>VLOOKUP(J220,Разбалловка!$C$2:$D$42,2,2)</f>
        <v>0</v>
      </c>
      <c r="L220" s="8"/>
      <c r="M220" s="10">
        <f>VLOOKUP(L220,Разбалловка!$B$2:$D$42,3,2)</f>
        <v>0</v>
      </c>
      <c r="N220" s="10">
        <f t="shared" si="30"/>
        <v>0</v>
      </c>
    </row>
    <row r="221" spans="1:14" x14ac:dyDescent="0.25">
      <c r="A221" s="13">
        <f>A220+1</f>
        <v>185</v>
      </c>
      <c r="B221" s="13">
        <v>5</v>
      </c>
      <c r="C221" s="8"/>
      <c r="D221" s="8"/>
      <c r="E221" s="8"/>
      <c r="F221" s="8"/>
      <c r="G221" s="8"/>
      <c r="H221" s="8"/>
      <c r="I221" s="10">
        <f>VLOOKUP(H221,Разбалловка!$A$2:$D$42,4,2)</f>
        <v>0</v>
      </c>
      <c r="J221" s="8"/>
      <c r="K221" s="10">
        <f>VLOOKUP(J221,Разбалловка!$C$2:$D$42,2,2)</f>
        <v>0</v>
      </c>
      <c r="L221" s="8"/>
      <c r="M221" s="10">
        <f>VLOOKUP(L221,Разбалловка!$B$2:$D$42,3,2)</f>
        <v>0</v>
      </c>
      <c r="N221" s="10">
        <f t="shared" si="30"/>
        <v>0</v>
      </c>
    </row>
    <row r="222" spans="1:14" x14ac:dyDescent="0.25">
      <c r="A222" s="13">
        <f>A221+1</f>
        <v>186</v>
      </c>
      <c r="B222" s="13">
        <v>6</v>
      </c>
      <c r="C222" s="8"/>
      <c r="D222" s="8"/>
      <c r="E222" s="8"/>
      <c r="F222" s="8"/>
      <c r="G222" s="8"/>
      <c r="H222" s="8"/>
      <c r="I222" s="10">
        <f>VLOOKUP(H222,Разбалловка!$A$2:$D$42,4,2)</f>
        <v>0</v>
      </c>
      <c r="J222" s="8"/>
      <c r="K222" s="10">
        <f>VLOOKUP(J222,Разбалловка!$C$2:$D$42,2,2)</f>
        <v>0</v>
      </c>
      <c r="L222" s="8"/>
      <c r="M222" s="10">
        <f>VLOOKUP(L222,Разбалловка!$B$2:$D$42,3,2)</f>
        <v>0</v>
      </c>
      <c r="N222" s="10">
        <f t="shared" si="30"/>
        <v>0</v>
      </c>
    </row>
    <row r="223" spans="1:14" x14ac:dyDescent="0.25">
      <c r="A223" s="13"/>
      <c r="B223" s="13"/>
      <c r="C223" s="8"/>
      <c r="D223" s="8"/>
      <c r="E223" s="8"/>
      <c r="F223" s="8"/>
      <c r="G223" s="8"/>
      <c r="H223" s="8"/>
      <c r="I223" s="10"/>
      <c r="J223" s="8"/>
      <c r="K223" s="10"/>
      <c r="L223" s="8"/>
      <c r="M223" s="10"/>
      <c r="N223" s="10"/>
    </row>
    <row r="224" spans="1:14" x14ac:dyDescent="0.25">
      <c r="A224" s="13">
        <f>A222+1</f>
        <v>187</v>
      </c>
      <c r="B224" s="13">
        <v>1</v>
      </c>
      <c r="C224" s="8"/>
      <c r="D224" s="8"/>
      <c r="E224" s="8"/>
      <c r="F224" s="8"/>
      <c r="G224" s="8"/>
      <c r="H224" s="8"/>
      <c r="I224" s="10">
        <f>VLOOKUP(H224,Разбалловка!$A$2:$D$42,4,2)</f>
        <v>0</v>
      </c>
      <c r="J224" s="8"/>
      <c r="K224" s="10">
        <f>VLOOKUP(J224,Разбалловка!$C$2:$D$42,2,2)</f>
        <v>0</v>
      </c>
      <c r="L224" s="8"/>
      <c r="M224" s="10">
        <f>VLOOKUP(L224,Разбалловка!$B$2:$D$42,3,2)</f>
        <v>0</v>
      </c>
      <c r="N224" s="10">
        <f t="shared" ref="N224:N229" si="31">I224+K224+M224</f>
        <v>0</v>
      </c>
    </row>
    <row r="225" spans="1:14" x14ac:dyDescent="0.25">
      <c r="A225" s="13">
        <f>A224+1</f>
        <v>188</v>
      </c>
      <c r="B225" s="13">
        <v>2</v>
      </c>
      <c r="C225" s="8"/>
      <c r="D225" s="8"/>
      <c r="E225" s="8"/>
      <c r="F225" s="8"/>
      <c r="G225" s="8"/>
      <c r="H225" s="8"/>
      <c r="I225" s="10">
        <f>VLOOKUP(H225,Разбалловка!$A$2:$D$42,4,2)</f>
        <v>0</v>
      </c>
      <c r="J225" s="8"/>
      <c r="K225" s="10">
        <f>VLOOKUP(J225,Разбалловка!$C$2:$D$42,2,2)</f>
        <v>0</v>
      </c>
      <c r="L225" s="8"/>
      <c r="M225" s="10">
        <f>VLOOKUP(L225,Разбалловка!$B$2:$D$42,3,2)</f>
        <v>0</v>
      </c>
      <c r="N225" s="10">
        <f t="shared" si="31"/>
        <v>0</v>
      </c>
    </row>
    <row r="226" spans="1:14" x14ac:dyDescent="0.25">
      <c r="A226" s="13">
        <f>A225+1</f>
        <v>189</v>
      </c>
      <c r="B226" s="13">
        <v>3</v>
      </c>
      <c r="C226" s="8"/>
      <c r="D226" s="8"/>
      <c r="E226" s="8"/>
      <c r="F226" s="8"/>
      <c r="G226" s="8"/>
      <c r="H226" s="8"/>
      <c r="I226" s="10">
        <f>VLOOKUP(H226,Разбалловка!$A$2:$D$42,4,2)</f>
        <v>0</v>
      </c>
      <c r="J226" s="8"/>
      <c r="K226" s="10">
        <f>VLOOKUP(J226,Разбалловка!$C$2:$D$42,2,2)</f>
        <v>0</v>
      </c>
      <c r="L226" s="8"/>
      <c r="M226" s="10">
        <f>VLOOKUP(L226,Разбалловка!$B$2:$D$42,3,2)</f>
        <v>0</v>
      </c>
      <c r="N226" s="10">
        <f t="shared" si="31"/>
        <v>0</v>
      </c>
    </row>
    <row r="227" spans="1:14" x14ac:dyDescent="0.25">
      <c r="A227" s="13">
        <f>A226+1</f>
        <v>190</v>
      </c>
      <c r="B227" s="13">
        <v>4</v>
      </c>
      <c r="C227" s="8"/>
      <c r="D227" s="8"/>
      <c r="E227" s="8"/>
      <c r="F227" s="8"/>
      <c r="G227" s="8"/>
      <c r="H227" s="8"/>
      <c r="I227" s="10">
        <f>VLOOKUP(H227,Разбалловка!$A$2:$D$42,4,2)</f>
        <v>0</v>
      </c>
      <c r="J227" s="8"/>
      <c r="K227" s="10">
        <f>VLOOKUP(J227,Разбалловка!$C$2:$D$42,2,2)</f>
        <v>0</v>
      </c>
      <c r="L227" s="8"/>
      <c r="M227" s="10">
        <f>VLOOKUP(L227,Разбалловка!$B$2:$D$42,3,2)</f>
        <v>0</v>
      </c>
      <c r="N227" s="10">
        <f t="shared" si="31"/>
        <v>0</v>
      </c>
    </row>
    <row r="228" spans="1:14" x14ac:dyDescent="0.25">
      <c r="A228" s="13">
        <f>A227+1</f>
        <v>191</v>
      </c>
      <c r="B228" s="13">
        <v>5</v>
      </c>
      <c r="C228" s="8"/>
      <c r="D228" s="8"/>
      <c r="E228" s="8"/>
      <c r="F228" s="8"/>
      <c r="G228" s="8"/>
      <c r="H228" s="8"/>
      <c r="I228" s="10">
        <f>VLOOKUP(H228,Разбалловка!$A$2:$D$42,4,2)</f>
        <v>0</v>
      </c>
      <c r="J228" s="8"/>
      <c r="K228" s="10">
        <f>VLOOKUP(J228,Разбалловка!$C$2:$D$42,2,2)</f>
        <v>0</v>
      </c>
      <c r="L228" s="8"/>
      <c r="M228" s="10">
        <f>VLOOKUP(L228,Разбалловка!$B$2:$D$42,3,2)</f>
        <v>0</v>
      </c>
      <c r="N228" s="10">
        <f t="shared" si="31"/>
        <v>0</v>
      </c>
    </row>
    <row r="229" spans="1:14" x14ac:dyDescent="0.25">
      <c r="A229" s="13">
        <f>A228+1</f>
        <v>192</v>
      </c>
      <c r="B229" s="13">
        <v>6</v>
      </c>
      <c r="C229" s="8"/>
      <c r="D229" s="8"/>
      <c r="E229" s="8"/>
      <c r="F229" s="8"/>
      <c r="G229" s="8"/>
      <c r="H229" s="8"/>
      <c r="I229" s="10">
        <f>VLOOKUP(H229,Разбалловка!$A$2:$D$42,4,2)</f>
        <v>0</v>
      </c>
      <c r="J229" s="8"/>
      <c r="K229" s="10">
        <f>VLOOKUP(J229,Разбалловка!$C$2:$D$42,2,2)</f>
        <v>0</v>
      </c>
      <c r="L229" s="8"/>
      <c r="M229" s="10">
        <f>VLOOKUP(L229,Разбалловка!$B$2:$D$42,3,2)</f>
        <v>0</v>
      </c>
      <c r="N229" s="10">
        <f t="shared" si="31"/>
        <v>0</v>
      </c>
    </row>
    <row r="230" spans="1:14" x14ac:dyDescent="0.25">
      <c r="A230" s="13"/>
      <c r="B230" s="13"/>
      <c r="C230" s="8"/>
      <c r="D230" s="8"/>
      <c r="E230" s="8"/>
      <c r="F230" s="8"/>
      <c r="G230" s="8"/>
      <c r="H230" s="8"/>
      <c r="I230" s="10"/>
      <c r="J230" s="8"/>
      <c r="K230" s="10"/>
      <c r="L230" s="8"/>
      <c r="M230" s="10"/>
      <c r="N230" s="33">
        <f>SUM(N217:N222,N224:N229)</f>
        <v>0</v>
      </c>
    </row>
    <row r="231" spans="1:14" x14ac:dyDescent="0.25">
      <c r="A231" s="13">
        <f>A229+1</f>
        <v>193</v>
      </c>
      <c r="B231" s="13">
        <v>1</v>
      </c>
      <c r="C231" s="8"/>
      <c r="D231" s="8"/>
      <c r="E231" s="8"/>
      <c r="F231" s="8"/>
      <c r="G231" s="8"/>
      <c r="H231" s="8"/>
      <c r="I231" s="10">
        <f>VLOOKUP(H231,Разбалловка!$A$2:$D$42,4,2)</f>
        <v>0</v>
      </c>
      <c r="J231" s="8"/>
      <c r="K231" s="10">
        <f>VLOOKUP(J231,Разбалловка!$C$2:$D$42,2,2)</f>
        <v>0</v>
      </c>
      <c r="L231" s="8"/>
      <c r="M231" s="10">
        <f>VLOOKUP(L231,Разбалловка!$B$2:$D$42,3,2)</f>
        <v>0</v>
      </c>
      <c r="N231" s="10">
        <f t="shared" ref="N231:N236" si="32">I231+K231+M231</f>
        <v>0</v>
      </c>
    </row>
    <row r="232" spans="1:14" x14ac:dyDescent="0.25">
      <c r="A232" s="13">
        <f>A231+1</f>
        <v>194</v>
      </c>
      <c r="B232" s="13">
        <v>2</v>
      </c>
      <c r="C232" s="8"/>
      <c r="D232" s="8"/>
      <c r="E232" s="8"/>
      <c r="F232" s="8"/>
      <c r="G232" s="8"/>
      <c r="H232" s="8"/>
      <c r="I232" s="10">
        <f>VLOOKUP(H232,Разбалловка!$A$2:$D$42,4,2)</f>
        <v>0</v>
      </c>
      <c r="J232" s="8"/>
      <c r="K232" s="10">
        <f>VLOOKUP(J232,Разбалловка!$C$2:$D$42,2,2)</f>
        <v>0</v>
      </c>
      <c r="L232" s="8"/>
      <c r="M232" s="10">
        <f>VLOOKUP(L232,Разбалловка!$B$2:$D$42,3,2)</f>
        <v>0</v>
      </c>
      <c r="N232" s="10">
        <f t="shared" si="32"/>
        <v>0</v>
      </c>
    </row>
    <row r="233" spans="1:14" x14ac:dyDescent="0.25">
      <c r="A233" s="13">
        <f>A232+1</f>
        <v>195</v>
      </c>
      <c r="B233" s="13">
        <v>3</v>
      </c>
      <c r="C233" s="8"/>
      <c r="D233" s="8"/>
      <c r="E233" s="8"/>
      <c r="F233" s="8"/>
      <c r="G233" s="8"/>
      <c r="H233" s="8"/>
      <c r="I233" s="10">
        <f>VLOOKUP(H233,Разбалловка!$A$2:$D$42,4,2)</f>
        <v>0</v>
      </c>
      <c r="J233" s="8"/>
      <c r="K233" s="10">
        <f>VLOOKUP(J233,Разбалловка!$C$2:$D$42,2,2)</f>
        <v>0</v>
      </c>
      <c r="L233" s="8"/>
      <c r="M233" s="10">
        <f>VLOOKUP(L233,Разбалловка!$B$2:$D$42,3,2)</f>
        <v>0</v>
      </c>
      <c r="N233" s="10">
        <f t="shared" si="32"/>
        <v>0</v>
      </c>
    </row>
    <row r="234" spans="1:14" x14ac:dyDescent="0.25">
      <c r="A234" s="13">
        <f>A233+1</f>
        <v>196</v>
      </c>
      <c r="B234" s="13">
        <v>4</v>
      </c>
      <c r="C234" s="8"/>
      <c r="D234" s="8"/>
      <c r="E234" s="8"/>
      <c r="F234" s="8"/>
      <c r="G234" s="8"/>
      <c r="H234" s="8"/>
      <c r="I234" s="10">
        <f>VLOOKUP(H234,Разбалловка!$A$2:$D$42,4,2)</f>
        <v>0</v>
      </c>
      <c r="J234" s="8"/>
      <c r="K234" s="10">
        <f>VLOOKUP(J234,Разбалловка!$C$2:$D$42,2,2)</f>
        <v>0</v>
      </c>
      <c r="L234" s="8"/>
      <c r="M234" s="10">
        <f>VLOOKUP(L234,Разбалловка!$B$2:$D$42,3,2)</f>
        <v>0</v>
      </c>
      <c r="N234" s="10">
        <f t="shared" si="32"/>
        <v>0</v>
      </c>
    </row>
    <row r="235" spans="1:14" x14ac:dyDescent="0.25">
      <c r="A235" s="13">
        <f>A234+1</f>
        <v>197</v>
      </c>
      <c r="B235" s="13">
        <v>5</v>
      </c>
      <c r="C235" s="8"/>
      <c r="D235" s="8"/>
      <c r="E235" s="8"/>
      <c r="F235" s="8"/>
      <c r="G235" s="8"/>
      <c r="H235" s="8"/>
      <c r="I235" s="10">
        <f>VLOOKUP(H235,Разбалловка!$A$2:$D$42,4,2)</f>
        <v>0</v>
      </c>
      <c r="J235" s="8"/>
      <c r="K235" s="10">
        <f>VLOOKUP(J235,Разбалловка!$C$2:$D$42,2,2)</f>
        <v>0</v>
      </c>
      <c r="L235" s="8"/>
      <c r="M235" s="10">
        <f>VLOOKUP(L235,Разбалловка!$B$2:$D$42,3,2)</f>
        <v>0</v>
      </c>
      <c r="N235" s="10">
        <f t="shared" si="32"/>
        <v>0</v>
      </c>
    </row>
    <row r="236" spans="1:14" x14ac:dyDescent="0.25">
      <c r="A236" s="13">
        <f>A235+1</f>
        <v>198</v>
      </c>
      <c r="B236" s="13">
        <v>6</v>
      </c>
      <c r="C236" s="8"/>
      <c r="D236" s="8"/>
      <c r="E236" s="8"/>
      <c r="F236" s="8"/>
      <c r="G236" s="8"/>
      <c r="H236" s="8"/>
      <c r="I236" s="10">
        <f>VLOOKUP(H236,Разбалловка!$A$2:$D$42,4,2)</f>
        <v>0</v>
      </c>
      <c r="J236" s="8"/>
      <c r="K236" s="10">
        <f>VLOOKUP(J236,Разбалловка!$C$2:$D$42,2,2)</f>
        <v>0</v>
      </c>
      <c r="L236" s="8"/>
      <c r="M236" s="10">
        <f>VLOOKUP(L236,Разбалловка!$B$2:$D$42,3,2)</f>
        <v>0</v>
      </c>
      <c r="N236" s="10">
        <f t="shared" si="32"/>
        <v>0</v>
      </c>
    </row>
    <row r="237" spans="1:14" x14ac:dyDescent="0.25">
      <c r="A237" s="13"/>
      <c r="B237" s="13"/>
      <c r="C237" s="8"/>
      <c r="D237" s="8"/>
      <c r="E237" s="8"/>
      <c r="F237" s="8"/>
      <c r="G237" s="8"/>
      <c r="H237" s="8"/>
      <c r="I237" s="10"/>
      <c r="J237" s="8"/>
      <c r="K237" s="10"/>
      <c r="L237" s="8"/>
      <c r="M237" s="10"/>
      <c r="N237" s="10"/>
    </row>
    <row r="238" spans="1:14" x14ac:dyDescent="0.25">
      <c r="A238" s="13">
        <f>A236+1</f>
        <v>199</v>
      </c>
      <c r="B238" s="13">
        <v>1</v>
      </c>
      <c r="C238" s="8"/>
      <c r="D238" s="8"/>
      <c r="E238" s="8"/>
      <c r="F238" s="8"/>
      <c r="G238" s="8"/>
      <c r="H238" s="8"/>
      <c r="I238" s="10">
        <f>VLOOKUP(H238,Разбалловка!$A$2:$D$42,4,2)</f>
        <v>0</v>
      </c>
      <c r="J238" s="8"/>
      <c r="K238" s="10">
        <f>VLOOKUP(J238,Разбалловка!$C$2:$D$42,2,2)</f>
        <v>0</v>
      </c>
      <c r="L238" s="8"/>
      <c r="M238" s="10">
        <f>VLOOKUP(L238,Разбалловка!$B$2:$D$42,3,2)</f>
        <v>0</v>
      </c>
      <c r="N238" s="10">
        <f t="shared" ref="N238:N243" si="33">I238+K238+M238</f>
        <v>0</v>
      </c>
    </row>
    <row r="239" spans="1:14" x14ac:dyDescent="0.25">
      <c r="A239" s="13">
        <f>A238+1</f>
        <v>200</v>
      </c>
      <c r="B239" s="13">
        <v>2</v>
      </c>
      <c r="C239" s="8"/>
      <c r="D239" s="8"/>
      <c r="E239" s="8"/>
      <c r="F239" s="8"/>
      <c r="G239" s="8"/>
      <c r="H239" s="8"/>
      <c r="I239" s="10">
        <f>VLOOKUP(H239,Разбалловка!$A$2:$D$42,4,2)</f>
        <v>0</v>
      </c>
      <c r="J239" s="8"/>
      <c r="K239" s="10">
        <f>VLOOKUP(J239,Разбалловка!$C$2:$D$42,2,2)</f>
        <v>0</v>
      </c>
      <c r="L239" s="8"/>
      <c r="M239" s="10">
        <f>VLOOKUP(L239,Разбалловка!$B$2:$D$42,3,2)</f>
        <v>0</v>
      </c>
      <c r="N239" s="10">
        <f t="shared" si="33"/>
        <v>0</v>
      </c>
    </row>
    <row r="240" spans="1:14" x14ac:dyDescent="0.25">
      <c r="A240" s="13">
        <f>A239+1</f>
        <v>201</v>
      </c>
      <c r="B240" s="13">
        <v>3</v>
      </c>
      <c r="C240" s="8"/>
      <c r="D240" s="8"/>
      <c r="E240" s="8"/>
      <c r="F240" s="8"/>
      <c r="G240" s="8"/>
      <c r="H240" s="8"/>
      <c r="I240" s="10">
        <f>VLOOKUP(H240,Разбалловка!$A$2:$D$42,4,2)</f>
        <v>0</v>
      </c>
      <c r="J240" s="8"/>
      <c r="K240" s="10">
        <f>VLOOKUP(J240,Разбалловка!$C$2:$D$42,2,2)</f>
        <v>0</v>
      </c>
      <c r="L240" s="8"/>
      <c r="M240" s="10">
        <f>VLOOKUP(L240,Разбалловка!$B$2:$D$42,3,2)</f>
        <v>0</v>
      </c>
      <c r="N240" s="10">
        <f t="shared" si="33"/>
        <v>0</v>
      </c>
    </row>
    <row r="241" spans="1:14" x14ac:dyDescent="0.25">
      <c r="A241" s="13">
        <f>A240+1</f>
        <v>202</v>
      </c>
      <c r="B241" s="13">
        <v>4</v>
      </c>
      <c r="C241" s="8"/>
      <c r="D241" s="8"/>
      <c r="E241" s="8"/>
      <c r="F241" s="8"/>
      <c r="G241" s="8"/>
      <c r="H241" s="8"/>
      <c r="I241" s="10">
        <f>VLOOKUP(H241,Разбалловка!$A$2:$D$42,4,2)</f>
        <v>0</v>
      </c>
      <c r="J241" s="8"/>
      <c r="K241" s="10">
        <f>VLOOKUP(J241,Разбалловка!$C$2:$D$42,2,2)</f>
        <v>0</v>
      </c>
      <c r="L241" s="8"/>
      <c r="M241" s="10">
        <f>VLOOKUP(L241,Разбалловка!$B$2:$D$42,3,2)</f>
        <v>0</v>
      </c>
      <c r="N241" s="10">
        <f t="shared" si="33"/>
        <v>0</v>
      </c>
    </row>
    <row r="242" spans="1:14" x14ac:dyDescent="0.25">
      <c r="A242" s="13">
        <f>A241+1</f>
        <v>203</v>
      </c>
      <c r="B242" s="13">
        <v>5</v>
      </c>
      <c r="C242" s="8"/>
      <c r="D242" s="8"/>
      <c r="E242" s="8"/>
      <c r="F242" s="8"/>
      <c r="G242" s="8"/>
      <c r="H242" s="8"/>
      <c r="I242" s="10">
        <f>VLOOKUP(H242,Разбалловка!$A$2:$D$42,4,2)</f>
        <v>0</v>
      </c>
      <c r="J242" s="8"/>
      <c r="K242" s="10">
        <f>VLOOKUP(J242,Разбалловка!$C$2:$D$42,2,2)</f>
        <v>0</v>
      </c>
      <c r="L242" s="8"/>
      <c r="M242" s="10">
        <f>VLOOKUP(L242,Разбалловка!$B$2:$D$42,3,2)</f>
        <v>0</v>
      </c>
      <c r="N242" s="10">
        <f t="shared" si="33"/>
        <v>0</v>
      </c>
    </row>
    <row r="243" spans="1:14" x14ac:dyDescent="0.25">
      <c r="A243" s="13">
        <f>A242+1</f>
        <v>204</v>
      </c>
      <c r="B243" s="13">
        <v>6</v>
      </c>
      <c r="C243" s="8"/>
      <c r="D243" s="8"/>
      <c r="E243" s="8"/>
      <c r="F243" s="8"/>
      <c r="G243" s="8"/>
      <c r="H243" s="8"/>
      <c r="I243" s="10">
        <f>VLOOKUP(H243,Разбалловка!$A$2:$D$42,4,2)</f>
        <v>0</v>
      </c>
      <c r="J243" s="8"/>
      <c r="K243" s="10">
        <f>VLOOKUP(J243,Разбалловка!$C$2:$D$42,2,2)</f>
        <v>0</v>
      </c>
      <c r="L243" s="8"/>
      <c r="M243" s="10">
        <f>VLOOKUP(L243,Разбалловка!$B$2:$D$42,3,2)</f>
        <v>0</v>
      </c>
      <c r="N243" s="10">
        <f t="shared" si="33"/>
        <v>0</v>
      </c>
    </row>
    <row r="244" spans="1:14" x14ac:dyDescent="0.25">
      <c r="A244" s="13"/>
      <c r="B244" s="13"/>
      <c r="C244" s="8"/>
      <c r="D244" s="8"/>
      <c r="E244" s="8"/>
      <c r="F244" s="8"/>
      <c r="G244" s="8"/>
      <c r="H244" s="8"/>
      <c r="I244" s="10"/>
      <c r="J244" s="8"/>
      <c r="K244" s="10"/>
      <c r="L244" s="8"/>
      <c r="M244" s="10"/>
      <c r="N244" s="33">
        <f>SUM(N231:N236,N238:N243)</f>
        <v>0</v>
      </c>
    </row>
    <row r="245" spans="1:14" x14ac:dyDescent="0.25">
      <c r="A245" s="13">
        <f>A243+1</f>
        <v>205</v>
      </c>
      <c r="B245" s="13">
        <v>1</v>
      </c>
      <c r="C245" s="8"/>
      <c r="D245" s="8"/>
      <c r="E245" s="8"/>
      <c r="F245" s="8"/>
      <c r="G245" s="8"/>
      <c r="H245" s="8"/>
      <c r="I245" s="10">
        <f>VLOOKUP(H245,Разбалловка!$A$2:$D$42,4,2)</f>
        <v>0</v>
      </c>
      <c r="J245" s="8"/>
      <c r="K245" s="10">
        <f>VLOOKUP(J245,Разбалловка!$C$2:$D$42,2,2)</f>
        <v>0</v>
      </c>
      <c r="L245" s="8"/>
      <c r="M245" s="10">
        <f>VLOOKUP(L245,Разбалловка!$B$2:$D$42,3,2)</f>
        <v>0</v>
      </c>
      <c r="N245" s="10">
        <f t="shared" ref="N245:N250" si="34">I245+K245+M245</f>
        <v>0</v>
      </c>
    </row>
    <row r="246" spans="1:14" x14ac:dyDescent="0.25">
      <c r="A246" s="13">
        <f>A245+1</f>
        <v>206</v>
      </c>
      <c r="B246" s="13">
        <v>2</v>
      </c>
      <c r="C246" s="8"/>
      <c r="D246" s="8"/>
      <c r="E246" s="8"/>
      <c r="F246" s="8"/>
      <c r="G246" s="8"/>
      <c r="H246" s="8"/>
      <c r="I246" s="10">
        <f>VLOOKUP(H246,Разбалловка!$A$2:$D$42,4,2)</f>
        <v>0</v>
      </c>
      <c r="J246" s="8"/>
      <c r="K246" s="10">
        <f>VLOOKUP(J246,Разбалловка!$C$2:$D$42,2,2)</f>
        <v>0</v>
      </c>
      <c r="L246" s="8"/>
      <c r="M246" s="10">
        <f>VLOOKUP(L246,Разбалловка!$B$2:$D$42,3,2)</f>
        <v>0</v>
      </c>
      <c r="N246" s="10">
        <f t="shared" si="34"/>
        <v>0</v>
      </c>
    </row>
    <row r="247" spans="1:14" x14ac:dyDescent="0.25">
      <c r="A247" s="13">
        <f>A246+1</f>
        <v>207</v>
      </c>
      <c r="B247" s="13">
        <v>3</v>
      </c>
      <c r="C247" s="8"/>
      <c r="D247" s="8"/>
      <c r="E247" s="8"/>
      <c r="F247" s="8"/>
      <c r="G247" s="8"/>
      <c r="H247" s="8"/>
      <c r="I247" s="10">
        <f>VLOOKUP(H247,Разбалловка!$A$2:$D$42,4,2)</f>
        <v>0</v>
      </c>
      <c r="J247" s="8"/>
      <c r="K247" s="10">
        <f>VLOOKUP(J247,Разбалловка!$C$2:$D$42,2,2)</f>
        <v>0</v>
      </c>
      <c r="L247" s="8"/>
      <c r="M247" s="10">
        <f>VLOOKUP(L247,Разбалловка!$B$2:$D$42,3,2)</f>
        <v>0</v>
      </c>
      <c r="N247" s="10">
        <f t="shared" si="34"/>
        <v>0</v>
      </c>
    </row>
    <row r="248" spans="1:14" x14ac:dyDescent="0.25">
      <c r="A248" s="13">
        <f>A247+1</f>
        <v>208</v>
      </c>
      <c r="B248" s="13">
        <v>4</v>
      </c>
      <c r="C248" s="8"/>
      <c r="D248" s="8"/>
      <c r="E248" s="8"/>
      <c r="F248" s="8"/>
      <c r="G248" s="8"/>
      <c r="H248" s="8"/>
      <c r="I248" s="10">
        <f>VLOOKUP(H248,Разбалловка!$A$2:$D$42,4,2)</f>
        <v>0</v>
      </c>
      <c r="J248" s="8"/>
      <c r="K248" s="10">
        <f>VLOOKUP(J248,Разбалловка!$C$2:$D$42,2,2)</f>
        <v>0</v>
      </c>
      <c r="L248" s="8"/>
      <c r="M248" s="10">
        <f>VLOOKUP(L248,Разбалловка!$B$2:$D$42,3,2)</f>
        <v>0</v>
      </c>
      <c r="N248" s="10">
        <f t="shared" si="34"/>
        <v>0</v>
      </c>
    </row>
    <row r="249" spans="1:14" x14ac:dyDescent="0.25">
      <c r="A249" s="13">
        <f>A248+1</f>
        <v>209</v>
      </c>
      <c r="B249" s="13">
        <v>5</v>
      </c>
      <c r="C249" s="8"/>
      <c r="D249" s="8"/>
      <c r="E249" s="8"/>
      <c r="F249" s="8"/>
      <c r="G249" s="8"/>
      <c r="H249" s="8"/>
      <c r="I249" s="10">
        <f>VLOOKUP(H249,Разбалловка!$A$2:$D$42,4,2)</f>
        <v>0</v>
      </c>
      <c r="J249" s="8"/>
      <c r="K249" s="10">
        <f>VLOOKUP(J249,Разбалловка!$C$2:$D$42,2,2)</f>
        <v>0</v>
      </c>
      <c r="L249" s="8"/>
      <c r="M249" s="10">
        <f>VLOOKUP(L249,Разбалловка!$B$2:$D$42,3,2)</f>
        <v>0</v>
      </c>
      <c r="N249" s="10">
        <f t="shared" si="34"/>
        <v>0</v>
      </c>
    </row>
    <row r="250" spans="1:14" x14ac:dyDescent="0.25">
      <c r="A250" s="13">
        <f>A249+1</f>
        <v>210</v>
      </c>
      <c r="B250" s="13">
        <v>6</v>
      </c>
      <c r="C250" s="8"/>
      <c r="D250" s="8"/>
      <c r="E250" s="8"/>
      <c r="F250" s="8"/>
      <c r="G250" s="8"/>
      <c r="H250" s="8"/>
      <c r="I250" s="10">
        <f>VLOOKUP(H250,Разбалловка!$A$2:$D$42,4,2)</f>
        <v>0</v>
      </c>
      <c r="J250" s="8"/>
      <c r="K250" s="10">
        <f>VLOOKUP(J250,Разбалловка!$C$2:$D$42,2,2)</f>
        <v>0</v>
      </c>
      <c r="L250" s="8"/>
      <c r="M250" s="10">
        <f>VLOOKUP(L250,Разбалловка!$B$2:$D$42,3,2)</f>
        <v>0</v>
      </c>
      <c r="N250" s="10">
        <f t="shared" si="34"/>
        <v>0</v>
      </c>
    </row>
    <row r="251" spans="1:14" x14ac:dyDescent="0.25">
      <c r="A251" s="13"/>
      <c r="B251" s="13"/>
      <c r="C251" s="8"/>
      <c r="D251" s="8"/>
      <c r="E251" s="8"/>
      <c r="F251" s="8"/>
      <c r="G251" s="8"/>
      <c r="H251" s="8"/>
      <c r="I251" s="10"/>
      <c r="J251" s="8"/>
      <c r="K251" s="10"/>
      <c r="L251" s="8"/>
      <c r="M251" s="10"/>
      <c r="N251" s="10"/>
    </row>
    <row r="252" spans="1:14" x14ac:dyDescent="0.25">
      <c r="A252" s="13">
        <f>A250+1</f>
        <v>211</v>
      </c>
      <c r="B252" s="13">
        <v>1</v>
      </c>
      <c r="C252" s="8"/>
      <c r="D252" s="8"/>
      <c r="E252" s="8"/>
      <c r="F252" s="8"/>
      <c r="G252" s="8"/>
      <c r="H252" s="8"/>
      <c r="I252" s="10">
        <f>VLOOKUP(H252,Разбалловка!$A$2:$D$42,4,2)</f>
        <v>0</v>
      </c>
      <c r="J252" s="8"/>
      <c r="K252" s="10">
        <f>VLOOKUP(J252,Разбалловка!$C$2:$D$42,2,2)</f>
        <v>0</v>
      </c>
      <c r="L252" s="8"/>
      <c r="M252" s="10">
        <f>VLOOKUP(L252,Разбалловка!$B$2:$D$42,3,2)</f>
        <v>0</v>
      </c>
      <c r="N252" s="10">
        <f t="shared" ref="N252:N257" si="35">I252+K252+M252</f>
        <v>0</v>
      </c>
    </row>
    <row r="253" spans="1:14" x14ac:dyDescent="0.25">
      <c r="A253" s="13">
        <f>A252+1</f>
        <v>212</v>
      </c>
      <c r="B253" s="13">
        <v>2</v>
      </c>
      <c r="C253" s="8"/>
      <c r="D253" s="8"/>
      <c r="E253" s="8"/>
      <c r="F253" s="8"/>
      <c r="G253" s="8"/>
      <c r="H253" s="8"/>
      <c r="I253" s="10">
        <f>VLOOKUP(H253,Разбалловка!$A$2:$D$42,4,2)</f>
        <v>0</v>
      </c>
      <c r="J253" s="8"/>
      <c r="K253" s="10">
        <f>VLOOKUP(J253,Разбалловка!$C$2:$D$42,2,2)</f>
        <v>0</v>
      </c>
      <c r="L253" s="8"/>
      <c r="M253" s="10">
        <f>VLOOKUP(L253,Разбалловка!$B$2:$D$42,3,2)</f>
        <v>0</v>
      </c>
      <c r="N253" s="10">
        <f t="shared" si="35"/>
        <v>0</v>
      </c>
    </row>
    <row r="254" spans="1:14" x14ac:dyDescent="0.25">
      <c r="A254" s="13">
        <f>A253+1</f>
        <v>213</v>
      </c>
      <c r="B254" s="13">
        <v>3</v>
      </c>
      <c r="C254" s="8"/>
      <c r="D254" s="8"/>
      <c r="E254" s="8"/>
      <c r="F254" s="8"/>
      <c r="G254" s="8"/>
      <c r="H254" s="8"/>
      <c r="I254" s="10">
        <f>VLOOKUP(H254,Разбалловка!$A$2:$D$42,4,2)</f>
        <v>0</v>
      </c>
      <c r="J254" s="8"/>
      <c r="K254" s="10">
        <f>VLOOKUP(J254,Разбалловка!$C$2:$D$42,2,2)</f>
        <v>0</v>
      </c>
      <c r="L254" s="8"/>
      <c r="M254" s="10">
        <f>VLOOKUP(L254,Разбалловка!$B$2:$D$42,3,2)</f>
        <v>0</v>
      </c>
      <c r="N254" s="10">
        <f t="shared" si="35"/>
        <v>0</v>
      </c>
    </row>
    <row r="255" spans="1:14" x14ac:dyDescent="0.25">
      <c r="A255" s="13">
        <f>A254+1</f>
        <v>214</v>
      </c>
      <c r="B255" s="13">
        <v>4</v>
      </c>
      <c r="C255" s="8"/>
      <c r="D255" s="8"/>
      <c r="E255" s="8"/>
      <c r="F255" s="8"/>
      <c r="G255" s="8"/>
      <c r="H255" s="8"/>
      <c r="I255" s="10">
        <f>VLOOKUP(H255,Разбалловка!$A$2:$D$42,4,2)</f>
        <v>0</v>
      </c>
      <c r="J255" s="8"/>
      <c r="K255" s="10">
        <f>VLOOKUP(J255,Разбалловка!$C$2:$D$42,2,2)</f>
        <v>0</v>
      </c>
      <c r="L255" s="8"/>
      <c r="M255" s="10">
        <f>VLOOKUP(L255,Разбалловка!$B$2:$D$42,3,2)</f>
        <v>0</v>
      </c>
      <c r="N255" s="10">
        <f t="shared" si="35"/>
        <v>0</v>
      </c>
    </row>
    <row r="256" spans="1:14" x14ac:dyDescent="0.25">
      <c r="A256" s="13">
        <f>A255+1</f>
        <v>215</v>
      </c>
      <c r="B256" s="13">
        <v>5</v>
      </c>
      <c r="C256" s="8"/>
      <c r="D256" s="8"/>
      <c r="E256" s="8"/>
      <c r="F256" s="8"/>
      <c r="G256" s="8"/>
      <c r="H256" s="8"/>
      <c r="I256" s="10">
        <f>VLOOKUP(H256,Разбалловка!$A$2:$D$42,4,2)</f>
        <v>0</v>
      </c>
      <c r="J256" s="8"/>
      <c r="K256" s="10">
        <f>VLOOKUP(J256,Разбалловка!$C$2:$D$42,2,2)</f>
        <v>0</v>
      </c>
      <c r="L256" s="8"/>
      <c r="M256" s="10">
        <f>VLOOKUP(L256,Разбалловка!$B$2:$D$42,3,2)</f>
        <v>0</v>
      </c>
      <c r="N256" s="10">
        <f t="shared" si="35"/>
        <v>0</v>
      </c>
    </row>
    <row r="257" spans="1:14" x14ac:dyDescent="0.25">
      <c r="A257" s="13">
        <f>A256+1</f>
        <v>216</v>
      </c>
      <c r="B257" s="13">
        <v>6</v>
      </c>
      <c r="C257" s="8"/>
      <c r="D257" s="8"/>
      <c r="E257" s="8"/>
      <c r="F257" s="8"/>
      <c r="G257" s="8"/>
      <c r="H257" s="8"/>
      <c r="I257" s="10">
        <f>VLOOKUP(H257,Разбалловка!$A$2:$D$42,4,2)</f>
        <v>0</v>
      </c>
      <c r="J257" s="8"/>
      <c r="K257" s="10">
        <f>VLOOKUP(J257,Разбалловка!$C$2:$D$42,2,2)</f>
        <v>0</v>
      </c>
      <c r="L257" s="8"/>
      <c r="M257" s="10">
        <f>VLOOKUP(L257,Разбалловка!$B$2:$D$42,3,2)</f>
        <v>0</v>
      </c>
      <c r="N257" s="10">
        <f t="shared" si="35"/>
        <v>0</v>
      </c>
    </row>
    <row r="258" spans="1:14" x14ac:dyDescent="0.25">
      <c r="A258" s="13"/>
      <c r="B258" s="13"/>
      <c r="C258" s="8"/>
      <c r="D258" s="8"/>
      <c r="E258" s="8"/>
      <c r="F258" s="8"/>
      <c r="G258" s="8"/>
      <c r="H258" s="8"/>
      <c r="I258" s="10"/>
      <c r="J258" s="8"/>
      <c r="K258" s="10"/>
      <c r="L258" s="8"/>
      <c r="M258" s="10"/>
      <c r="N258" s="33">
        <f>SUM(N245:N250,N252:N257)</f>
        <v>0</v>
      </c>
    </row>
    <row r="259" spans="1:14" x14ac:dyDescent="0.25">
      <c r="A259" s="13">
        <f>A257+1</f>
        <v>217</v>
      </c>
      <c r="B259" s="13">
        <v>1</v>
      </c>
      <c r="C259" s="8"/>
      <c r="D259" s="8"/>
      <c r="E259" s="8"/>
      <c r="F259" s="8"/>
      <c r="G259" s="8"/>
      <c r="H259" s="8"/>
      <c r="I259" s="10">
        <f>VLOOKUP(H259,Разбалловка!$A$2:$D$42,4,2)</f>
        <v>0</v>
      </c>
      <c r="J259" s="8"/>
      <c r="K259" s="10">
        <f>VLOOKUP(J259,Разбалловка!$C$2:$D$42,2,2)</f>
        <v>0</v>
      </c>
      <c r="L259" s="8"/>
      <c r="M259" s="10">
        <f>VLOOKUP(L259,Разбалловка!$B$2:$D$42,3,2)</f>
        <v>0</v>
      </c>
      <c r="N259" s="10">
        <f t="shared" ref="N259:N264" si="36">I259+K259+M259</f>
        <v>0</v>
      </c>
    </row>
    <row r="260" spans="1:14" x14ac:dyDescent="0.25">
      <c r="A260" s="13">
        <f>A259+1</f>
        <v>218</v>
      </c>
      <c r="B260" s="13">
        <v>2</v>
      </c>
      <c r="C260" s="8"/>
      <c r="D260" s="8"/>
      <c r="E260" s="8"/>
      <c r="F260" s="8"/>
      <c r="G260" s="8"/>
      <c r="H260" s="8"/>
      <c r="I260" s="10">
        <f>VLOOKUP(H260,Разбалловка!$A$2:$D$42,4,2)</f>
        <v>0</v>
      </c>
      <c r="J260" s="8"/>
      <c r="K260" s="10">
        <f>VLOOKUP(J260,Разбалловка!$C$2:$D$42,2,2)</f>
        <v>0</v>
      </c>
      <c r="L260" s="8"/>
      <c r="M260" s="10">
        <f>VLOOKUP(L260,Разбалловка!$B$2:$D$42,3,2)</f>
        <v>0</v>
      </c>
      <c r="N260" s="10">
        <f t="shared" si="36"/>
        <v>0</v>
      </c>
    </row>
    <row r="261" spans="1:14" x14ac:dyDescent="0.25">
      <c r="A261" s="13">
        <f>A260+1</f>
        <v>219</v>
      </c>
      <c r="B261" s="13">
        <v>3</v>
      </c>
      <c r="C261" s="8"/>
      <c r="D261" s="8"/>
      <c r="E261" s="8"/>
      <c r="F261" s="8"/>
      <c r="G261" s="8"/>
      <c r="H261" s="8"/>
      <c r="I261" s="10">
        <f>VLOOKUP(H261,Разбалловка!$A$2:$D$42,4,2)</f>
        <v>0</v>
      </c>
      <c r="J261" s="8"/>
      <c r="K261" s="10">
        <f>VLOOKUP(J261,Разбалловка!$C$2:$D$42,2,2)</f>
        <v>0</v>
      </c>
      <c r="L261" s="8"/>
      <c r="M261" s="10">
        <f>VLOOKUP(L261,Разбалловка!$B$2:$D$42,3,2)</f>
        <v>0</v>
      </c>
      <c r="N261" s="10">
        <f t="shared" si="36"/>
        <v>0</v>
      </c>
    </row>
    <row r="262" spans="1:14" x14ac:dyDescent="0.25">
      <c r="A262" s="13">
        <f>A261+1</f>
        <v>220</v>
      </c>
      <c r="B262" s="13">
        <v>4</v>
      </c>
      <c r="C262" s="8"/>
      <c r="D262" s="8"/>
      <c r="E262" s="8"/>
      <c r="F262" s="8"/>
      <c r="G262" s="8"/>
      <c r="H262" s="8"/>
      <c r="I262" s="10">
        <f>VLOOKUP(H262,Разбалловка!$A$2:$D$42,4,2)</f>
        <v>0</v>
      </c>
      <c r="J262" s="8"/>
      <c r="K262" s="10">
        <f>VLOOKUP(J262,Разбалловка!$C$2:$D$42,2,2)</f>
        <v>0</v>
      </c>
      <c r="L262" s="8"/>
      <c r="M262" s="10">
        <f>VLOOKUP(L262,Разбалловка!$B$2:$D$42,3,2)</f>
        <v>0</v>
      </c>
      <c r="N262" s="10">
        <f t="shared" si="36"/>
        <v>0</v>
      </c>
    </row>
    <row r="263" spans="1:14" x14ac:dyDescent="0.25">
      <c r="A263" s="13">
        <f>A262+1</f>
        <v>221</v>
      </c>
      <c r="B263" s="13">
        <v>5</v>
      </c>
      <c r="C263" s="8"/>
      <c r="D263" s="8"/>
      <c r="E263" s="8"/>
      <c r="F263" s="8"/>
      <c r="G263" s="8"/>
      <c r="H263" s="8"/>
      <c r="I263" s="10">
        <f>VLOOKUP(H263,Разбалловка!$A$2:$D$42,4,2)</f>
        <v>0</v>
      </c>
      <c r="J263" s="8"/>
      <c r="K263" s="10">
        <f>VLOOKUP(J263,Разбалловка!$C$2:$D$42,2,2)</f>
        <v>0</v>
      </c>
      <c r="L263" s="8"/>
      <c r="M263" s="10">
        <f>VLOOKUP(L263,Разбалловка!$B$2:$D$42,3,2)</f>
        <v>0</v>
      </c>
      <c r="N263" s="10">
        <f t="shared" si="36"/>
        <v>0</v>
      </c>
    </row>
    <row r="264" spans="1:14" x14ac:dyDescent="0.25">
      <c r="A264" s="13">
        <f>A263+1</f>
        <v>222</v>
      </c>
      <c r="B264" s="13">
        <v>6</v>
      </c>
      <c r="C264" s="8"/>
      <c r="D264" s="8"/>
      <c r="E264" s="8"/>
      <c r="F264" s="8"/>
      <c r="G264" s="8"/>
      <c r="H264" s="8"/>
      <c r="I264" s="10">
        <f>VLOOKUP(H264,Разбалловка!$A$2:$D$42,4,2)</f>
        <v>0</v>
      </c>
      <c r="J264" s="8"/>
      <c r="K264" s="10">
        <f>VLOOKUP(J264,Разбалловка!$C$2:$D$42,2,2)</f>
        <v>0</v>
      </c>
      <c r="L264" s="8"/>
      <c r="M264" s="10">
        <f>VLOOKUP(L264,Разбалловка!$B$2:$D$42,3,2)</f>
        <v>0</v>
      </c>
      <c r="N264" s="10">
        <f t="shared" si="36"/>
        <v>0</v>
      </c>
    </row>
    <row r="265" spans="1:14" x14ac:dyDescent="0.25">
      <c r="A265" s="13"/>
      <c r="B265" s="13"/>
      <c r="C265" s="8"/>
      <c r="D265" s="8"/>
      <c r="E265" s="8"/>
      <c r="F265" s="8"/>
      <c r="G265" s="8"/>
      <c r="H265" s="8"/>
      <c r="I265" s="10"/>
      <c r="J265" s="8"/>
      <c r="K265" s="10"/>
      <c r="L265" s="8"/>
      <c r="M265" s="10"/>
      <c r="N265" s="10"/>
    </row>
    <row r="266" spans="1:14" x14ac:dyDescent="0.25">
      <c r="A266" s="13">
        <f>A264+1</f>
        <v>223</v>
      </c>
      <c r="B266" s="13">
        <v>1</v>
      </c>
      <c r="C266" s="8"/>
      <c r="D266" s="8"/>
      <c r="E266" s="8"/>
      <c r="F266" s="8"/>
      <c r="G266" s="8"/>
      <c r="H266" s="8"/>
      <c r="I266" s="10">
        <f>VLOOKUP(H266,Разбалловка!$A$2:$D$42,4,2)</f>
        <v>0</v>
      </c>
      <c r="J266" s="8"/>
      <c r="K266" s="10">
        <f>VLOOKUP(J266,Разбалловка!$C$2:$D$42,2,2)</f>
        <v>0</v>
      </c>
      <c r="L266" s="8"/>
      <c r="M266" s="10">
        <f>VLOOKUP(L266,Разбалловка!$B$2:$D$42,3,2)</f>
        <v>0</v>
      </c>
      <c r="N266" s="10">
        <f t="shared" ref="N266:N271" si="37">I266+K266+M266</f>
        <v>0</v>
      </c>
    </row>
    <row r="267" spans="1:14" x14ac:dyDescent="0.25">
      <c r="A267" s="13">
        <f>A266+1</f>
        <v>224</v>
      </c>
      <c r="B267" s="13">
        <v>2</v>
      </c>
      <c r="C267" s="8"/>
      <c r="D267" s="8"/>
      <c r="E267" s="8"/>
      <c r="F267" s="8"/>
      <c r="G267" s="8"/>
      <c r="H267" s="8"/>
      <c r="I267" s="10">
        <f>VLOOKUP(H267,Разбалловка!$A$2:$D$42,4,2)</f>
        <v>0</v>
      </c>
      <c r="J267" s="8"/>
      <c r="K267" s="10">
        <f>VLOOKUP(J267,Разбалловка!$C$2:$D$42,2,2)</f>
        <v>0</v>
      </c>
      <c r="L267" s="8"/>
      <c r="M267" s="10">
        <f>VLOOKUP(L267,Разбалловка!$B$2:$D$42,3,2)</f>
        <v>0</v>
      </c>
      <c r="N267" s="10">
        <f t="shared" si="37"/>
        <v>0</v>
      </c>
    </row>
    <row r="268" spans="1:14" x14ac:dyDescent="0.25">
      <c r="A268" s="13">
        <f>A267+1</f>
        <v>225</v>
      </c>
      <c r="B268" s="13">
        <v>3</v>
      </c>
      <c r="C268" s="8"/>
      <c r="D268" s="8"/>
      <c r="E268" s="8"/>
      <c r="F268" s="8"/>
      <c r="G268" s="8"/>
      <c r="H268" s="8"/>
      <c r="I268" s="10">
        <f>VLOOKUP(H268,Разбалловка!$A$2:$D$42,4,2)</f>
        <v>0</v>
      </c>
      <c r="J268" s="8"/>
      <c r="K268" s="10">
        <f>VLOOKUP(J268,Разбалловка!$C$2:$D$42,2,2)</f>
        <v>0</v>
      </c>
      <c r="L268" s="8"/>
      <c r="M268" s="10">
        <f>VLOOKUP(L268,Разбалловка!$B$2:$D$42,3,2)</f>
        <v>0</v>
      </c>
      <c r="N268" s="10">
        <f t="shared" si="37"/>
        <v>0</v>
      </c>
    </row>
    <row r="269" spans="1:14" x14ac:dyDescent="0.25">
      <c r="A269" s="13">
        <f>A268+1</f>
        <v>226</v>
      </c>
      <c r="B269" s="13">
        <v>4</v>
      </c>
      <c r="C269" s="8"/>
      <c r="D269" s="8"/>
      <c r="E269" s="8"/>
      <c r="F269" s="8"/>
      <c r="G269" s="8"/>
      <c r="H269" s="8"/>
      <c r="I269" s="10">
        <f>VLOOKUP(H269,Разбалловка!$A$2:$D$42,4,2)</f>
        <v>0</v>
      </c>
      <c r="J269" s="8"/>
      <c r="K269" s="10">
        <f>VLOOKUP(J269,Разбалловка!$C$2:$D$42,2,2)</f>
        <v>0</v>
      </c>
      <c r="L269" s="8"/>
      <c r="M269" s="10">
        <f>VLOOKUP(L269,Разбалловка!$B$2:$D$42,3,2)</f>
        <v>0</v>
      </c>
      <c r="N269" s="10">
        <f t="shared" si="37"/>
        <v>0</v>
      </c>
    </row>
    <row r="270" spans="1:14" x14ac:dyDescent="0.25">
      <c r="A270" s="13">
        <f>A269+1</f>
        <v>227</v>
      </c>
      <c r="B270" s="13">
        <v>5</v>
      </c>
      <c r="C270" s="8"/>
      <c r="D270" s="8"/>
      <c r="E270" s="8"/>
      <c r="F270" s="8"/>
      <c r="G270" s="8"/>
      <c r="H270" s="8"/>
      <c r="I270" s="10">
        <f>VLOOKUP(H270,Разбалловка!$A$2:$D$42,4,2)</f>
        <v>0</v>
      </c>
      <c r="J270" s="8"/>
      <c r="K270" s="10">
        <f>VLOOKUP(J270,Разбалловка!$C$2:$D$42,2,2)</f>
        <v>0</v>
      </c>
      <c r="L270" s="8"/>
      <c r="M270" s="10">
        <f>VLOOKUP(L270,Разбалловка!$B$2:$D$42,3,2)</f>
        <v>0</v>
      </c>
      <c r="N270" s="10">
        <f t="shared" si="37"/>
        <v>0</v>
      </c>
    </row>
    <row r="271" spans="1:14" x14ac:dyDescent="0.25">
      <c r="A271" s="13">
        <f>A270+1</f>
        <v>228</v>
      </c>
      <c r="B271" s="13">
        <v>6</v>
      </c>
      <c r="C271" s="8"/>
      <c r="D271" s="8"/>
      <c r="E271" s="8"/>
      <c r="F271" s="8"/>
      <c r="G271" s="8"/>
      <c r="H271" s="8"/>
      <c r="I271" s="10">
        <f>VLOOKUP(H271,Разбалловка!$A$2:$D$42,4,2)</f>
        <v>0</v>
      </c>
      <c r="J271" s="8"/>
      <c r="K271" s="10">
        <f>VLOOKUP(J271,Разбалловка!$C$2:$D$42,2,2)</f>
        <v>0</v>
      </c>
      <c r="L271" s="8"/>
      <c r="M271" s="10">
        <f>VLOOKUP(L271,Разбалловка!$B$2:$D$42,3,2)</f>
        <v>0</v>
      </c>
      <c r="N271" s="10">
        <f t="shared" si="37"/>
        <v>0</v>
      </c>
    </row>
    <row r="272" spans="1:14" x14ac:dyDescent="0.25">
      <c r="A272" s="13"/>
      <c r="B272" s="13"/>
      <c r="C272" s="8"/>
      <c r="D272" s="8"/>
      <c r="E272" s="8"/>
      <c r="F272" s="8"/>
      <c r="G272" s="8"/>
      <c r="H272" s="8"/>
      <c r="I272" s="10"/>
      <c r="J272" s="8"/>
      <c r="K272" s="10"/>
      <c r="L272" s="8"/>
      <c r="M272" s="10"/>
      <c r="N272" s="33">
        <f>SUM(N259:N264,N266:N271)</f>
        <v>0</v>
      </c>
    </row>
    <row r="273" spans="1:14" x14ac:dyDescent="0.25">
      <c r="A273" s="13">
        <f>A271+1</f>
        <v>229</v>
      </c>
      <c r="B273" s="13">
        <v>1</v>
      </c>
      <c r="C273" s="8"/>
      <c r="D273" s="8"/>
      <c r="E273" s="8"/>
      <c r="F273" s="8"/>
      <c r="G273" s="8"/>
      <c r="H273" s="8"/>
      <c r="I273" s="10">
        <f>VLOOKUP(H273,Разбалловка!$A$2:$D$42,4,2)</f>
        <v>0</v>
      </c>
      <c r="J273" s="8"/>
      <c r="K273" s="10">
        <f>VLOOKUP(J273,Разбалловка!$C$2:$D$42,2,2)</f>
        <v>0</v>
      </c>
      <c r="L273" s="8"/>
      <c r="M273" s="10">
        <f>VLOOKUP(L273,Разбалловка!$B$2:$D$42,3,2)</f>
        <v>0</v>
      </c>
      <c r="N273" s="10">
        <f t="shared" ref="N273:N278" si="38">I273+K273+M273</f>
        <v>0</v>
      </c>
    </row>
    <row r="274" spans="1:14" x14ac:dyDescent="0.25">
      <c r="A274" s="13">
        <f>A273+1</f>
        <v>230</v>
      </c>
      <c r="B274" s="13">
        <v>2</v>
      </c>
      <c r="C274" s="8"/>
      <c r="D274" s="8"/>
      <c r="E274" s="8"/>
      <c r="F274" s="8"/>
      <c r="G274" s="8"/>
      <c r="H274" s="8"/>
      <c r="I274" s="10">
        <f>VLOOKUP(H274,Разбалловка!$A$2:$D$42,4,2)</f>
        <v>0</v>
      </c>
      <c r="J274" s="8"/>
      <c r="K274" s="10">
        <f>VLOOKUP(J274,Разбалловка!$C$2:$D$42,2,2)</f>
        <v>0</v>
      </c>
      <c r="L274" s="8"/>
      <c r="M274" s="10">
        <f>VLOOKUP(L274,Разбалловка!$B$2:$D$42,3,2)</f>
        <v>0</v>
      </c>
      <c r="N274" s="10">
        <f t="shared" si="38"/>
        <v>0</v>
      </c>
    </row>
    <row r="275" spans="1:14" x14ac:dyDescent="0.25">
      <c r="A275" s="13">
        <f>A274+1</f>
        <v>231</v>
      </c>
      <c r="B275" s="13">
        <v>3</v>
      </c>
      <c r="C275" s="8"/>
      <c r="D275" s="8"/>
      <c r="E275" s="8"/>
      <c r="F275" s="8"/>
      <c r="G275" s="8"/>
      <c r="H275" s="8"/>
      <c r="I275" s="10">
        <f>VLOOKUP(H275,Разбалловка!$A$2:$D$42,4,2)</f>
        <v>0</v>
      </c>
      <c r="J275" s="8"/>
      <c r="K275" s="10">
        <f>VLOOKUP(J275,Разбалловка!$C$2:$D$42,2,2)</f>
        <v>0</v>
      </c>
      <c r="L275" s="8"/>
      <c r="M275" s="10">
        <f>VLOOKUP(L275,Разбалловка!$B$2:$D$42,3,2)</f>
        <v>0</v>
      </c>
      <c r="N275" s="10">
        <f t="shared" si="38"/>
        <v>0</v>
      </c>
    </row>
    <row r="276" spans="1:14" x14ac:dyDescent="0.25">
      <c r="A276" s="13">
        <f>A275+1</f>
        <v>232</v>
      </c>
      <c r="B276" s="13">
        <v>4</v>
      </c>
      <c r="C276" s="8"/>
      <c r="D276" s="8"/>
      <c r="E276" s="8"/>
      <c r="F276" s="8"/>
      <c r="G276" s="8"/>
      <c r="H276" s="8"/>
      <c r="I276" s="10">
        <f>VLOOKUP(H276,Разбалловка!$A$2:$D$42,4,2)</f>
        <v>0</v>
      </c>
      <c r="J276" s="8"/>
      <c r="K276" s="10">
        <f>VLOOKUP(J276,Разбалловка!$C$2:$D$42,2,2)</f>
        <v>0</v>
      </c>
      <c r="L276" s="8"/>
      <c r="M276" s="10">
        <f>VLOOKUP(L276,Разбалловка!$B$2:$D$42,3,2)</f>
        <v>0</v>
      </c>
      <c r="N276" s="10">
        <f t="shared" si="38"/>
        <v>0</v>
      </c>
    </row>
    <row r="277" spans="1:14" x14ac:dyDescent="0.25">
      <c r="A277" s="13">
        <f>A276+1</f>
        <v>233</v>
      </c>
      <c r="B277" s="13">
        <v>5</v>
      </c>
      <c r="C277" s="8"/>
      <c r="D277" s="8"/>
      <c r="E277" s="8"/>
      <c r="F277" s="8"/>
      <c r="G277" s="8"/>
      <c r="H277" s="8"/>
      <c r="I277" s="10">
        <f>VLOOKUP(H277,Разбалловка!$A$2:$D$42,4,2)</f>
        <v>0</v>
      </c>
      <c r="J277" s="8"/>
      <c r="K277" s="10">
        <f>VLOOKUP(J277,Разбалловка!$C$2:$D$42,2,2)</f>
        <v>0</v>
      </c>
      <c r="L277" s="8"/>
      <c r="M277" s="10">
        <f>VLOOKUP(L277,Разбалловка!$B$2:$D$42,3,2)</f>
        <v>0</v>
      </c>
      <c r="N277" s="10">
        <f t="shared" si="38"/>
        <v>0</v>
      </c>
    </row>
    <row r="278" spans="1:14" x14ac:dyDescent="0.25">
      <c r="A278" s="13">
        <f>A277+1</f>
        <v>234</v>
      </c>
      <c r="B278" s="13">
        <v>6</v>
      </c>
      <c r="C278" s="8"/>
      <c r="D278" s="8"/>
      <c r="E278" s="8"/>
      <c r="F278" s="8"/>
      <c r="G278" s="8"/>
      <c r="H278" s="8"/>
      <c r="I278" s="10">
        <f>VLOOKUP(H278,Разбалловка!$A$2:$D$42,4,2)</f>
        <v>0</v>
      </c>
      <c r="J278" s="8"/>
      <c r="K278" s="10">
        <f>VLOOKUP(J278,Разбалловка!$C$2:$D$42,2,2)</f>
        <v>0</v>
      </c>
      <c r="L278" s="8"/>
      <c r="M278" s="10">
        <f>VLOOKUP(L278,Разбалловка!$B$2:$D$42,3,2)</f>
        <v>0</v>
      </c>
      <c r="N278" s="10">
        <f t="shared" si="38"/>
        <v>0</v>
      </c>
    </row>
    <row r="279" spans="1:14" x14ac:dyDescent="0.25">
      <c r="A279" s="13"/>
      <c r="B279" s="13"/>
      <c r="C279" s="8"/>
      <c r="D279" s="8"/>
      <c r="E279" s="8"/>
      <c r="F279" s="8"/>
      <c r="G279" s="8"/>
      <c r="H279" s="8"/>
      <c r="I279" s="10"/>
      <c r="J279" s="8"/>
      <c r="K279" s="10"/>
      <c r="L279" s="8"/>
      <c r="M279" s="10"/>
      <c r="N279" s="10"/>
    </row>
    <row r="280" spans="1:14" x14ac:dyDescent="0.25">
      <c r="A280" s="13">
        <f>A278+1</f>
        <v>235</v>
      </c>
      <c r="B280" s="13">
        <v>1</v>
      </c>
      <c r="C280" s="8"/>
      <c r="D280" s="8"/>
      <c r="E280" s="8"/>
      <c r="F280" s="8"/>
      <c r="G280" s="8"/>
      <c r="H280" s="8"/>
      <c r="I280" s="10">
        <f>VLOOKUP(H280,Разбалловка!$A$2:$D$42,4,2)</f>
        <v>0</v>
      </c>
      <c r="J280" s="8"/>
      <c r="K280" s="10">
        <f>VLOOKUP(J280,Разбалловка!$C$2:$D$42,2,2)</f>
        <v>0</v>
      </c>
      <c r="L280" s="8"/>
      <c r="M280" s="10">
        <f>VLOOKUP(L280,Разбалловка!$B$2:$D$42,3,2)</f>
        <v>0</v>
      </c>
      <c r="N280" s="10">
        <f t="shared" ref="N280:N285" si="39">I280+K280+M280</f>
        <v>0</v>
      </c>
    </row>
    <row r="281" spans="1:14" x14ac:dyDescent="0.25">
      <c r="A281" s="13">
        <f>A280+1</f>
        <v>236</v>
      </c>
      <c r="B281" s="13">
        <v>2</v>
      </c>
      <c r="C281" s="8"/>
      <c r="D281" s="8"/>
      <c r="E281" s="8"/>
      <c r="F281" s="8"/>
      <c r="G281" s="8"/>
      <c r="H281" s="8"/>
      <c r="I281" s="10">
        <f>VLOOKUP(H281,Разбалловка!$A$2:$D$42,4,2)</f>
        <v>0</v>
      </c>
      <c r="J281" s="8"/>
      <c r="K281" s="10">
        <f>VLOOKUP(J281,Разбалловка!$C$2:$D$42,2,2)</f>
        <v>0</v>
      </c>
      <c r="L281" s="8"/>
      <c r="M281" s="10">
        <f>VLOOKUP(L281,Разбалловка!$B$2:$D$42,3,2)</f>
        <v>0</v>
      </c>
      <c r="N281" s="10">
        <f t="shared" si="39"/>
        <v>0</v>
      </c>
    </row>
    <row r="282" spans="1:14" x14ac:dyDescent="0.25">
      <c r="A282" s="13">
        <f>A281+1</f>
        <v>237</v>
      </c>
      <c r="B282" s="13">
        <v>3</v>
      </c>
      <c r="C282" s="8"/>
      <c r="D282" s="8"/>
      <c r="E282" s="8"/>
      <c r="F282" s="8"/>
      <c r="G282" s="8"/>
      <c r="H282" s="8"/>
      <c r="I282" s="10">
        <f>VLOOKUP(H282,Разбалловка!$A$2:$D$42,4,2)</f>
        <v>0</v>
      </c>
      <c r="J282" s="8"/>
      <c r="K282" s="10">
        <f>VLOOKUP(J282,Разбалловка!$C$2:$D$42,2,2)</f>
        <v>0</v>
      </c>
      <c r="L282" s="8"/>
      <c r="M282" s="10">
        <f>VLOOKUP(L282,Разбалловка!$B$2:$D$42,3,2)</f>
        <v>0</v>
      </c>
      <c r="N282" s="10">
        <f t="shared" si="39"/>
        <v>0</v>
      </c>
    </row>
    <row r="283" spans="1:14" x14ac:dyDescent="0.25">
      <c r="A283" s="13">
        <f>A282+1</f>
        <v>238</v>
      </c>
      <c r="B283" s="13">
        <v>4</v>
      </c>
      <c r="C283" s="8"/>
      <c r="D283" s="8"/>
      <c r="E283" s="8"/>
      <c r="F283" s="8"/>
      <c r="G283" s="8"/>
      <c r="H283" s="8"/>
      <c r="I283" s="10">
        <f>VLOOKUP(H283,Разбалловка!$A$2:$D$42,4,2)</f>
        <v>0</v>
      </c>
      <c r="J283" s="8"/>
      <c r="K283" s="10">
        <f>VLOOKUP(J283,Разбалловка!$C$2:$D$42,2,2)</f>
        <v>0</v>
      </c>
      <c r="L283" s="8"/>
      <c r="M283" s="10">
        <f>VLOOKUP(L283,Разбалловка!$B$2:$D$42,3,2)</f>
        <v>0</v>
      </c>
      <c r="N283" s="10">
        <f t="shared" si="39"/>
        <v>0</v>
      </c>
    </row>
    <row r="284" spans="1:14" x14ac:dyDescent="0.25">
      <c r="A284" s="13">
        <f>A283+1</f>
        <v>239</v>
      </c>
      <c r="B284" s="13">
        <v>5</v>
      </c>
      <c r="C284" s="8"/>
      <c r="D284" s="8"/>
      <c r="E284" s="8"/>
      <c r="F284" s="8"/>
      <c r="G284" s="8"/>
      <c r="H284" s="8"/>
      <c r="I284" s="10">
        <f>VLOOKUP(H284,Разбалловка!$A$2:$D$42,4,2)</f>
        <v>0</v>
      </c>
      <c r="J284" s="8"/>
      <c r="K284" s="10">
        <f>VLOOKUP(J284,Разбалловка!$C$2:$D$42,2,2)</f>
        <v>0</v>
      </c>
      <c r="L284" s="8"/>
      <c r="M284" s="10">
        <f>VLOOKUP(L284,Разбалловка!$B$2:$D$42,3,2)</f>
        <v>0</v>
      </c>
      <c r="N284" s="10">
        <f t="shared" si="39"/>
        <v>0</v>
      </c>
    </row>
    <row r="285" spans="1:14" x14ac:dyDescent="0.25">
      <c r="A285" s="13">
        <f>A284+1</f>
        <v>240</v>
      </c>
      <c r="B285" s="13">
        <v>6</v>
      </c>
      <c r="C285" s="8"/>
      <c r="D285" s="8"/>
      <c r="E285" s="8"/>
      <c r="F285" s="8"/>
      <c r="G285" s="8"/>
      <c r="H285" s="8"/>
      <c r="I285" s="10">
        <f>VLOOKUP(H285,Разбалловка!$A$2:$D$42,4,2)</f>
        <v>0</v>
      </c>
      <c r="J285" s="8"/>
      <c r="K285" s="10">
        <f>VLOOKUP(J285,Разбалловка!$C$2:$D$42,2,2)</f>
        <v>0</v>
      </c>
      <c r="L285" s="8"/>
      <c r="M285" s="10">
        <f>VLOOKUP(L285,Разбалловка!$B$2:$D$42,3,2)</f>
        <v>0</v>
      </c>
      <c r="N285" s="10">
        <f t="shared" si="39"/>
        <v>0</v>
      </c>
    </row>
    <row r="286" spans="1:14" x14ac:dyDescent="0.25">
      <c r="A286" s="13"/>
      <c r="B286" s="13"/>
      <c r="C286" s="8"/>
      <c r="D286" s="8"/>
      <c r="E286" s="8"/>
      <c r="F286" s="8"/>
      <c r="G286" s="8"/>
      <c r="H286" s="8"/>
      <c r="I286" s="10"/>
      <c r="J286" s="8"/>
      <c r="K286" s="10"/>
      <c r="L286" s="8"/>
      <c r="M286" s="10"/>
      <c r="N286" s="33">
        <f>SUM(N273:N278,N280:N285)</f>
        <v>0</v>
      </c>
    </row>
    <row r="287" spans="1:14" x14ac:dyDescent="0.25">
      <c r="A287" s="13">
        <f>A285+1</f>
        <v>241</v>
      </c>
      <c r="B287" s="13">
        <v>1</v>
      </c>
      <c r="C287" s="8"/>
      <c r="D287" s="8"/>
      <c r="E287" s="8"/>
      <c r="F287" s="8"/>
      <c r="G287" s="8"/>
      <c r="H287" s="8"/>
      <c r="I287" s="10">
        <f>VLOOKUP(H287,Разбалловка!$A$2:$D$42,4,2)</f>
        <v>0</v>
      </c>
      <c r="J287" s="8"/>
      <c r="K287" s="10">
        <f>VLOOKUP(J287,Разбалловка!$C$2:$D$42,2,2)</f>
        <v>0</v>
      </c>
      <c r="L287" s="8"/>
      <c r="M287" s="10">
        <f>VLOOKUP(L287,Разбалловка!$B$2:$D$42,3,2)</f>
        <v>0</v>
      </c>
      <c r="N287" s="10">
        <f t="shared" ref="N287:N292" si="40">I287+K287+M287</f>
        <v>0</v>
      </c>
    </row>
    <row r="288" spans="1:14" x14ac:dyDescent="0.25">
      <c r="A288" s="13">
        <f>A287+1</f>
        <v>242</v>
      </c>
      <c r="B288" s="13">
        <v>2</v>
      </c>
      <c r="C288" s="8"/>
      <c r="D288" s="8"/>
      <c r="E288" s="8"/>
      <c r="F288" s="8"/>
      <c r="G288" s="8"/>
      <c r="H288" s="8"/>
      <c r="I288" s="10">
        <f>VLOOKUP(H288,Разбалловка!$A$2:$D$42,4,2)</f>
        <v>0</v>
      </c>
      <c r="J288" s="8"/>
      <c r="K288" s="10">
        <f>VLOOKUP(J288,Разбалловка!$C$2:$D$42,2,2)</f>
        <v>0</v>
      </c>
      <c r="L288" s="8"/>
      <c r="M288" s="10">
        <f>VLOOKUP(L288,Разбалловка!$B$2:$D$42,3,2)</f>
        <v>0</v>
      </c>
      <c r="N288" s="10">
        <f t="shared" si="40"/>
        <v>0</v>
      </c>
    </row>
    <row r="289" spans="1:14" x14ac:dyDescent="0.25">
      <c r="A289" s="13">
        <f>A288+1</f>
        <v>243</v>
      </c>
      <c r="B289" s="13">
        <v>3</v>
      </c>
      <c r="C289" s="8"/>
      <c r="D289" s="8"/>
      <c r="E289" s="8"/>
      <c r="F289" s="8"/>
      <c r="G289" s="8"/>
      <c r="H289" s="8"/>
      <c r="I289" s="10">
        <f>VLOOKUP(H289,Разбалловка!$A$2:$D$42,4,2)</f>
        <v>0</v>
      </c>
      <c r="J289" s="8"/>
      <c r="K289" s="10">
        <f>VLOOKUP(J289,Разбалловка!$C$2:$D$42,2,2)</f>
        <v>0</v>
      </c>
      <c r="L289" s="8"/>
      <c r="M289" s="10">
        <f>VLOOKUP(L289,Разбалловка!$B$2:$D$42,3,2)</f>
        <v>0</v>
      </c>
      <c r="N289" s="10">
        <f t="shared" si="40"/>
        <v>0</v>
      </c>
    </row>
    <row r="290" spans="1:14" x14ac:dyDescent="0.25">
      <c r="A290" s="13">
        <f>A289+1</f>
        <v>244</v>
      </c>
      <c r="B290" s="13">
        <v>4</v>
      </c>
      <c r="C290" s="8"/>
      <c r="D290" s="8"/>
      <c r="E290" s="8"/>
      <c r="F290" s="8"/>
      <c r="G290" s="8"/>
      <c r="H290" s="8"/>
      <c r="I290" s="10">
        <f>VLOOKUP(H290,Разбалловка!$A$2:$D$42,4,2)</f>
        <v>0</v>
      </c>
      <c r="J290" s="8"/>
      <c r="K290" s="10">
        <f>VLOOKUP(J290,Разбалловка!$C$2:$D$42,2,2)</f>
        <v>0</v>
      </c>
      <c r="L290" s="8"/>
      <c r="M290" s="10">
        <f>VLOOKUP(L290,Разбалловка!$B$2:$D$42,3,2)</f>
        <v>0</v>
      </c>
      <c r="N290" s="10">
        <f t="shared" si="40"/>
        <v>0</v>
      </c>
    </row>
    <row r="291" spans="1:14" x14ac:dyDescent="0.25">
      <c r="A291" s="13">
        <f>A290+1</f>
        <v>245</v>
      </c>
      <c r="B291" s="13">
        <v>5</v>
      </c>
      <c r="C291" s="8"/>
      <c r="D291" s="8"/>
      <c r="E291" s="8"/>
      <c r="F291" s="8"/>
      <c r="G291" s="8"/>
      <c r="H291" s="8"/>
      <c r="I291" s="10">
        <f>VLOOKUP(H291,Разбалловка!$A$2:$D$42,4,2)</f>
        <v>0</v>
      </c>
      <c r="J291" s="8"/>
      <c r="K291" s="10">
        <f>VLOOKUP(J291,Разбалловка!$C$2:$D$42,2,2)</f>
        <v>0</v>
      </c>
      <c r="L291" s="8"/>
      <c r="M291" s="10">
        <f>VLOOKUP(L291,Разбалловка!$B$2:$D$42,3,2)</f>
        <v>0</v>
      </c>
      <c r="N291" s="10">
        <f t="shared" si="40"/>
        <v>0</v>
      </c>
    </row>
    <row r="292" spans="1:14" x14ac:dyDescent="0.25">
      <c r="A292" s="13">
        <f>A291+1</f>
        <v>246</v>
      </c>
      <c r="B292" s="13">
        <v>6</v>
      </c>
      <c r="C292" s="8"/>
      <c r="D292" s="8"/>
      <c r="E292" s="8"/>
      <c r="F292" s="8"/>
      <c r="G292" s="8"/>
      <c r="H292" s="8"/>
      <c r="I292" s="10">
        <f>VLOOKUP(H292,Разбалловка!$A$2:$D$42,4,2)</f>
        <v>0</v>
      </c>
      <c r="J292" s="8"/>
      <c r="K292" s="10">
        <f>VLOOKUP(J292,Разбалловка!$C$2:$D$42,2,2)</f>
        <v>0</v>
      </c>
      <c r="L292" s="8"/>
      <c r="M292" s="10">
        <f>VLOOKUP(L292,Разбалловка!$B$2:$D$42,3,2)</f>
        <v>0</v>
      </c>
      <c r="N292" s="10">
        <f t="shared" si="40"/>
        <v>0</v>
      </c>
    </row>
    <row r="293" spans="1:14" x14ac:dyDescent="0.25">
      <c r="A293" s="13"/>
      <c r="B293" s="13"/>
      <c r="C293" s="8"/>
      <c r="D293" s="8"/>
      <c r="E293" s="8"/>
      <c r="F293" s="8"/>
      <c r="G293" s="8"/>
      <c r="H293" s="8"/>
      <c r="I293" s="10"/>
      <c r="J293" s="8"/>
      <c r="K293" s="10"/>
      <c r="L293" s="8"/>
      <c r="M293" s="10"/>
      <c r="N293" s="10"/>
    </row>
    <row r="294" spans="1:14" x14ac:dyDescent="0.25">
      <c r="A294" s="13">
        <f>A292+1</f>
        <v>247</v>
      </c>
      <c r="B294" s="13">
        <v>1</v>
      </c>
      <c r="C294" s="8"/>
      <c r="D294" s="8"/>
      <c r="E294" s="8"/>
      <c r="F294" s="8"/>
      <c r="G294" s="8"/>
      <c r="H294" s="8"/>
      <c r="I294" s="10">
        <f>VLOOKUP(H294,Разбалловка!$A$2:$D$42,4,2)</f>
        <v>0</v>
      </c>
      <c r="J294" s="8"/>
      <c r="K294" s="10">
        <f>VLOOKUP(J294,Разбалловка!$C$2:$D$42,2,2)</f>
        <v>0</v>
      </c>
      <c r="L294" s="8"/>
      <c r="M294" s="10">
        <f>VLOOKUP(L294,Разбалловка!$B$2:$D$42,3,2)</f>
        <v>0</v>
      </c>
      <c r="N294" s="10">
        <f t="shared" ref="N294:N299" si="41">I294+K294+M294</f>
        <v>0</v>
      </c>
    </row>
    <row r="295" spans="1:14" x14ac:dyDescent="0.25">
      <c r="A295" s="13">
        <f>A294+1</f>
        <v>248</v>
      </c>
      <c r="B295" s="13">
        <v>2</v>
      </c>
      <c r="C295" s="8"/>
      <c r="D295" s="8"/>
      <c r="E295" s="8"/>
      <c r="F295" s="8"/>
      <c r="G295" s="8"/>
      <c r="H295" s="8"/>
      <c r="I295" s="10">
        <f>VLOOKUP(H295,Разбалловка!$A$2:$D$42,4,2)</f>
        <v>0</v>
      </c>
      <c r="J295" s="8"/>
      <c r="K295" s="10">
        <f>VLOOKUP(J295,Разбалловка!$C$2:$D$42,2,2)</f>
        <v>0</v>
      </c>
      <c r="L295" s="8"/>
      <c r="M295" s="10">
        <f>VLOOKUP(L295,Разбалловка!$B$2:$D$42,3,2)</f>
        <v>0</v>
      </c>
      <c r="N295" s="10">
        <f t="shared" si="41"/>
        <v>0</v>
      </c>
    </row>
    <row r="296" spans="1:14" x14ac:dyDescent="0.25">
      <c r="A296" s="13">
        <f>A295+1</f>
        <v>249</v>
      </c>
      <c r="B296" s="13">
        <v>3</v>
      </c>
      <c r="C296" s="8"/>
      <c r="D296" s="8"/>
      <c r="E296" s="8"/>
      <c r="F296" s="8"/>
      <c r="G296" s="8"/>
      <c r="H296" s="8"/>
      <c r="I296" s="10">
        <f>VLOOKUP(H296,Разбалловка!$A$2:$D$42,4,2)</f>
        <v>0</v>
      </c>
      <c r="J296" s="8"/>
      <c r="K296" s="10">
        <f>VLOOKUP(J296,Разбалловка!$C$2:$D$42,2,2)</f>
        <v>0</v>
      </c>
      <c r="L296" s="8"/>
      <c r="M296" s="10">
        <f>VLOOKUP(L296,Разбалловка!$B$2:$D$42,3,2)</f>
        <v>0</v>
      </c>
      <c r="N296" s="10">
        <f t="shared" si="41"/>
        <v>0</v>
      </c>
    </row>
    <row r="297" spans="1:14" x14ac:dyDescent="0.25">
      <c r="A297" s="13">
        <f>A296+1</f>
        <v>250</v>
      </c>
      <c r="B297" s="13">
        <v>4</v>
      </c>
      <c r="C297" s="8"/>
      <c r="D297" s="8"/>
      <c r="E297" s="8"/>
      <c r="F297" s="8"/>
      <c r="G297" s="8"/>
      <c r="H297" s="8"/>
      <c r="I297" s="10">
        <f>VLOOKUP(H297,Разбалловка!$A$2:$D$42,4,2)</f>
        <v>0</v>
      </c>
      <c r="J297" s="8"/>
      <c r="K297" s="10">
        <f>VLOOKUP(J297,Разбалловка!$C$2:$D$42,2,2)</f>
        <v>0</v>
      </c>
      <c r="L297" s="8"/>
      <c r="M297" s="10">
        <f>VLOOKUP(L297,Разбалловка!$B$2:$D$42,3,2)</f>
        <v>0</v>
      </c>
      <c r="N297" s="10">
        <f t="shared" si="41"/>
        <v>0</v>
      </c>
    </row>
    <row r="298" spans="1:14" x14ac:dyDescent="0.25">
      <c r="A298" s="13">
        <f>A297+1</f>
        <v>251</v>
      </c>
      <c r="B298" s="13">
        <v>5</v>
      </c>
      <c r="C298" s="8"/>
      <c r="D298" s="8"/>
      <c r="E298" s="8"/>
      <c r="F298" s="8"/>
      <c r="G298" s="8"/>
      <c r="H298" s="8"/>
      <c r="I298" s="10">
        <f>VLOOKUP(H298,Разбалловка!$A$2:$D$42,4,2)</f>
        <v>0</v>
      </c>
      <c r="J298" s="8"/>
      <c r="K298" s="10">
        <f>VLOOKUP(J298,Разбалловка!$C$2:$D$42,2,2)</f>
        <v>0</v>
      </c>
      <c r="L298" s="8"/>
      <c r="M298" s="10">
        <f>VLOOKUP(L298,Разбалловка!$B$2:$D$42,3,2)</f>
        <v>0</v>
      </c>
      <c r="N298" s="10">
        <f t="shared" si="41"/>
        <v>0</v>
      </c>
    </row>
    <row r="299" spans="1:14" x14ac:dyDescent="0.25">
      <c r="A299" s="13">
        <f>A298+1</f>
        <v>252</v>
      </c>
      <c r="B299" s="13">
        <v>6</v>
      </c>
      <c r="C299" s="8"/>
      <c r="D299" s="8"/>
      <c r="E299" s="8"/>
      <c r="F299" s="8"/>
      <c r="G299" s="8"/>
      <c r="H299" s="8"/>
      <c r="I299" s="10">
        <f>VLOOKUP(H299,Разбалловка!$A$2:$D$42,4,2)</f>
        <v>0</v>
      </c>
      <c r="J299" s="8"/>
      <c r="K299" s="10">
        <f>VLOOKUP(J299,Разбалловка!$C$2:$D$42,2,2)</f>
        <v>0</v>
      </c>
      <c r="L299" s="8"/>
      <c r="M299" s="10">
        <f>VLOOKUP(L299,Разбалловка!$B$2:$D$42,3,2)</f>
        <v>0</v>
      </c>
      <c r="N299" s="10">
        <f t="shared" si="41"/>
        <v>0</v>
      </c>
    </row>
    <row r="300" spans="1:14" x14ac:dyDescent="0.25">
      <c r="A300" s="13"/>
      <c r="B300" s="13"/>
      <c r="C300" s="8"/>
      <c r="D300" s="8"/>
      <c r="E300" s="8"/>
      <c r="F300" s="8"/>
      <c r="G300" s="8"/>
      <c r="H300" s="8"/>
      <c r="I300" s="10"/>
      <c r="J300" s="8"/>
      <c r="K300" s="10"/>
      <c r="L300" s="8"/>
      <c r="M300" s="10"/>
      <c r="N300" s="33">
        <f>SUM(N287:N292,N294:N299)</f>
        <v>0</v>
      </c>
    </row>
    <row r="301" spans="1:14" x14ac:dyDescent="0.25">
      <c r="A301" s="13">
        <f>A299+1</f>
        <v>253</v>
      </c>
      <c r="B301" s="13">
        <v>1</v>
      </c>
      <c r="C301" s="8"/>
      <c r="D301" s="8"/>
      <c r="E301" s="8"/>
      <c r="F301" s="8"/>
      <c r="G301" s="8"/>
      <c r="H301" s="8"/>
      <c r="I301" s="10">
        <f>VLOOKUP(H301,Разбалловка!$A$2:$D$42,4,2)</f>
        <v>0</v>
      </c>
      <c r="J301" s="8"/>
      <c r="K301" s="10">
        <f>VLOOKUP(J301,Разбалловка!$C$2:$D$42,2,2)</f>
        <v>0</v>
      </c>
      <c r="L301" s="8"/>
      <c r="M301" s="10">
        <f>VLOOKUP(L301,Разбалловка!$B$2:$D$42,3,2)</f>
        <v>0</v>
      </c>
      <c r="N301" s="10">
        <f t="shared" ref="N301:N306" si="42">I301+K301+M301</f>
        <v>0</v>
      </c>
    </row>
    <row r="302" spans="1:14" x14ac:dyDescent="0.25">
      <c r="A302" s="13">
        <f>A301+1</f>
        <v>254</v>
      </c>
      <c r="B302" s="13">
        <v>2</v>
      </c>
      <c r="C302" s="8"/>
      <c r="D302" s="8"/>
      <c r="E302" s="8"/>
      <c r="F302" s="8"/>
      <c r="G302" s="8"/>
      <c r="H302" s="8"/>
      <c r="I302" s="10">
        <f>VLOOKUP(H302,Разбалловка!$A$2:$D$42,4,2)</f>
        <v>0</v>
      </c>
      <c r="J302" s="8"/>
      <c r="K302" s="10">
        <f>VLOOKUP(J302,Разбалловка!$C$2:$D$42,2,2)</f>
        <v>0</v>
      </c>
      <c r="L302" s="8"/>
      <c r="M302" s="10">
        <f>VLOOKUP(L302,Разбалловка!$B$2:$D$42,3,2)</f>
        <v>0</v>
      </c>
      <c r="N302" s="10">
        <f t="shared" si="42"/>
        <v>0</v>
      </c>
    </row>
    <row r="303" spans="1:14" x14ac:dyDescent="0.25">
      <c r="A303" s="13">
        <f>A302+1</f>
        <v>255</v>
      </c>
      <c r="B303" s="13">
        <v>3</v>
      </c>
      <c r="C303" s="8"/>
      <c r="D303" s="8"/>
      <c r="E303" s="8"/>
      <c r="F303" s="8"/>
      <c r="G303" s="8"/>
      <c r="H303" s="8"/>
      <c r="I303" s="10">
        <f>VLOOKUP(H303,Разбалловка!$A$2:$D$42,4,2)</f>
        <v>0</v>
      </c>
      <c r="J303" s="8"/>
      <c r="K303" s="10">
        <f>VLOOKUP(J303,Разбалловка!$C$2:$D$42,2,2)</f>
        <v>0</v>
      </c>
      <c r="L303" s="8"/>
      <c r="M303" s="10">
        <f>VLOOKUP(L303,Разбалловка!$B$2:$D$42,3,2)</f>
        <v>0</v>
      </c>
      <c r="N303" s="10">
        <f t="shared" si="42"/>
        <v>0</v>
      </c>
    </row>
    <row r="304" spans="1:14" x14ac:dyDescent="0.25">
      <c r="A304" s="13">
        <f>A303+1</f>
        <v>256</v>
      </c>
      <c r="B304" s="13">
        <v>4</v>
      </c>
      <c r="C304" s="8"/>
      <c r="D304" s="8"/>
      <c r="E304" s="8"/>
      <c r="F304" s="8"/>
      <c r="G304" s="8"/>
      <c r="H304" s="8"/>
      <c r="I304" s="10">
        <f>VLOOKUP(H304,Разбалловка!$A$2:$D$42,4,2)</f>
        <v>0</v>
      </c>
      <c r="J304" s="8"/>
      <c r="K304" s="10">
        <f>VLOOKUP(J304,Разбалловка!$C$2:$D$42,2,2)</f>
        <v>0</v>
      </c>
      <c r="L304" s="8"/>
      <c r="M304" s="10">
        <f>VLOOKUP(L304,Разбалловка!$B$2:$D$42,3,2)</f>
        <v>0</v>
      </c>
      <c r="N304" s="10">
        <f t="shared" si="42"/>
        <v>0</v>
      </c>
    </row>
    <row r="305" spans="1:14" x14ac:dyDescent="0.25">
      <c r="A305" s="13">
        <f>A304+1</f>
        <v>257</v>
      </c>
      <c r="B305" s="13">
        <v>5</v>
      </c>
      <c r="C305" s="8"/>
      <c r="D305" s="8"/>
      <c r="E305" s="8"/>
      <c r="F305" s="8"/>
      <c r="G305" s="8"/>
      <c r="H305" s="8"/>
      <c r="I305" s="10">
        <f>VLOOKUP(H305,Разбалловка!$A$2:$D$42,4,2)</f>
        <v>0</v>
      </c>
      <c r="J305" s="8"/>
      <c r="K305" s="10">
        <f>VLOOKUP(J305,Разбалловка!$C$2:$D$42,2,2)</f>
        <v>0</v>
      </c>
      <c r="L305" s="8"/>
      <c r="M305" s="10">
        <f>VLOOKUP(L305,Разбалловка!$B$2:$D$42,3,2)</f>
        <v>0</v>
      </c>
      <c r="N305" s="10">
        <f t="shared" si="42"/>
        <v>0</v>
      </c>
    </row>
    <row r="306" spans="1:14" x14ac:dyDescent="0.25">
      <c r="A306" s="13">
        <f>A305+1</f>
        <v>258</v>
      </c>
      <c r="B306" s="13">
        <v>6</v>
      </c>
      <c r="C306" s="8"/>
      <c r="D306" s="8"/>
      <c r="E306" s="8"/>
      <c r="F306" s="8"/>
      <c r="G306" s="8"/>
      <c r="H306" s="8"/>
      <c r="I306" s="10">
        <f>VLOOKUP(H306,Разбалловка!$A$2:$D$42,4,2)</f>
        <v>0</v>
      </c>
      <c r="J306" s="8"/>
      <c r="K306" s="10">
        <f>VLOOKUP(J306,Разбалловка!$C$2:$D$42,2,2)</f>
        <v>0</v>
      </c>
      <c r="L306" s="8"/>
      <c r="M306" s="10">
        <f>VLOOKUP(L306,Разбалловка!$B$2:$D$42,3,2)</f>
        <v>0</v>
      </c>
      <c r="N306" s="10">
        <f t="shared" si="42"/>
        <v>0</v>
      </c>
    </row>
    <row r="307" spans="1:14" x14ac:dyDescent="0.25">
      <c r="A307" s="13"/>
      <c r="B307" s="13"/>
      <c r="C307" s="8"/>
      <c r="D307" s="8"/>
      <c r="E307" s="8"/>
      <c r="F307" s="8"/>
      <c r="G307" s="8"/>
      <c r="H307" s="8"/>
      <c r="I307" s="10"/>
      <c r="J307" s="8"/>
      <c r="K307" s="10"/>
      <c r="L307" s="8"/>
      <c r="M307" s="10"/>
      <c r="N307" s="10"/>
    </row>
    <row r="308" spans="1:14" x14ac:dyDescent="0.25">
      <c r="A308" s="13">
        <f>A306+1</f>
        <v>259</v>
      </c>
      <c r="B308" s="13">
        <v>1</v>
      </c>
      <c r="C308" s="8"/>
      <c r="D308" s="8"/>
      <c r="E308" s="8"/>
      <c r="F308" s="8"/>
      <c r="G308" s="8"/>
      <c r="H308" s="8"/>
      <c r="I308" s="10">
        <f>VLOOKUP(H308,Разбалловка!$A$2:$D$42,4,2)</f>
        <v>0</v>
      </c>
      <c r="J308" s="8"/>
      <c r="K308" s="10">
        <f>VLOOKUP(J308,Разбалловка!$C$2:$D$42,2,2)</f>
        <v>0</v>
      </c>
      <c r="L308" s="8"/>
      <c r="M308" s="10">
        <f>VLOOKUP(L308,Разбалловка!$B$2:$D$42,3,2)</f>
        <v>0</v>
      </c>
      <c r="N308" s="10">
        <f t="shared" ref="N308:N313" si="43">I308+K308+M308</f>
        <v>0</v>
      </c>
    </row>
    <row r="309" spans="1:14" x14ac:dyDescent="0.25">
      <c r="A309" s="13">
        <f>A308+1</f>
        <v>260</v>
      </c>
      <c r="B309" s="13">
        <v>2</v>
      </c>
      <c r="C309" s="8"/>
      <c r="D309" s="8"/>
      <c r="E309" s="8"/>
      <c r="F309" s="8"/>
      <c r="G309" s="8"/>
      <c r="H309" s="8"/>
      <c r="I309" s="10">
        <f>VLOOKUP(H309,Разбалловка!$A$2:$D$42,4,2)</f>
        <v>0</v>
      </c>
      <c r="J309" s="8"/>
      <c r="K309" s="10">
        <f>VLOOKUP(J309,Разбалловка!$C$2:$D$42,2,2)</f>
        <v>0</v>
      </c>
      <c r="L309" s="8"/>
      <c r="M309" s="10">
        <f>VLOOKUP(L309,Разбалловка!$B$2:$D$42,3,2)</f>
        <v>0</v>
      </c>
      <c r="N309" s="10">
        <f t="shared" si="43"/>
        <v>0</v>
      </c>
    </row>
    <row r="310" spans="1:14" x14ac:dyDescent="0.25">
      <c r="A310" s="13">
        <f>A309+1</f>
        <v>261</v>
      </c>
      <c r="B310" s="13">
        <v>3</v>
      </c>
      <c r="C310" s="8"/>
      <c r="D310" s="8"/>
      <c r="E310" s="8"/>
      <c r="F310" s="8"/>
      <c r="G310" s="8"/>
      <c r="H310" s="8"/>
      <c r="I310" s="10">
        <f>VLOOKUP(H310,Разбалловка!$A$2:$D$42,4,2)</f>
        <v>0</v>
      </c>
      <c r="J310" s="8"/>
      <c r="K310" s="10">
        <f>VLOOKUP(J310,Разбалловка!$C$2:$D$42,2,2)</f>
        <v>0</v>
      </c>
      <c r="L310" s="8"/>
      <c r="M310" s="10">
        <f>VLOOKUP(L310,Разбалловка!$B$2:$D$42,3,2)</f>
        <v>0</v>
      </c>
      <c r="N310" s="10">
        <f t="shared" si="43"/>
        <v>0</v>
      </c>
    </row>
    <row r="311" spans="1:14" x14ac:dyDescent="0.25">
      <c r="A311" s="13">
        <f>A310+1</f>
        <v>262</v>
      </c>
      <c r="B311" s="13">
        <v>4</v>
      </c>
      <c r="C311" s="8"/>
      <c r="D311" s="8"/>
      <c r="E311" s="8"/>
      <c r="F311" s="8"/>
      <c r="G311" s="8"/>
      <c r="H311" s="8"/>
      <c r="I311" s="10">
        <f>VLOOKUP(H311,Разбалловка!$A$2:$D$42,4,2)</f>
        <v>0</v>
      </c>
      <c r="J311" s="8"/>
      <c r="K311" s="10">
        <f>VLOOKUP(J311,Разбалловка!$C$2:$D$42,2,2)</f>
        <v>0</v>
      </c>
      <c r="L311" s="8"/>
      <c r="M311" s="10">
        <f>VLOOKUP(L311,Разбалловка!$B$2:$D$42,3,2)</f>
        <v>0</v>
      </c>
      <c r="N311" s="10">
        <f t="shared" si="43"/>
        <v>0</v>
      </c>
    </row>
    <row r="312" spans="1:14" x14ac:dyDescent="0.25">
      <c r="A312" s="13">
        <f>A311+1</f>
        <v>263</v>
      </c>
      <c r="B312" s="13">
        <v>5</v>
      </c>
      <c r="C312" s="8"/>
      <c r="D312" s="8"/>
      <c r="E312" s="8"/>
      <c r="F312" s="8"/>
      <c r="G312" s="8"/>
      <c r="H312" s="8"/>
      <c r="I312" s="10">
        <f>VLOOKUP(H312,Разбалловка!$A$2:$D$42,4,2)</f>
        <v>0</v>
      </c>
      <c r="J312" s="8"/>
      <c r="K312" s="10">
        <f>VLOOKUP(J312,Разбалловка!$C$2:$D$42,2,2)</f>
        <v>0</v>
      </c>
      <c r="L312" s="8"/>
      <c r="M312" s="10">
        <f>VLOOKUP(L312,Разбалловка!$B$2:$D$42,3,2)</f>
        <v>0</v>
      </c>
      <c r="N312" s="10">
        <f t="shared" si="43"/>
        <v>0</v>
      </c>
    </row>
    <row r="313" spans="1:14" x14ac:dyDescent="0.25">
      <c r="A313" s="13">
        <f>A312+1</f>
        <v>264</v>
      </c>
      <c r="B313" s="13">
        <v>6</v>
      </c>
      <c r="C313" s="8"/>
      <c r="D313" s="8"/>
      <c r="E313" s="8"/>
      <c r="F313" s="8"/>
      <c r="G313" s="8"/>
      <c r="H313" s="8"/>
      <c r="I313" s="10">
        <f>VLOOKUP(H313,Разбалловка!$A$2:$D$42,4,2)</f>
        <v>0</v>
      </c>
      <c r="J313" s="8"/>
      <c r="K313" s="10">
        <f>VLOOKUP(J313,Разбалловка!$C$2:$D$42,2,2)</f>
        <v>0</v>
      </c>
      <c r="L313" s="8"/>
      <c r="M313" s="10">
        <f>VLOOKUP(L313,Разбалловка!$B$2:$D$42,3,2)</f>
        <v>0</v>
      </c>
      <c r="N313" s="10">
        <f t="shared" si="43"/>
        <v>0</v>
      </c>
    </row>
    <row r="314" spans="1:14" x14ac:dyDescent="0.25">
      <c r="A314" s="13"/>
      <c r="B314" s="13"/>
      <c r="C314" s="8"/>
      <c r="D314" s="8"/>
      <c r="E314" s="8"/>
      <c r="F314" s="8"/>
      <c r="G314" s="8"/>
      <c r="H314" s="8"/>
      <c r="I314" s="10"/>
      <c r="J314" s="8"/>
      <c r="K314" s="10"/>
      <c r="L314" s="8"/>
      <c r="M314" s="10"/>
      <c r="N314" s="33">
        <f>SUM(N301:N306,N308:N313)</f>
        <v>0</v>
      </c>
    </row>
    <row r="315" spans="1:14" x14ac:dyDescent="0.25">
      <c r="A315" s="13">
        <f>A313+1</f>
        <v>265</v>
      </c>
      <c r="B315" s="13">
        <v>1</v>
      </c>
      <c r="C315" s="8"/>
      <c r="D315" s="8"/>
      <c r="E315" s="8"/>
      <c r="F315" s="8"/>
      <c r="G315" s="8"/>
      <c r="H315" s="8"/>
      <c r="I315" s="10">
        <f>VLOOKUP(H315,Разбалловка!$A$2:$D$42,4,2)</f>
        <v>0</v>
      </c>
      <c r="J315" s="8"/>
      <c r="K315" s="10">
        <f>VLOOKUP(J315,Разбалловка!$C$2:$D$42,2,2)</f>
        <v>0</v>
      </c>
      <c r="L315" s="8"/>
      <c r="M315" s="10">
        <f>VLOOKUP(L315,Разбалловка!$B$2:$D$42,3,2)</f>
        <v>0</v>
      </c>
      <c r="N315" s="10">
        <f t="shared" ref="N315:N320" si="44">I315+K315+M315</f>
        <v>0</v>
      </c>
    </row>
    <row r="316" spans="1:14" x14ac:dyDescent="0.25">
      <c r="A316" s="13">
        <f>A315+1</f>
        <v>266</v>
      </c>
      <c r="B316" s="13">
        <v>2</v>
      </c>
      <c r="C316" s="8"/>
      <c r="D316" s="8"/>
      <c r="E316" s="8"/>
      <c r="F316" s="8"/>
      <c r="G316" s="8"/>
      <c r="H316" s="8"/>
      <c r="I316" s="10">
        <f>VLOOKUP(H316,Разбалловка!$A$2:$D$42,4,2)</f>
        <v>0</v>
      </c>
      <c r="J316" s="8"/>
      <c r="K316" s="10">
        <f>VLOOKUP(J316,Разбалловка!$C$2:$D$42,2,2)</f>
        <v>0</v>
      </c>
      <c r="L316" s="8"/>
      <c r="M316" s="10">
        <f>VLOOKUP(L316,Разбалловка!$B$2:$D$42,3,2)</f>
        <v>0</v>
      </c>
      <c r="N316" s="10">
        <f t="shared" si="44"/>
        <v>0</v>
      </c>
    </row>
    <row r="317" spans="1:14" x14ac:dyDescent="0.25">
      <c r="A317" s="13">
        <f>A316+1</f>
        <v>267</v>
      </c>
      <c r="B317" s="13">
        <v>3</v>
      </c>
      <c r="C317" s="8"/>
      <c r="D317" s="8"/>
      <c r="E317" s="8"/>
      <c r="F317" s="8"/>
      <c r="G317" s="8"/>
      <c r="H317" s="8"/>
      <c r="I317" s="10">
        <f>VLOOKUP(H317,Разбалловка!$A$2:$D$42,4,2)</f>
        <v>0</v>
      </c>
      <c r="J317" s="8"/>
      <c r="K317" s="10">
        <f>VLOOKUP(J317,Разбалловка!$C$2:$D$42,2,2)</f>
        <v>0</v>
      </c>
      <c r="L317" s="8"/>
      <c r="M317" s="10">
        <f>VLOOKUP(L317,Разбалловка!$B$2:$D$42,3,2)</f>
        <v>0</v>
      </c>
      <c r="N317" s="10">
        <f t="shared" si="44"/>
        <v>0</v>
      </c>
    </row>
    <row r="318" spans="1:14" x14ac:dyDescent="0.25">
      <c r="A318" s="13">
        <f>A317+1</f>
        <v>268</v>
      </c>
      <c r="B318" s="13">
        <v>4</v>
      </c>
      <c r="C318" s="8"/>
      <c r="D318" s="8"/>
      <c r="E318" s="8"/>
      <c r="F318" s="8"/>
      <c r="G318" s="8"/>
      <c r="H318" s="8"/>
      <c r="I318" s="10">
        <f>VLOOKUP(H318,Разбалловка!$A$2:$D$42,4,2)</f>
        <v>0</v>
      </c>
      <c r="J318" s="8"/>
      <c r="K318" s="10">
        <f>VLOOKUP(J318,Разбалловка!$C$2:$D$42,2,2)</f>
        <v>0</v>
      </c>
      <c r="L318" s="8"/>
      <c r="M318" s="10">
        <f>VLOOKUP(L318,Разбалловка!$B$2:$D$42,3,2)</f>
        <v>0</v>
      </c>
      <c r="N318" s="10">
        <f t="shared" si="44"/>
        <v>0</v>
      </c>
    </row>
    <row r="319" spans="1:14" x14ac:dyDescent="0.25">
      <c r="A319" s="13">
        <f>A318+1</f>
        <v>269</v>
      </c>
      <c r="B319" s="13">
        <v>5</v>
      </c>
      <c r="C319" s="8"/>
      <c r="D319" s="8"/>
      <c r="E319" s="8"/>
      <c r="F319" s="8"/>
      <c r="G319" s="8"/>
      <c r="H319" s="8"/>
      <c r="I319" s="10">
        <f>VLOOKUP(H319,Разбалловка!$A$2:$D$42,4,2)</f>
        <v>0</v>
      </c>
      <c r="J319" s="8"/>
      <c r="K319" s="10">
        <f>VLOOKUP(J319,Разбалловка!$C$2:$D$42,2,2)</f>
        <v>0</v>
      </c>
      <c r="L319" s="8"/>
      <c r="M319" s="10">
        <f>VLOOKUP(L319,Разбалловка!$B$2:$D$42,3,2)</f>
        <v>0</v>
      </c>
      <c r="N319" s="10">
        <f t="shared" si="44"/>
        <v>0</v>
      </c>
    </row>
    <row r="320" spans="1:14" x14ac:dyDescent="0.25">
      <c r="A320" s="13">
        <f>A319+1</f>
        <v>270</v>
      </c>
      <c r="B320" s="13">
        <v>6</v>
      </c>
      <c r="C320" s="8"/>
      <c r="D320" s="8"/>
      <c r="E320" s="8"/>
      <c r="F320" s="8"/>
      <c r="G320" s="8"/>
      <c r="H320" s="8"/>
      <c r="I320" s="10">
        <f>VLOOKUP(H320,Разбалловка!$A$2:$D$42,4,2)</f>
        <v>0</v>
      </c>
      <c r="J320" s="8"/>
      <c r="K320" s="10">
        <f>VLOOKUP(J320,Разбалловка!$C$2:$D$42,2,2)</f>
        <v>0</v>
      </c>
      <c r="L320" s="8"/>
      <c r="M320" s="10">
        <f>VLOOKUP(L320,Разбалловка!$B$2:$D$42,3,2)</f>
        <v>0</v>
      </c>
      <c r="N320" s="10">
        <f t="shared" si="44"/>
        <v>0</v>
      </c>
    </row>
    <row r="321" spans="1:14" x14ac:dyDescent="0.25">
      <c r="A321" s="13"/>
      <c r="B321" s="13"/>
      <c r="C321" s="8"/>
      <c r="D321" s="8"/>
      <c r="E321" s="8"/>
      <c r="F321" s="8"/>
      <c r="G321" s="8"/>
      <c r="H321" s="8"/>
      <c r="I321" s="10"/>
      <c r="J321" s="8"/>
      <c r="K321" s="10"/>
      <c r="L321" s="8"/>
      <c r="M321" s="10"/>
      <c r="N321" s="10"/>
    </row>
    <row r="322" spans="1:14" x14ac:dyDescent="0.25">
      <c r="A322" s="13">
        <f>A320+1</f>
        <v>271</v>
      </c>
      <c r="B322" s="13">
        <v>1</v>
      </c>
      <c r="C322" s="8"/>
      <c r="D322" s="8"/>
      <c r="E322" s="8"/>
      <c r="F322" s="8"/>
      <c r="G322" s="8"/>
      <c r="H322" s="8"/>
      <c r="I322" s="10">
        <f>VLOOKUP(H322,Разбалловка!$A$2:$D$42,4,2)</f>
        <v>0</v>
      </c>
      <c r="J322" s="8"/>
      <c r="K322" s="10">
        <f>VLOOKUP(J322,Разбалловка!$C$2:$D$42,2,2)</f>
        <v>0</v>
      </c>
      <c r="L322" s="8"/>
      <c r="M322" s="10">
        <f>VLOOKUP(L322,Разбалловка!$B$2:$D$42,3,2)</f>
        <v>0</v>
      </c>
      <c r="N322" s="10">
        <f t="shared" ref="N322:N327" si="45">I322+K322+M322</f>
        <v>0</v>
      </c>
    </row>
    <row r="323" spans="1:14" x14ac:dyDescent="0.25">
      <c r="A323" s="13">
        <f>A322+1</f>
        <v>272</v>
      </c>
      <c r="B323" s="13">
        <v>2</v>
      </c>
      <c r="C323" s="8"/>
      <c r="D323" s="8"/>
      <c r="E323" s="8"/>
      <c r="F323" s="8"/>
      <c r="G323" s="8"/>
      <c r="H323" s="8"/>
      <c r="I323" s="10">
        <f>VLOOKUP(H323,Разбалловка!$A$2:$D$42,4,2)</f>
        <v>0</v>
      </c>
      <c r="J323" s="8"/>
      <c r="K323" s="10">
        <f>VLOOKUP(J323,Разбалловка!$C$2:$D$42,2,2)</f>
        <v>0</v>
      </c>
      <c r="L323" s="8"/>
      <c r="M323" s="10">
        <f>VLOOKUP(L323,Разбалловка!$B$2:$D$42,3,2)</f>
        <v>0</v>
      </c>
      <c r="N323" s="10">
        <f t="shared" si="45"/>
        <v>0</v>
      </c>
    </row>
    <row r="324" spans="1:14" x14ac:dyDescent="0.25">
      <c r="A324" s="13">
        <f>A323+1</f>
        <v>273</v>
      </c>
      <c r="B324" s="13">
        <v>3</v>
      </c>
      <c r="C324" s="8"/>
      <c r="D324" s="8"/>
      <c r="E324" s="8"/>
      <c r="F324" s="8"/>
      <c r="G324" s="8"/>
      <c r="H324" s="8"/>
      <c r="I324" s="10">
        <f>VLOOKUP(H324,Разбалловка!$A$2:$D$42,4,2)</f>
        <v>0</v>
      </c>
      <c r="J324" s="8"/>
      <c r="K324" s="10">
        <f>VLOOKUP(J324,Разбалловка!$C$2:$D$42,2,2)</f>
        <v>0</v>
      </c>
      <c r="L324" s="8"/>
      <c r="M324" s="10">
        <f>VLOOKUP(L324,Разбалловка!$B$2:$D$42,3,2)</f>
        <v>0</v>
      </c>
      <c r="N324" s="10">
        <f t="shared" si="45"/>
        <v>0</v>
      </c>
    </row>
    <row r="325" spans="1:14" x14ac:dyDescent="0.25">
      <c r="A325" s="13">
        <f>A324+1</f>
        <v>274</v>
      </c>
      <c r="B325" s="13">
        <v>4</v>
      </c>
      <c r="C325" s="8"/>
      <c r="D325" s="8"/>
      <c r="E325" s="8"/>
      <c r="F325" s="8"/>
      <c r="G325" s="8"/>
      <c r="H325" s="8"/>
      <c r="I325" s="10">
        <f>VLOOKUP(H325,Разбалловка!$A$2:$D$42,4,2)</f>
        <v>0</v>
      </c>
      <c r="J325" s="8"/>
      <c r="K325" s="10">
        <f>VLOOKUP(J325,Разбалловка!$C$2:$D$42,2,2)</f>
        <v>0</v>
      </c>
      <c r="L325" s="8"/>
      <c r="M325" s="10">
        <f>VLOOKUP(L325,Разбалловка!$B$2:$D$42,3,2)</f>
        <v>0</v>
      </c>
      <c r="N325" s="10">
        <f t="shared" si="45"/>
        <v>0</v>
      </c>
    </row>
    <row r="326" spans="1:14" x14ac:dyDescent="0.25">
      <c r="A326" s="13">
        <f>A325+1</f>
        <v>275</v>
      </c>
      <c r="B326" s="13">
        <v>5</v>
      </c>
      <c r="C326" s="8"/>
      <c r="D326" s="8"/>
      <c r="E326" s="8"/>
      <c r="F326" s="8"/>
      <c r="G326" s="8"/>
      <c r="H326" s="8"/>
      <c r="I326" s="10">
        <f>VLOOKUP(H326,Разбалловка!$A$2:$D$42,4,2)</f>
        <v>0</v>
      </c>
      <c r="J326" s="8"/>
      <c r="K326" s="10">
        <f>VLOOKUP(J326,Разбалловка!$C$2:$D$42,2,2)</f>
        <v>0</v>
      </c>
      <c r="L326" s="8"/>
      <c r="M326" s="10">
        <f>VLOOKUP(L326,Разбалловка!$B$2:$D$42,3,2)</f>
        <v>0</v>
      </c>
      <c r="N326" s="10">
        <f t="shared" si="45"/>
        <v>0</v>
      </c>
    </row>
    <row r="327" spans="1:14" x14ac:dyDescent="0.25">
      <c r="A327" s="13">
        <f>A326+1</f>
        <v>276</v>
      </c>
      <c r="B327" s="13">
        <v>6</v>
      </c>
      <c r="C327" s="8"/>
      <c r="D327" s="8"/>
      <c r="E327" s="8"/>
      <c r="F327" s="8"/>
      <c r="G327" s="8"/>
      <c r="H327" s="8"/>
      <c r="I327" s="10">
        <f>VLOOKUP(H327,Разбалловка!$A$2:$D$42,4,2)</f>
        <v>0</v>
      </c>
      <c r="J327" s="8"/>
      <c r="K327" s="10">
        <f>VLOOKUP(J327,Разбалловка!$C$2:$D$42,2,2)</f>
        <v>0</v>
      </c>
      <c r="L327" s="8"/>
      <c r="M327" s="10">
        <f>VLOOKUP(L327,Разбалловка!$B$2:$D$42,3,2)</f>
        <v>0</v>
      </c>
      <c r="N327" s="10">
        <f t="shared" si="45"/>
        <v>0</v>
      </c>
    </row>
    <row r="328" spans="1:14" x14ac:dyDescent="0.25">
      <c r="A328" s="13"/>
      <c r="B328" s="13"/>
      <c r="C328" s="8"/>
      <c r="D328" s="8"/>
      <c r="E328" s="8"/>
      <c r="F328" s="8"/>
      <c r="G328" s="8"/>
      <c r="H328" s="8"/>
      <c r="I328" s="10"/>
      <c r="J328" s="8"/>
      <c r="K328" s="10"/>
      <c r="L328" s="8"/>
      <c r="M328" s="10"/>
      <c r="N328" s="33">
        <f>SUM(N315:N320,N322:N327)</f>
        <v>0</v>
      </c>
    </row>
    <row r="329" spans="1:14" x14ac:dyDescent="0.25">
      <c r="A329" s="13">
        <f>A327+1</f>
        <v>277</v>
      </c>
      <c r="B329" s="13">
        <v>1</v>
      </c>
      <c r="C329" s="8"/>
      <c r="D329" s="8"/>
      <c r="E329" s="8"/>
      <c r="F329" s="8"/>
      <c r="G329" s="8"/>
      <c r="H329" s="8"/>
      <c r="I329" s="10">
        <f>VLOOKUP(H329,Разбалловка!$A$2:$D$42,4,2)</f>
        <v>0</v>
      </c>
      <c r="J329" s="8"/>
      <c r="K329" s="10">
        <f>VLOOKUP(J329,Разбалловка!$C$2:$D$42,2,2)</f>
        <v>0</v>
      </c>
      <c r="L329" s="8"/>
      <c r="M329" s="10">
        <f>VLOOKUP(L329,Разбалловка!$B$2:$D$42,3,2)</f>
        <v>0</v>
      </c>
      <c r="N329" s="10">
        <f t="shared" ref="N329:N334" si="46">I329+K329+M329</f>
        <v>0</v>
      </c>
    </row>
    <row r="330" spans="1:14" x14ac:dyDescent="0.25">
      <c r="A330" s="13">
        <f>A329+1</f>
        <v>278</v>
      </c>
      <c r="B330" s="13">
        <v>2</v>
      </c>
      <c r="C330" s="8"/>
      <c r="D330" s="8"/>
      <c r="E330" s="8"/>
      <c r="F330" s="8"/>
      <c r="G330" s="8"/>
      <c r="H330" s="8"/>
      <c r="I330" s="10">
        <f>VLOOKUP(H330,Разбалловка!$A$2:$D$42,4,2)</f>
        <v>0</v>
      </c>
      <c r="J330" s="8"/>
      <c r="K330" s="10">
        <f>VLOOKUP(J330,Разбалловка!$C$2:$D$42,2,2)</f>
        <v>0</v>
      </c>
      <c r="L330" s="8"/>
      <c r="M330" s="10">
        <f>VLOOKUP(L330,Разбалловка!$B$2:$D$42,3,2)</f>
        <v>0</v>
      </c>
      <c r="N330" s="10">
        <f t="shared" si="46"/>
        <v>0</v>
      </c>
    </row>
    <row r="331" spans="1:14" x14ac:dyDescent="0.25">
      <c r="A331" s="13">
        <f>A330+1</f>
        <v>279</v>
      </c>
      <c r="B331" s="13">
        <v>3</v>
      </c>
      <c r="C331" s="8"/>
      <c r="D331" s="8"/>
      <c r="E331" s="8"/>
      <c r="F331" s="8"/>
      <c r="G331" s="8"/>
      <c r="H331" s="8"/>
      <c r="I331" s="10">
        <f>VLOOKUP(H331,Разбалловка!$A$2:$D$42,4,2)</f>
        <v>0</v>
      </c>
      <c r="J331" s="8"/>
      <c r="K331" s="10">
        <f>VLOOKUP(J331,Разбалловка!$C$2:$D$42,2,2)</f>
        <v>0</v>
      </c>
      <c r="L331" s="8"/>
      <c r="M331" s="10">
        <f>VLOOKUP(L331,Разбалловка!$B$2:$D$42,3,2)</f>
        <v>0</v>
      </c>
      <c r="N331" s="10">
        <f t="shared" si="46"/>
        <v>0</v>
      </c>
    </row>
    <row r="332" spans="1:14" x14ac:dyDescent="0.25">
      <c r="A332" s="13">
        <f>A331+1</f>
        <v>280</v>
      </c>
      <c r="B332" s="13">
        <v>4</v>
      </c>
      <c r="C332" s="8"/>
      <c r="D332" s="8"/>
      <c r="E332" s="8"/>
      <c r="F332" s="8"/>
      <c r="G332" s="8"/>
      <c r="H332" s="8"/>
      <c r="I332" s="10">
        <f>VLOOKUP(H332,Разбалловка!$A$2:$D$42,4,2)</f>
        <v>0</v>
      </c>
      <c r="J332" s="8"/>
      <c r="K332" s="10">
        <f>VLOOKUP(J332,Разбалловка!$C$2:$D$42,2,2)</f>
        <v>0</v>
      </c>
      <c r="L332" s="8"/>
      <c r="M332" s="10">
        <f>VLOOKUP(L332,Разбалловка!$B$2:$D$42,3,2)</f>
        <v>0</v>
      </c>
      <c r="N332" s="10">
        <f t="shared" si="46"/>
        <v>0</v>
      </c>
    </row>
    <row r="333" spans="1:14" x14ac:dyDescent="0.25">
      <c r="A333" s="13">
        <f>A332+1</f>
        <v>281</v>
      </c>
      <c r="B333" s="13">
        <v>5</v>
      </c>
      <c r="C333" s="8"/>
      <c r="D333" s="8"/>
      <c r="E333" s="8"/>
      <c r="F333" s="8"/>
      <c r="G333" s="8"/>
      <c r="H333" s="8"/>
      <c r="I333" s="10">
        <f>VLOOKUP(H333,Разбалловка!$A$2:$D$42,4,2)</f>
        <v>0</v>
      </c>
      <c r="J333" s="8"/>
      <c r="K333" s="10">
        <f>VLOOKUP(J333,Разбалловка!$C$2:$D$42,2,2)</f>
        <v>0</v>
      </c>
      <c r="L333" s="8"/>
      <c r="M333" s="10">
        <f>VLOOKUP(L333,Разбалловка!$B$2:$D$42,3,2)</f>
        <v>0</v>
      </c>
      <c r="N333" s="10">
        <f t="shared" si="46"/>
        <v>0</v>
      </c>
    </row>
    <row r="334" spans="1:14" x14ac:dyDescent="0.25">
      <c r="A334" s="13">
        <f>A333+1</f>
        <v>282</v>
      </c>
      <c r="B334" s="13">
        <v>6</v>
      </c>
      <c r="C334" s="8"/>
      <c r="D334" s="8"/>
      <c r="E334" s="8"/>
      <c r="F334" s="8"/>
      <c r="G334" s="8"/>
      <c r="H334" s="8"/>
      <c r="I334" s="10">
        <f>VLOOKUP(H334,Разбалловка!$A$2:$D$42,4,2)</f>
        <v>0</v>
      </c>
      <c r="J334" s="8"/>
      <c r="K334" s="10">
        <f>VLOOKUP(J334,Разбалловка!$C$2:$D$42,2,2)</f>
        <v>0</v>
      </c>
      <c r="L334" s="8"/>
      <c r="M334" s="10">
        <f>VLOOKUP(L334,Разбалловка!$B$2:$D$42,3,2)</f>
        <v>0</v>
      </c>
      <c r="N334" s="10">
        <f t="shared" si="46"/>
        <v>0</v>
      </c>
    </row>
    <row r="335" spans="1:14" x14ac:dyDescent="0.25">
      <c r="A335" s="13"/>
      <c r="B335" s="13"/>
      <c r="C335" s="8"/>
      <c r="D335" s="8"/>
      <c r="E335" s="8"/>
      <c r="F335" s="8"/>
      <c r="G335" s="8"/>
      <c r="H335" s="8"/>
      <c r="I335" s="10"/>
      <c r="J335" s="8"/>
      <c r="K335" s="10"/>
      <c r="L335" s="8"/>
      <c r="M335" s="10"/>
      <c r="N335" s="10"/>
    </row>
    <row r="336" spans="1:14" x14ac:dyDescent="0.25">
      <c r="A336" s="13">
        <f>A334+1</f>
        <v>283</v>
      </c>
      <c r="B336" s="13">
        <v>1</v>
      </c>
      <c r="C336" s="8"/>
      <c r="D336" s="8"/>
      <c r="E336" s="8"/>
      <c r="F336" s="8"/>
      <c r="G336" s="8"/>
      <c r="H336" s="8"/>
      <c r="I336" s="10">
        <f>VLOOKUP(H336,Разбалловка!$A$2:$D$42,4,2)</f>
        <v>0</v>
      </c>
      <c r="J336" s="8"/>
      <c r="K336" s="10">
        <f>VLOOKUP(J336,Разбалловка!$C$2:$D$42,2,2)</f>
        <v>0</v>
      </c>
      <c r="L336" s="8"/>
      <c r="M336" s="10">
        <f>VLOOKUP(L336,Разбалловка!$B$2:$D$42,3,2)</f>
        <v>0</v>
      </c>
      <c r="N336" s="10">
        <f t="shared" ref="N336:N341" si="47">I336+K336+M336</f>
        <v>0</v>
      </c>
    </row>
    <row r="337" spans="1:14" x14ac:dyDescent="0.25">
      <c r="A337" s="13">
        <f>A336+1</f>
        <v>284</v>
      </c>
      <c r="B337" s="13">
        <v>2</v>
      </c>
      <c r="C337" s="8"/>
      <c r="D337" s="8"/>
      <c r="E337" s="8"/>
      <c r="F337" s="8"/>
      <c r="G337" s="8"/>
      <c r="H337" s="8"/>
      <c r="I337" s="10">
        <f>VLOOKUP(H337,Разбалловка!$A$2:$D$42,4,2)</f>
        <v>0</v>
      </c>
      <c r="J337" s="8"/>
      <c r="K337" s="10">
        <f>VLOOKUP(J337,Разбалловка!$C$2:$D$42,2,2)</f>
        <v>0</v>
      </c>
      <c r="L337" s="8"/>
      <c r="M337" s="10">
        <f>VLOOKUP(L337,Разбалловка!$B$2:$D$42,3,2)</f>
        <v>0</v>
      </c>
      <c r="N337" s="10">
        <f t="shared" si="47"/>
        <v>0</v>
      </c>
    </row>
    <row r="338" spans="1:14" x14ac:dyDescent="0.25">
      <c r="A338" s="13">
        <f>A337+1</f>
        <v>285</v>
      </c>
      <c r="B338" s="13">
        <v>3</v>
      </c>
      <c r="C338" s="8"/>
      <c r="D338" s="8"/>
      <c r="E338" s="8"/>
      <c r="F338" s="8"/>
      <c r="G338" s="8"/>
      <c r="H338" s="8"/>
      <c r="I338" s="10">
        <f>VLOOKUP(H338,Разбалловка!$A$2:$D$42,4,2)</f>
        <v>0</v>
      </c>
      <c r="J338" s="8"/>
      <c r="K338" s="10">
        <f>VLOOKUP(J338,Разбалловка!$C$2:$D$42,2,2)</f>
        <v>0</v>
      </c>
      <c r="L338" s="8"/>
      <c r="M338" s="10">
        <f>VLOOKUP(L338,Разбалловка!$B$2:$D$42,3,2)</f>
        <v>0</v>
      </c>
      <c r="N338" s="10">
        <f t="shared" si="47"/>
        <v>0</v>
      </c>
    </row>
    <row r="339" spans="1:14" x14ac:dyDescent="0.25">
      <c r="A339" s="13">
        <f>A338+1</f>
        <v>286</v>
      </c>
      <c r="B339" s="13">
        <v>4</v>
      </c>
      <c r="C339" s="8"/>
      <c r="D339" s="8"/>
      <c r="E339" s="8"/>
      <c r="F339" s="8"/>
      <c r="G339" s="8"/>
      <c r="H339" s="8"/>
      <c r="I339" s="10">
        <f>VLOOKUP(H339,Разбалловка!$A$2:$D$42,4,2)</f>
        <v>0</v>
      </c>
      <c r="J339" s="8"/>
      <c r="K339" s="10">
        <f>VLOOKUP(J339,Разбалловка!$C$2:$D$42,2,2)</f>
        <v>0</v>
      </c>
      <c r="L339" s="8"/>
      <c r="M339" s="10">
        <f>VLOOKUP(L339,Разбалловка!$B$2:$D$42,3,2)</f>
        <v>0</v>
      </c>
      <c r="N339" s="10">
        <f t="shared" si="47"/>
        <v>0</v>
      </c>
    </row>
    <row r="340" spans="1:14" x14ac:dyDescent="0.25">
      <c r="A340" s="13">
        <f>A339+1</f>
        <v>287</v>
      </c>
      <c r="B340" s="13">
        <v>5</v>
      </c>
      <c r="C340" s="8"/>
      <c r="D340" s="8"/>
      <c r="E340" s="8"/>
      <c r="F340" s="8"/>
      <c r="G340" s="8"/>
      <c r="H340" s="8"/>
      <c r="I340" s="10">
        <f>VLOOKUP(H340,Разбалловка!$A$2:$D$42,4,2)</f>
        <v>0</v>
      </c>
      <c r="J340" s="8"/>
      <c r="K340" s="10">
        <f>VLOOKUP(J340,Разбалловка!$C$2:$D$42,2,2)</f>
        <v>0</v>
      </c>
      <c r="L340" s="8"/>
      <c r="M340" s="10">
        <f>VLOOKUP(L340,Разбалловка!$B$2:$D$42,3,2)</f>
        <v>0</v>
      </c>
      <c r="N340" s="10">
        <f t="shared" si="47"/>
        <v>0</v>
      </c>
    </row>
    <row r="341" spans="1:14" x14ac:dyDescent="0.25">
      <c r="A341" s="13">
        <f>A340+1</f>
        <v>288</v>
      </c>
      <c r="B341" s="13">
        <v>6</v>
      </c>
      <c r="C341" s="8"/>
      <c r="D341" s="8"/>
      <c r="E341" s="8"/>
      <c r="F341" s="8"/>
      <c r="G341" s="8"/>
      <c r="H341" s="8"/>
      <c r="I341" s="10">
        <f>VLOOKUP(H341,Разбалловка!$A$2:$D$42,4,2)</f>
        <v>0</v>
      </c>
      <c r="J341" s="8"/>
      <c r="K341" s="10">
        <f>VLOOKUP(J341,Разбалловка!$C$2:$D$42,2,2)</f>
        <v>0</v>
      </c>
      <c r="L341" s="8"/>
      <c r="M341" s="10">
        <f>VLOOKUP(L341,Разбалловка!$B$2:$D$42,3,2)</f>
        <v>0</v>
      </c>
      <c r="N341" s="10">
        <f t="shared" si="47"/>
        <v>0</v>
      </c>
    </row>
    <row r="342" spans="1:14" x14ac:dyDescent="0.25">
      <c r="A342" s="13"/>
      <c r="B342" s="13"/>
      <c r="C342" s="8"/>
      <c r="D342" s="8"/>
      <c r="E342" s="8"/>
      <c r="F342" s="8"/>
      <c r="G342" s="8"/>
      <c r="H342" s="8"/>
      <c r="I342" s="10"/>
      <c r="J342" s="8"/>
      <c r="K342" s="10"/>
      <c r="L342" s="8"/>
      <c r="M342" s="10"/>
      <c r="N342" s="33">
        <f>SUM(N329:N334,N336:N341)</f>
        <v>0</v>
      </c>
    </row>
    <row r="343" spans="1:14" x14ac:dyDescent="0.25">
      <c r="A343" s="13">
        <f>A341+1</f>
        <v>289</v>
      </c>
      <c r="B343" s="13">
        <v>1</v>
      </c>
      <c r="C343" s="8"/>
      <c r="D343" s="8"/>
      <c r="E343" s="8"/>
      <c r="F343" s="8"/>
      <c r="G343" s="8"/>
      <c r="H343" s="8"/>
      <c r="I343" s="10">
        <f>VLOOKUP(H343,Разбалловка!$A$2:$D$42,4,2)</f>
        <v>0</v>
      </c>
      <c r="J343" s="8"/>
      <c r="K343" s="10">
        <f>VLOOKUP(J343,Разбалловка!$C$2:$D$42,2,2)</f>
        <v>0</v>
      </c>
      <c r="L343" s="8"/>
      <c r="M343" s="10">
        <f>VLOOKUP(L343,Разбалловка!$B$2:$D$42,3,2)</f>
        <v>0</v>
      </c>
      <c r="N343" s="10">
        <f t="shared" ref="N343:N348" si="48">I343+K343+M343</f>
        <v>0</v>
      </c>
    </row>
    <row r="344" spans="1:14" x14ac:dyDescent="0.25">
      <c r="A344" s="13">
        <f>A343+1</f>
        <v>290</v>
      </c>
      <c r="B344" s="13">
        <v>2</v>
      </c>
      <c r="C344" s="8"/>
      <c r="D344" s="8"/>
      <c r="E344" s="8"/>
      <c r="F344" s="8"/>
      <c r="G344" s="8"/>
      <c r="H344" s="8"/>
      <c r="I344" s="10">
        <f>VLOOKUP(H344,Разбалловка!$A$2:$D$42,4,2)</f>
        <v>0</v>
      </c>
      <c r="J344" s="8"/>
      <c r="K344" s="10">
        <f>VLOOKUP(J344,Разбалловка!$C$2:$D$42,2,2)</f>
        <v>0</v>
      </c>
      <c r="L344" s="8"/>
      <c r="M344" s="10">
        <f>VLOOKUP(L344,Разбалловка!$B$2:$D$42,3,2)</f>
        <v>0</v>
      </c>
      <c r="N344" s="10">
        <f t="shared" si="48"/>
        <v>0</v>
      </c>
    </row>
    <row r="345" spans="1:14" x14ac:dyDescent="0.25">
      <c r="A345" s="13">
        <f>A344+1</f>
        <v>291</v>
      </c>
      <c r="B345" s="13">
        <v>3</v>
      </c>
      <c r="C345" s="8"/>
      <c r="D345" s="8"/>
      <c r="E345" s="8"/>
      <c r="F345" s="8"/>
      <c r="G345" s="8"/>
      <c r="H345" s="8"/>
      <c r="I345" s="10">
        <f>VLOOKUP(H345,Разбалловка!$A$2:$D$42,4,2)</f>
        <v>0</v>
      </c>
      <c r="J345" s="8"/>
      <c r="K345" s="10">
        <f>VLOOKUP(J345,Разбалловка!$C$2:$D$42,2,2)</f>
        <v>0</v>
      </c>
      <c r="L345" s="8"/>
      <c r="M345" s="10">
        <f>VLOOKUP(L345,Разбалловка!$B$2:$D$42,3,2)</f>
        <v>0</v>
      </c>
      <c r="N345" s="10">
        <f t="shared" si="48"/>
        <v>0</v>
      </c>
    </row>
    <row r="346" spans="1:14" x14ac:dyDescent="0.25">
      <c r="A346" s="13">
        <f>A345+1</f>
        <v>292</v>
      </c>
      <c r="B346" s="13">
        <v>4</v>
      </c>
      <c r="C346" s="8"/>
      <c r="D346" s="8"/>
      <c r="E346" s="8"/>
      <c r="F346" s="8"/>
      <c r="G346" s="8"/>
      <c r="H346" s="8"/>
      <c r="I346" s="10">
        <f>VLOOKUP(H346,Разбалловка!$A$2:$D$42,4,2)</f>
        <v>0</v>
      </c>
      <c r="J346" s="8"/>
      <c r="K346" s="10">
        <f>VLOOKUP(J346,Разбалловка!$C$2:$D$42,2,2)</f>
        <v>0</v>
      </c>
      <c r="L346" s="8"/>
      <c r="M346" s="10">
        <f>VLOOKUP(L346,Разбалловка!$B$2:$D$42,3,2)</f>
        <v>0</v>
      </c>
      <c r="N346" s="10">
        <f t="shared" si="48"/>
        <v>0</v>
      </c>
    </row>
    <row r="347" spans="1:14" x14ac:dyDescent="0.25">
      <c r="A347" s="13">
        <f>A346+1</f>
        <v>293</v>
      </c>
      <c r="B347" s="13">
        <v>5</v>
      </c>
      <c r="C347" s="8"/>
      <c r="D347" s="8"/>
      <c r="E347" s="8"/>
      <c r="F347" s="8"/>
      <c r="G347" s="8"/>
      <c r="H347" s="8"/>
      <c r="I347" s="10">
        <f>VLOOKUP(H347,Разбалловка!$A$2:$D$42,4,2)</f>
        <v>0</v>
      </c>
      <c r="J347" s="8"/>
      <c r="K347" s="10">
        <f>VLOOKUP(J347,Разбалловка!$C$2:$D$42,2,2)</f>
        <v>0</v>
      </c>
      <c r="L347" s="8"/>
      <c r="M347" s="10">
        <f>VLOOKUP(L347,Разбалловка!$B$2:$D$42,3,2)</f>
        <v>0</v>
      </c>
      <c r="N347" s="10">
        <f t="shared" si="48"/>
        <v>0</v>
      </c>
    </row>
    <row r="348" spans="1:14" x14ac:dyDescent="0.25">
      <c r="A348" s="13">
        <f>A347+1</f>
        <v>294</v>
      </c>
      <c r="B348" s="13">
        <v>6</v>
      </c>
      <c r="C348" s="8"/>
      <c r="D348" s="8"/>
      <c r="E348" s="8"/>
      <c r="F348" s="8"/>
      <c r="G348" s="8"/>
      <c r="H348" s="8"/>
      <c r="I348" s="10">
        <f>VLOOKUP(H348,Разбалловка!$A$2:$D$42,4,2)</f>
        <v>0</v>
      </c>
      <c r="J348" s="8"/>
      <c r="K348" s="10">
        <f>VLOOKUP(J348,Разбалловка!$C$2:$D$42,2,2)</f>
        <v>0</v>
      </c>
      <c r="L348" s="8"/>
      <c r="M348" s="10">
        <f>VLOOKUP(L348,Разбалловка!$B$2:$D$42,3,2)</f>
        <v>0</v>
      </c>
      <c r="N348" s="10">
        <f t="shared" si="48"/>
        <v>0</v>
      </c>
    </row>
    <row r="349" spans="1:14" x14ac:dyDescent="0.25">
      <c r="A349" s="13"/>
      <c r="B349" s="13"/>
      <c r="C349" s="8"/>
      <c r="D349" s="8"/>
      <c r="E349" s="8"/>
      <c r="F349" s="8"/>
      <c r="G349" s="8"/>
      <c r="H349" s="8"/>
      <c r="I349" s="10"/>
      <c r="J349" s="8"/>
      <c r="K349" s="10"/>
      <c r="L349" s="8"/>
      <c r="M349" s="10"/>
      <c r="N349" s="10"/>
    </row>
    <row r="350" spans="1:14" x14ac:dyDescent="0.25">
      <c r="A350" s="13">
        <f>A348+1</f>
        <v>295</v>
      </c>
      <c r="B350" s="13">
        <v>1</v>
      </c>
      <c r="C350" s="8"/>
      <c r="D350" s="8"/>
      <c r="E350" s="8"/>
      <c r="F350" s="8"/>
      <c r="G350" s="8"/>
      <c r="H350" s="8"/>
      <c r="I350" s="10">
        <f>VLOOKUP(H350,Разбалловка!$A$2:$D$42,4,2)</f>
        <v>0</v>
      </c>
      <c r="J350" s="8"/>
      <c r="K350" s="10">
        <f>VLOOKUP(J350,Разбалловка!$C$2:$D$42,2,2)</f>
        <v>0</v>
      </c>
      <c r="L350" s="8"/>
      <c r="M350" s="10">
        <f>VLOOKUP(L350,Разбалловка!$B$2:$D$42,3,2)</f>
        <v>0</v>
      </c>
      <c r="N350" s="10">
        <f t="shared" ref="N350:N355" si="49">I350+K350+M350</f>
        <v>0</v>
      </c>
    </row>
    <row r="351" spans="1:14" x14ac:dyDescent="0.25">
      <c r="A351" s="13">
        <f>A350+1</f>
        <v>296</v>
      </c>
      <c r="B351" s="13">
        <v>2</v>
      </c>
      <c r="C351" s="8"/>
      <c r="D351" s="8"/>
      <c r="E351" s="8"/>
      <c r="F351" s="8"/>
      <c r="G351" s="8"/>
      <c r="H351" s="8"/>
      <c r="I351" s="10">
        <f>VLOOKUP(H351,Разбалловка!$A$2:$D$42,4,2)</f>
        <v>0</v>
      </c>
      <c r="J351" s="8"/>
      <c r="K351" s="10">
        <f>VLOOKUP(J351,Разбалловка!$C$2:$D$42,2,2)</f>
        <v>0</v>
      </c>
      <c r="L351" s="8"/>
      <c r="M351" s="10">
        <f>VLOOKUP(L351,Разбалловка!$B$2:$D$42,3,2)</f>
        <v>0</v>
      </c>
      <c r="N351" s="10">
        <f t="shared" si="49"/>
        <v>0</v>
      </c>
    </row>
    <row r="352" spans="1:14" x14ac:dyDescent="0.25">
      <c r="A352" s="13">
        <f>A351+1</f>
        <v>297</v>
      </c>
      <c r="B352" s="13">
        <v>3</v>
      </c>
      <c r="C352" s="8"/>
      <c r="D352" s="8"/>
      <c r="E352" s="8"/>
      <c r="F352" s="8"/>
      <c r="G352" s="8"/>
      <c r="H352" s="8"/>
      <c r="I352" s="10">
        <f>VLOOKUP(H352,Разбалловка!$A$2:$D$42,4,2)</f>
        <v>0</v>
      </c>
      <c r="J352" s="8"/>
      <c r="K352" s="10">
        <f>VLOOKUP(J352,Разбалловка!$C$2:$D$42,2,2)</f>
        <v>0</v>
      </c>
      <c r="L352" s="8"/>
      <c r="M352" s="10">
        <f>VLOOKUP(L352,Разбалловка!$B$2:$D$42,3,2)</f>
        <v>0</v>
      </c>
      <c r="N352" s="10">
        <f t="shared" si="49"/>
        <v>0</v>
      </c>
    </row>
    <row r="353" spans="1:14" x14ac:dyDescent="0.25">
      <c r="A353" s="13">
        <f>A352+1</f>
        <v>298</v>
      </c>
      <c r="B353" s="13">
        <v>4</v>
      </c>
      <c r="C353" s="8"/>
      <c r="D353" s="8"/>
      <c r="E353" s="8"/>
      <c r="F353" s="8"/>
      <c r="G353" s="8"/>
      <c r="H353" s="8"/>
      <c r="I353" s="10">
        <f>VLOOKUP(H353,Разбалловка!$A$2:$D$42,4,2)</f>
        <v>0</v>
      </c>
      <c r="J353" s="8"/>
      <c r="K353" s="10">
        <f>VLOOKUP(J353,Разбалловка!$C$2:$D$42,2,2)</f>
        <v>0</v>
      </c>
      <c r="L353" s="8"/>
      <c r="M353" s="10">
        <f>VLOOKUP(L353,Разбалловка!$B$2:$D$42,3,2)</f>
        <v>0</v>
      </c>
      <c r="N353" s="10">
        <f t="shared" si="49"/>
        <v>0</v>
      </c>
    </row>
    <row r="354" spans="1:14" x14ac:dyDescent="0.25">
      <c r="A354" s="13">
        <f>A353+1</f>
        <v>299</v>
      </c>
      <c r="B354" s="13">
        <v>5</v>
      </c>
      <c r="C354" s="8"/>
      <c r="D354" s="8"/>
      <c r="E354" s="8"/>
      <c r="F354" s="8"/>
      <c r="G354" s="8"/>
      <c r="H354" s="8"/>
      <c r="I354" s="10">
        <f>VLOOKUP(H354,Разбалловка!$A$2:$D$42,4,2)</f>
        <v>0</v>
      </c>
      <c r="J354" s="8"/>
      <c r="K354" s="10">
        <f>VLOOKUP(J354,Разбалловка!$C$2:$D$42,2,2)</f>
        <v>0</v>
      </c>
      <c r="L354" s="8"/>
      <c r="M354" s="10">
        <f>VLOOKUP(L354,Разбалловка!$B$2:$D$42,3,2)</f>
        <v>0</v>
      </c>
      <c r="N354" s="10">
        <f t="shared" si="49"/>
        <v>0</v>
      </c>
    </row>
    <row r="355" spans="1:14" x14ac:dyDescent="0.25">
      <c r="A355" s="13">
        <f>A354+1</f>
        <v>300</v>
      </c>
      <c r="B355" s="13">
        <v>6</v>
      </c>
      <c r="C355" s="8"/>
      <c r="D355" s="8"/>
      <c r="E355" s="8"/>
      <c r="F355" s="8"/>
      <c r="G355" s="8"/>
      <c r="H355" s="8"/>
      <c r="I355" s="10">
        <f>VLOOKUP(H355,Разбалловка!$A$2:$D$42,4,2)</f>
        <v>0</v>
      </c>
      <c r="J355" s="8"/>
      <c r="K355" s="10">
        <f>VLOOKUP(J355,Разбалловка!$C$2:$D$42,2,2)</f>
        <v>0</v>
      </c>
      <c r="L355" s="8"/>
      <c r="M355" s="10">
        <f>VLOOKUP(L355,Разбалловка!$B$2:$D$42,3,2)</f>
        <v>0</v>
      </c>
      <c r="N355" s="10">
        <f t="shared" si="49"/>
        <v>0</v>
      </c>
    </row>
    <row r="356" spans="1:14" x14ac:dyDescent="0.25">
      <c r="A356" s="13"/>
      <c r="B356" s="13"/>
      <c r="C356" s="8"/>
      <c r="D356" s="8"/>
      <c r="E356" s="8"/>
      <c r="F356" s="8"/>
      <c r="G356" s="8"/>
      <c r="H356" s="8"/>
      <c r="I356" s="10"/>
      <c r="J356" s="8"/>
      <c r="K356" s="10"/>
      <c r="L356" s="8"/>
      <c r="M356" s="10"/>
      <c r="N356" s="33">
        <f>SUM(N343:N348,N350:N355)</f>
        <v>0</v>
      </c>
    </row>
    <row r="357" spans="1:14" x14ac:dyDescent="0.25">
      <c r="A357" s="13">
        <f>A355+1</f>
        <v>301</v>
      </c>
      <c r="B357" s="13">
        <v>1</v>
      </c>
      <c r="C357" s="8"/>
      <c r="D357" s="8"/>
      <c r="E357" s="8"/>
      <c r="F357" s="8"/>
      <c r="G357" s="8"/>
      <c r="H357" s="8"/>
      <c r="I357" s="10">
        <f>VLOOKUP(H357,Разбалловка!$A$2:$D$42,4,2)</f>
        <v>0</v>
      </c>
      <c r="J357" s="8"/>
      <c r="K357" s="10">
        <f>VLOOKUP(J357,Разбалловка!$C$2:$D$42,2,2)</f>
        <v>0</v>
      </c>
      <c r="L357" s="8"/>
      <c r="M357" s="10">
        <f>VLOOKUP(L357,Разбалловка!$B$2:$D$42,3,2)</f>
        <v>0</v>
      </c>
      <c r="N357" s="10">
        <f t="shared" ref="N357:N362" si="50">I357+K357+M357</f>
        <v>0</v>
      </c>
    </row>
    <row r="358" spans="1:14" x14ac:dyDescent="0.25">
      <c r="A358" s="13">
        <f>A357+1</f>
        <v>302</v>
      </c>
      <c r="B358" s="13">
        <v>2</v>
      </c>
      <c r="C358" s="8"/>
      <c r="D358" s="8"/>
      <c r="E358" s="8"/>
      <c r="F358" s="8"/>
      <c r="G358" s="8"/>
      <c r="H358" s="8"/>
      <c r="I358" s="10">
        <f>VLOOKUP(H358,Разбалловка!$A$2:$D$42,4,2)</f>
        <v>0</v>
      </c>
      <c r="J358" s="8"/>
      <c r="K358" s="10">
        <f>VLOOKUP(J358,Разбалловка!$C$2:$D$42,2,2)</f>
        <v>0</v>
      </c>
      <c r="L358" s="8"/>
      <c r="M358" s="10">
        <f>VLOOKUP(L358,Разбалловка!$B$2:$D$42,3,2)</f>
        <v>0</v>
      </c>
      <c r="N358" s="10">
        <f t="shared" si="50"/>
        <v>0</v>
      </c>
    </row>
    <row r="359" spans="1:14" x14ac:dyDescent="0.25">
      <c r="A359" s="13">
        <f>A358+1</f>
        <v>303</v>
      </c>
      <c r="B359" s="13">
        <v>3</v>
      </c>
      <c r="C359" s="8"/>
      <c r="D359" s="8"/>
      <c r="E359" s="8"/>
      <c r="F359" s="8"/>
      <c r="G359" s="8"/>
      <c r="H359" s="8"/>
      <c r="I359" s="10">
        <f>VLOOKUP(H359,Разбалловка!$A$2:$D$42,4,2)</f>
        <v>0</v>
      </c>
      <c r="J359" s="8"/>
      <c r="K359" s="10">
        <f>VLOOKUP(J359,Разбалловка!$C$2:$D$42,2,2)</f>
        <v>0</v>
      </c>
      <c r="L359" s="8"/>
      <c r="M359" s="10">
        <f>VLOOKUP(L359,Разбалловка!$B$2:$D$42,3,2)</f>
        <v>0</v>
      </c>
      <c r="N359" s="10">
        <f t="shared" si="50"/>
        <v>0</v>
      </c>
    </row>
    <row r="360" spans="1:14" x14ac:dyDescent="0.25">
      <c r="A360" s="13">
        <f>A359+1</f>
        <v>304</v>
      </c>
      <c r="B360" s="13">
        <v>4</v>
      </c>
      <c r="C360" s="8"/>
      <c r="D360" s="8"/>
      <c r="E360" s="8"/>
      <c r="F360" s="8"/>
      <c r="G360" s="8"/>
      <c r="H360" s="8"/>
      <c r="I360" s="10">
        <f>VLOOKUP(H360,Разбалловка!$A$2:$D$42,4,2)</f>
        <v>0</v>
      </c>
      <c r="J360" s="8"/>
      <c r="K360" s="10">
        <f>VLOOKUP(J360,Разбалловка!$C$2:$D$42,2,2)</f>
        <v>0</v>
      </c>
      <c r="L360" s="8"/>
      <c r="M360" s="10">
        <f>VLOOKUP(L360,Разбалловка!$B$2:$D$42,3,2)</f>
        <v>0</v>
      </c>
      <c r="N360" s="10">
        <f t="shared" si="50"/>
        <v>0</v>
      </c>
    </row>
    <row r="361" spans="1:14" x14ac:dyDescent="0.25">
      <c r="A361" s="13">
        <f>A360+1</f>
        <v>305</v>
      </c>
      <c r="B361" s="13">
        <v>5</v>
      </c>
      <c r="C361" s="8"/>
      <c r="D361" s="8"/>
      <c r="E361" s="8"/>
      <c r="F361" s="8"/>
      <c r="G361" s="8"/>
      <c r="H361" s="8"/>
      <c r="I361" s="10">
        <f>VLOOKUP(H361,Разбалловка!$A$2:$D$42,4,2)</f>
        <v>0</v>
      </c>
      <c r="J361" s="8"/>
      <c r="K361" s="10">
        <f>VLOOKUP(J361,Разбалловка!$C$2:$D$42,2,2)</f>
        <v>0</v>
      </c>
      <c r="L361" s="8"/>
      <c r="M361" s="10">
        <f>VLOOKUP(L361,Разбалловка!$B$2:$D$42,3,2)</f>
        <v>0</v>
      </c>
      <c r="N361" s="10">
        <f t="shared" si="50"/>
        <v>0</v>
      </c>
    </row>
    <row r="362" spans="1:14" x14ac:dyDescent="0.25">
      <c r="A362" s="13">
        <f>A361+1</f>
        <v>306</v>
      </c>
      <c r="B362" s="13">
        <v>6</v>
      </c>
      <c r="C362" s="8"/>
      <c r="D362" s="8"/>
      <c r="E362" s="8"/>
      <c r="F362" s="8"/>
      <c r="G362" s="8"/>
      <c r="H362" s="8"/>
      <c r="I362" s="10">
        <f>VLOOKUP(H362,Разбалловка!$A$2:$D$42,4,2)</f>
        <v>0</v>
      </c>
      <c r="J362" s="8"/>
      <c r="K362" s="10">
        <f>VLOOKUP(J362,Разбалловка!$C$2:$D$42,2,2)</f>
        <v>0</v>
      </c>
      <c r="L362" s="8"/>
      <c r="M362" s="10">
        <f>VLOOKUP(L362,Разбалловка!$B$2:$D$42,3,2)</f>
        <v>0</v>
      </c>
      <c r="N362" s="10">
        <f t="shared" si="50"/>
        <v>0</v>
      </c>
    </row>
    <row r="363" spans="1:14" x14ac:dyDescent="0.25">
      <c r="A363" s="13"/>
      <c r="B363" s="13"/>
      <c r="C363" s="8"/>
      <c r="D363" s="8"/>
      <c r="E363" s="8"/>
      <c r="F363" s="8"/>
      <c r="G363" s="8"/>
      <c r="H363" s="8"/>
      <c r="I363" s="10"/>
      <c r="J363" s="8"/>
      <c r="K363" s="10"/>
      <c r="L363" s="8"/>
      <c r="M363" s="10"/>
      <c r="N363" s="10"/>
    </row>
    <row r="364" spans="1:14" x14ac:dyDescent="0.25">
      <c r="A364" s="13">
        <f>A362+1</f>
        <v>307</v>
      </c>
      <c r="B364" s="13">
        <v>1</v>
      </c>
      <c r="C364" s="8"/>
      <c r="D364" s="8"/>
      <c r="E364" s="8"/>
      <c r="F364" s="8"/>
      <c r="G364" s="8"/>
      <c r="H364" s="8"/>
      <c r="I364" s="10">
        <f>VLOOKUP(H364,Разбалловка!$A$2:$D$42,4,2)</f>
        <v>0</v>
      </c>
      <c r="J364" s="8"/>
      <c r="K364" s="10">
        <f>VLOOKUP(J364,Разбалловка!$C$2:$D$42,2,2)</f>
        <v>0</v>
      </c>
      <c r="L364" s="8"/>
      <c r="M364" s="10">
        <f>VLOOKUP(L364,Разбалловка!$B$2:$D$42,3,2)</f>
        <v>0</v>
      </c>
      <c r="N364" s="10">
        <f t="shared" ref="N364:N369" si="51">I364+K364+M364</f>
        <v>0</v>
      </c>
    </row>
    <row r="365" spans="1:14" x14ac:dyDescent="0.25">
      <c r="A365" s="13">
        <f>A364+1</f>
        <v>308</v>
      </c>
      <c r="B365" s="13">
        <v>2</v>
      </c>
      <c r="C365" s="8"/>
      <c r="D365" s="8"/>
      <c r="E365" s="8"/>
      <c r="F365" s="8"/>
      <c r="G365" s="8"/>
      <c r="H365" s="8"/>
      <c r="I365" s="10">
        <f>VLOOKUP(H365,Разбалловка!$A$2:$D$42,4,2)</f>
        <v>0</v>
      </c>
      <c r="J365" s="8"/>
      <c r="K365" s="10">
        <f>VLOOKUP(J365,Разбалловка!$C$2:$D$42,2,2)</f>
        <v>0</v>
      </c>
      <c r="L365" s="8"/>
      <c r="M365" s="10">
        <f>VLOOKUP(L365,Разбалловка!$B$2:$D$42,3,2)</f>
        <v>0</v>
      </c>
      <c r="N365" s="10">
        <f t="shared" si="51"/>
        <v>0</v>
      </c>
    </row>
    <row r="366" spans="1:14" x14ac:dyDescent="0.25">
      <c r="A366" s="13">
        <f>A365+1</f>
        <v>309</v>
      </c>
      <c r="B366" s="13">
        <v>3</v>
      </c>
      <c r="C366" s="8"/>
      <c r="D366" s="8"/>
      <c r="E366" s="8"/>
      <c r="F366" s="8"/>
      <c r="G366" s="8"/>
      <c r="H366" s="8"/>
      <c r="I366" s="10">
        <f>VLOOKUP(H366,Разбалловка!$A$2:$D$42,4,2)</f>
        <v>0</v>
      </c>
      <c r="J366" s="8"/>
      <c r="K366" s="10">
        <f>VLOOKUP(J366,Разбалловка!$C$2:$D$42,2,2)</f>
        <v>0</v>
      </c>
      <c r="L366" s="8"/>
      <c r="M366" s="10">
        <f>VLOOKUP(L366,Разбалловка!$B$2:$D$42,3,2)</f>
        <v>0</v>
      </c>
      <c r="N366" s="10">
        <f t="shared" si="51"/>
        <v>0</v>
      </c>
    </row>
    <row r="367" spans="1:14" x14ac:dyDescent="0.25">
      <c r="A367" s="13">
        <f>A366+1</f>
        <v>310</v>
      </c>
      <c r="B367" s="13">
        <v>4</v>
      </c>
      <c r="C367" s="8"/>
      <c r="D367" s="8"/>
      <c r="E367" s="8"/>
      <c r="F367" s="8"/>
      <c r="G367" s="8"/>
      <c r="H367" s="8"/>
      <c r="I367" s="10">
        <f>VLOOKUP(H367,Разбалловка!$A$2:$D$42,4,2)</f>
        <v>0</v>
      </c>
      <c r="J367" s="8"/>
      <c r="K367" s="10">
        <f>VLOOKUP(J367,Разбалловка!$C$2:$D$42,2,2)</f>
        <v>0</v>
      </c>
      <c r="L367" s="8"/>
      <c r="M367" s="10">
        <f>VLOOKUP(L367,Разбалловка!$B$2:$D$42,3,2)</f>
        <v>0</v>
      </c>
      <c r="N367" s="10">
        <f t="shared" si="51"/>
        <v>0</v>
      </c>
    </row>
    <row r="368" spans="1:14" x14ac:dyDescent="0.25">
      <c r="A368" s="13">
        <f>A367+1</f>
        <v>311</v>
      </c>
      <c r="B368" s="13">
        <v>5</v>
      </c>
      <c r="C368" s="8"/>
      <c r="D368" s="8"/>
      <c r="E368" s="8"/>
      <c r="F368" s="8"/>
      <c r="G368" s="8"/>
      <c r="H368" s="8"/>
      <c r="I368" s="10">
        <f>VLOOKUP(H368,Разбалловка!$A$2:$D$42,4,2)</f>
        <v>0</v>
      </c>
      <c r="J368" s="8"/>
      <c r="K368" s="10">
        <f>VLOOKUP(J368,Разбалловка!$C$2:$D$42,2,2)</f>
        <v>0</v>
      </c>
      <c r="L368" s="8"/>
      <c r="M368" s="10">
        <f>VLOOKUP(L368,Разбалловка!$B$2:$D$42,3,2)</f>
        <v>0</v>
      </c>
      <c r="N368" s="10">
        <f t="shared" si="51"/>
        <v>0</v>
      </c>
    </row>
    <row r="369" spans="1:14" x14ac:dyDescent="0.25">
      <c r="A369" s="13">
        <f>A368+1</f>
        <v>312</v>
      </c>
      <c r="B369" s="13">
        <v>6</v>
      </c>
      <c r="C369" s="8"/>
      <c r="D369" s="8"/>
      <c r="E369" s="8"/>
      <c r="F369" s="8"/>
      <c r="G369" s="8"/>
      <c r="H369" s="8"/>
      <c r="I369" s="10">
        <f>VLOOKUP(H369,Разбалловка!$A$2:$D$42,4,2)</f>
        <v>0</v>
      </c>
      <c r="J369" s="8"/>
      <c r="K369" s="10">
        <f>VLOOKUP(J369,Разбалловка!$C$2:$D$42,2,2)</f>
        <v>0</v>
      </c>
      <c r="L369" s="8"/>
      <c r="M369" s="10">
        <f>VLOOKUP(L369,Разбалловка!$B$2:$D$42,3,2)</f>
        <v>0</v>
      </c>
      <c r="N369" s="10">
        <f t="shared" si="51"/>
        <v>0</v>
      </c>
    </row>
    <row r="370" spans="1:14" x14ac:dyDescent="0.25">
      <c r="A370" s="13"/>
      <c r="B370" s="13"/>
      <c r="C370" s="8"/>
      <c r="D370" s="8"/>
      <c r="E370" s="8"/>
      <c r="F370" s="8"/>
      <c r="G370" s="8"/>
      <c r="H370" s="8"/>
      <c r="I370" s="10"/>
      <c r="J370" s="8"/>
      <c r="K370" s="10"/>
      <c r="L370" s="8"/>
      <c r="M370" s="10"/>
      <c r="N370" s="33">
        <f>SUM(N357:N362,N364:N369)</f>
        <v>0</v>
      </c>
    </row>
    <row r="371" spans="1:14" x14ac:dyDescent="0.25">
      <c r="A371" s="13">
        <f>A369+1</f>
        <v>313</v>
      </c>
      <c r="B371" s="13">
        <v>1</v>
      </c>
      <c r="C371" s="8"/>
      <c r="D371" s="8"/>
      <c r="E371" s="8"/>
      <c r="F371" s="8"/>
      <c r="G371" s="8"/>
      <c r="H371" s="8"/>
      <c r="I371" s="10">
        <f>VLOOKUP(H371,Разбалловка!$A$2:$D$42,4,2)</f>
        <v>0</v>
      </c>
      <c r="J371" s="8"/>
      <c r="K371" s="10">
        <f>VLOOKUP(J371,Разбалловка!$C$2:$D$42,2,2)</f>
        <v>0</v>
      </c>
      <c r="L371" s="8"/>
      <c r="M371" s="10">
        <f>VLOOKUP(L371,Разбалловка!$B$2:$D$42,3,2)</f>
        <v>0</v>
      </c>
      <c r="N371" s="10">
        <f t="shared" ref="N371:N376" si="52">I371+K371+M371</f>
        <v>0</v>
      </c>
    </row>
    <row r="372" spans="1:14" x14ac:dyDescent="0.25">
      <c r="A372" s="13">
        <f>A371+1</f>
        <v>314</v>
      </c>
      <c r="B372" s="13">
        <v>2</v>
      </c>
      <c r="C372" s="8"/>
      <c r="D372" s="8"/>
      <c r="E372" s="8"/>
      <c r="F372" s="8"/>
      <c r="G372" s="8"/>
      <c r="H372" s="8"/>
      <c r="I372" s="10">
        <f>VLOOKUP(H372,Разбалловка!$A$2:$D$42,4,2)</f>
        <v>0</v>
      </c>
      <c r="J372" s="8"/>
      <c r="K372" s="10">
        <f>VLOOKUP(J372,Разбалловка!$C$2:$D$42,2,2)</f>
        <v>0</v>
      </c>
      <c r="L372" s="8"/>
      <c r="M372" s="10">
        <f>VLOOKUP(L372,Разбалловка!$B$2:$D$42,3,2)</f>
        <v>0</v>
      </c>
      <c r="N372" s="10">
        <f t="shared" si="52"/>
        <v>0</v>
      </c>
    </row>
    <row r="373" spans="1:14" x14ac:dyDescent="0.25">
      <c r="A373" s="13">
        <f>A372+1</f>
        <v>315</v>
      </c>
      <c r="B373" s="13">
        <v>3</v>
      </c>
      <c r="C373" s="8"/>
      <c r="D373" s="8"/>
      <c r="E373" s="8"/>
      <c r="F373" s="8"/>
      <c r="G373" s="8"/>
      <c r="H373" s="8"/>
      <c r="I373" s="10">
        <f>VLOOKUP(H373,Разбалловка!$A$2:$D$42,4,2)</f>
        <v>0</v>
      </c>
      <c r="J373" s="8"/>
      <c r="K373" s="10">
        <f>VLOOKUP(J373,Разбалловка!$C$2:$D$42,2,2)</f>
        <v>0</v>
      </c>
      <c r="L373" s="8"/>
      <c r="M373" s="10">
        <f>VLOOKUP(L373,Разбалловка!$B$2:$D$42,3,2)</f>
        <v>0</v>
      </c>
      <c r="N373" s="10">
        <f t="shared" si="52"/>
        <v>0</v>
      </c>
    </row>
    <row r="374" spans="1:14" x14ac:dyDescent="0.25">
      <c r="A374" s="13">
        <f>A373+1</f>
        <v>316</v>
      </c>
      <c r="B374" s="13">
        <v>4</v>
      </c>
      <c r="C374" s="8"/>
      <c r="D374" s="8"/>
      <c r="E374" s="8"/>
      <c r="F374" s="8"/>
      <c r="G374" s="8"/>
      <c r="H374" s="8"/>
      <c r="I374" s="10">
        <f>VLOOKUP(H374,Разбалловка!$A$2:$D$42,4,2)</f>
        <v>0</v>
      </c>
      <c r="J374" s="8"/>
      <c r="K374" s="10">
        <f>VLOOKUP(J374,Разбалловка!$C$2:$D$42,2,2)</f>
        <v>0</v>
      </c>
      <c r="L374" s="8"/>
      <c r="M374" s="10">
        <f>VLOOKUP(L374,Разбалловка!$B$2:$D$42,3,2)</f>
        <v>0</v>
      </c>
      <c r="N374" s="10">
        <f t="shared" si="52"/>
        <v>0</v>
      </c>
    </row>
    <row r="375" spans="1:14" x14ac:dyDescent="0.25">
      <c r="A375" s="13">
        <f>A374+1</f>
        <v>317</v>
      </c>
      <c r="B375" s="13">
        <v>5</v>
      </c>
      <c r="C375" s="8"/>
      <c r="D375" s="8"/>
      <c r="E375" s="8"/>
      <c r="F375" s="8"/>
      <c r="G375" s="8"/>
      <c r="H375" s="8"/>
      <c r="I375" s="10">
        <f>VLOOKUP(H375,Разбалловка!$A$2:$D$42,4,2)</f>
        <v>0</v>
      </c>
      <c r="J375" s="8"/>
      <c r="K375" s="10">
        <f>VLOOKUP(J375,Разбалловка!$C$2:$D$42,2,2)</f>
        <v>0</v>
      </c>
      <c r="L375" s="8"/>
      <c r="M375" s="10">
        <f>VLOOKUP(L375,Разбалловка!$B$2:$D$42,3,2)</f>
        <v>0</v>
      </c>
      <c r="N375" s="10">
        <f t="shared" si="52"/>
        <v>0</v>
      </c>
    </row>
    <row r="376" spans="1:14" x14ac:dyDescent="0.25">
      <c r="A376" s="13">
        <f>A375+1</f>
        <v>318</v>
      </c>
      <c r="B376" s="13">
        <v>6</v>
      </c>
      <c r="C376" s="8"/>
      <c r="D376" s="8"/>
      <c r="E376" s="8"/>
      <c r="F376" s="8"/>
      <c r="G376" s="8"/>
      <c r="H376" s="8"/>
      <c r="I376" s="10">
        <f>VLOOKUP(H376,Разбалловка!$A$2:$D$42,4,2)</f>
        <v>0</v>
      </c>
      <c r="J376" s="8"/>
      <c r="K376" s="10">
        <f>VLOOKUP(J376,Разбалловка!$C$2:$D$42,2,2)</f>
        <v>0</v>
      </c>
      <c r="L376" s="8"/>
      <c r="M376" s="10">
        <f>VLOOKUP(L376,Разбалловка!$B$2:$D$42,3,2)</f>
        <v>0</v>
      </c>
      <c r="N376" s="10">
        <f t="shared" si="52"/>
        <v>0</v>
      </c>
    </row>
    <row r="377" spans="1:14" x14ac:dyDescent="0.25">
      <c r="A377" s="13"/>
      <c r="B377" s="13"/>
      <c r="C377" s="8"/>
      <c r="D377" s="8"/>
      <c r="E377" s="8"/>
      <c r="F377" s="8"/>
      <c r="G377" s="8"/>
      <c r="H377" s="8"/>
      <c r="I377" s="10"/>
      <c r="J377" s="8"/>
      <c r="K377" s="10"/>
      <c r="L377" s="8"/>
      <c r="M377" s="10"/>
      <c r="N377" s="10"/>
    </row>
    <row r="378" spans="1:14" x14ac:dyDescent="0.25">
      <c r="A378" s="13">
        <f>A376+1</f>
        <v>319</v>
      </c>
      <c r="B378" s="13">
        <v>1</v>
      </c>
      <c r="C378" s="8"/>
      <c r="D378" s="8"/>
      <c r="E378" s="8"/>
      <c r="F378" s="8"/>
      <c r="G378" s="8"/>
      <c r="H378" s="8"/>
      <c r="I378" s="10">
        <f>VLOOKUP(H378,Разбалловка!$A$2:$D$42,4,2)</f>
        <v>0</v>
      </c>
      <c r="J378" s="8"/>
      <c r="K378" s="10">
        <f>VLOOKUP(J378,Разбалловка!$C$2:$D$42,2,2)</f>
        <v>0</v>
      </c>
      <c r="L378" s="8"/>
      <c r="M378" s="10">
        <f>VLOOKUP(L378,Разбалловка!$B$2:$D$42,3,2)</f>
        <v>0</v>
      </c>
      <c r="N378" s="10">
        <f t="shared" ref="N378:N383" si="53">I378+K378+M378</f>
        <v>0</v>
      </c>
    </row>
    <row r="379" spans="1:14" x14ac:dyDescent="0.25">
      <c r="A379" s="13">
        <f>A378+1</f>
        <v>320</v>
      </c>
      <c r="B379" s="13">
        <v>2</v>
      </c>
      <c r="C379" s="8"/>
      <c r="D379" s="8"/>
      <c r="E379" s="8"/>
      <c r="F379" s="8"/>
      <c r="G379" s="8"/>
      <c r="H379" s="8"/>
      <c r="I379" s="10">
        <f>VLOOKUP(H379,Разбалловка!$A$2:$D$42,4,2)</f>
        <v>0</v>
      </c>
      <c r="J379" s="8"/>
      <c r="K379" s="10">
        <f>VLOOKUP(J379,Разбалловка!$C$2:$D$42,2,2)</f>
        <v>0</v>
      </c>
      <c r="L379" s="8"/>
      <c r="M379" s="10">
        <f>VLOOKUP(L379,Разбалловка!$B$2:$D$42,3,2)</f>
        <v>0</v>
      </c>
      <c r="N379" s="10">
        <f t="shared" si="53"/>
        <v>0</v>
      </c>
    </row>
    <row r="380" spans="1:14" x14ac:dyDescent="0.25">
      <c r="A380" s="13">
        <f>A379+1</f>
        <v>321</v>
      </c>
      <c r="B380" s="13">
        <v>3</v>
      </c>
      <c r="C380" s="8"/>
      <c r="D380" s="8"/>
      <c r="E380" s="8"/>
      <c r="F380" s="8"/>
      <c r="G380" s="8"/>
      <c r="H380" s="8"/>
      <c r="I380" s="10">
        <f>VLOOKUP(H380,Разбалловка!$A$2:$D$42,4,2)</f>
        <v>0</v>
      </c>
      <c r="J380" s="8"/>
      <c r="K380" s="10">
        <f>VLOOKUP(J380,Разбалловка!$C$2:$D$42,2,2)</f>
        <v>0</v>
      </c>
      <c r="L380" s="8"/>
      <c r="M380" s="10">
        <f>VLOOKUP(L380,Разбалловка!$B$2:$D$42,3,2)</f>
        <v>0</v>
      </c>
      <c r="N380" s="10">
        <f t="shared" si="53"/>
        <v>0</v>
      </c>
    </row>
    <row r="381" spans="1:14" x14ac:dyDescent="0.25">
      <c r="A381" s="13">
        <f>A380+1</f>
        <v>322</v>
      </c>
      <c r="B381" s="13">
        <v>4</v>
      </c>
      <c r="C381" s="8"/>
      <c r="D381" s="8"/>
      <c r="E381" s="8"/>
      <c r="F381" s="8"/>
      <c r="G381" s="8"/>
      <c r="H381" s="8"/>
      <c r="I381" s="10">
        <f>VLOOKUP(H381,Разбалловка!$A$2:$D$42,4,2)</f>
        <v>0</v>
      </c>
      <c r="J381" s="8"/>
      <c r="K381" s="10">
        <f>VLOOKUP(J381,Разбалловка!$C$2:$D$42,2,2)</f>
        <v>0</v>
      </c>
      <c r="L381" s="8"/>
      <c r="M381" s="10">
        <f>VLOOKUP(L381,Разбалловка!$B$2:$D$42,3,2)</f>
        <v>0</v>
      </c>
      <c r="N381" s="10">
        <f t="shared" si="53"/>
        <v>0</v>
      </c>
    </row>
    <row r="382" spans="1:14" x14ac:dyDescent="0.25">
      <c r="A382" s="13">
        <f>A381+1</f>
        <v>323</v>
      </c>
      <c r="B382" s="13">
        <v>5</v>
      </c>
      <c r="C382" s="8"/>
      <c r="D382" s="8"/>
      <c r="E382" s="8"/>
      <c r="F382" s="8"/>
      <c r="G382" s="8"/>
      <c r="H382" s="8"/>
      <c r="I382" s="10">
        <f>VLOOKUP(H382,Разбалловка!$A$2:$D$42,4,2)</f>
        <v>0</v>
      </c>
      <c r="J382" s="8"/>
      <c r="K382" s="10">
        <f>VLOOKUP(J382,Разбалловка!$C$2:$D$42,2,2)</f>
        <v>0</v>
      </c>
      <c r="L382" s="8"/>
      <c r="M382" s="10">
        <f>VLOOKUP(L382,Разбалловка!$B$2:$D$42,3,2)</f>
        <v>0</v>
      </c>
      <c r="N382" s="10">
        <f t="shared" si="53"/>
        <v>0</v>
      </c>
    </row>
    <row r="383" spans="1:14" x14ac:dyDescent="0.25">
      <c r="A383" s="13">
        <f>A382+1</f>
        <v>324</v>
      </c>
      <c r="B383" s="13">
        <v>6</v>
      </c>
      <c r="C383" s="8"/>
      <c r="D383" s="8"/>
      <c r="E383" s="8"/>
      <c r="F383" s="8"/>
      <c r="G383" s="8"/>
      <c r="H383" s="8"/>
      <c r="I383" s="10">
        <f>VLOOKUP(H383,Разбалловка!$A$2:$D$42,4,2)</f>
        <v>0</v>
      </c>
      <c r="J383" s="8"/>
      <c r="K383" s="10">
        <f>VLOOKUP(J383,Разбалловка!$C$2:$D$42,2,2)</f>
        <v>0</v>
      </c>
      <c r="L383" s="8"/>
      <c r="M383" s="10">
        <f>VLOOKUP(L383,Разбалловка!$B$2:$D$42,3,2)</f>
        <v>0</v>
      </c>
      <c r="N383" s="10">
        <f t="shared" si="53"/>
        <v>0</v>
      </c>
    </row>
    <row r="384" spans="1:14" x14ac:dyDescent="0.25">
      <c r="A384" s="13"/>
      <c r="B384" s="13"/>
      <c r="C384" s="8"/>
      <c r="D384" s="8"/>
      <c r="E384" s="8"/>
      <c r="F384" s="8"/>
      <c r="G384" s="8"/>
      <c r="H384" s="8"/>
      <c r="I384" s="10"/>
      <c r="J384" s="8"/>
      <c r="K384" s="10"/>
      <c r="L384" s="8"/>
      <c r="M384" s="10"/>
      <c r="N384" s="33">
        <f>SUM(N371:N376,N378:N383)</f>
        <v>0</v>
      </c>
    </row>
    <row r="385" spans="1:14" x14ac:dyDescent="0.25">
      <c r="A385" s="13">
        <f>A383+1</f>
        <v>325</v>
      </c>
      <c r="B385" s="13">
        <v>1</v>
      </c>
      <c r="C385" s="8"/>
      <c r="D385" s="8"/>
      <c r="E385" s="8"/>
      <c r="F385" s="8"/>
      <c r="G385" s="8"/>
      <c r="H385" s="8"/>
      <c r="I385" s="10">
        <f>VLOOKUP(H385,Разбалловка!$A$2:$D$42,4,2)</f>
        <v>0</v>
      </c>
      <c r="J385" s="8"/>
      <c r="K385" s="10">
        <f>VLOOKUP(J385,Разбалловка!$C$2:$D$42,2,2)</f>
        <v>0</v>
      </c>
      <c r="L385" s="8"/>
      <c r="M385" s="10">
        <f>VLOOKUP(L385,Разбалловка!$B$2:$D$42,3,2)</f>
        <v>0</v>
      </c>
      <c r="N385" s="10">
        <f t="shared" ref="N385:N390" si="54">I385+K385+M385</f>
        <v>0</v>
      </c>
    </row>
    <row r="386" spans="1:14" x14ac:dyDescent="0.25">
      <c r="A386" s="13">
        <f>A385+1</f>
        <v>326</v>
      </c>
      <c r="B386" s="13">
        <v>2</v>
      </c>
      <c r="C386" s="8"/>
      <c r="D386" s="8"/>
      <c r="E386" s="8"/>
      <c r="F386" s="8"/>
      <c r="G386" s="8"/>
      <c r="H386" s="8"/>
      <c r="I386" s="10">
        <f>VLOOKUP(H386,Разбалловка!$A$2:$D$42,4,2)</f>
        <v>0</v>
      </c>
      <c r="J386" s="8"/>
      <c r="K386" s="10">
        <f>VLOOKUP(J386,Разбалловка!$C$2:$D$42,2,2)</f>
        <v>0</v>
      </c>
      <c r="L386" s="8"/>
      <c r="M386" s="10">
        <f>VLOOKUP(L386,Разбалловка!$B$2:$D$42,3,2)</f>
        <v>0</v>
      </c>
      <c r="N386" s="10">
        <f t="shared" si="54"/>
        <v>0</v>
      </c>
    </row>
    <row r="387" spans="1:14" x14ac:dyDescent="0.25">
      <c r="A387" s="13">
        <f>A386+1</f>
        <v>327</v>
      </c>
      <c r="B387" s="13">
        <v>3</v>
      </c>
      <c r="C387" s="8"/>
      <c r="D387" s="8"/>
      <c r="E387" s="8"/>
      <c r="F387" s="8"/>
      <c r="G387" s="8"/>
      <c r="H387" s="8"/>
      <c r="I387" s="10">
        <f>VLOOKUP(H387,Разбалловка!$A$2:$D$42,4,2)</f>
        <v>0</v>
      </c>
      <c r="J387" s="8"/>
      <c r="K387" s="10">
        <f>VLOOKUP(J387,Разбалловка!$C$2:$D$42,2,2)</f>
        <v>0</v>
      </c>
      <c r="L387" s="8"/>
      <c r="M387" s="10">
        <f>VLOOKUP(L387,Разбалловка!$B$2:$D$42,3,2)</f>
        <v>0</v>
      </c>
      <c r="N387" s="10">
        <f t="shared" si="54"/>
        <v>0</v>
      </c>
    </row>
    <row r="388" spans="1:14" x14ac:dyDescent="0.25">
      <c r="A388" s="13">
        <f>A387+1</f>
        <v>328</v>
      </c>
      <c r="B388" s="13">
        <v>4</v>
      </c>
      <c r="C388" s="8"/>
      <c r="D388" s="8"/>
      <c r="E388" s="8"/>
      <c r="F388" s="8"/>
      <c r="G388" s="8"/>
      <c r="H388" s="8"/>
      <c r="I388" s="10">
        <f>VLOOKUP(H388,Разбалловка!$A$2:$D$42,4,2)</f>
        <v>0</v>
      </c>
      <c r="J388" s="8"/>
      <c r="K388" s="10">
        <f>VLOOKUP(J388,Разбалловка!$C$2:$D$42,2,2)</f>
        <v>0</v>
      </c>
      <c r="L388" s="8"/>
      <c r="M388" s="10">
        <f>VLOOKUP(L388,Разбалловка!$B$2:$D$42,3,2)</f>
        <v>0</v>
      </c>
      <c r="N388" s="10">
        <f t="shared" si="54"/>
        <v>0</v>
      </c>
    </row>
    <row r="389" spans="1:14" x14ac:dyDescent="0.25">
      <c r="A389" s="13">
        <f>A388+1</f>
        <v>329</v>
      </c>
      <c r="B389" s="13">
        <v>5</v>
      </c>
      <c r="C389" s="8"/>
      <c r="D389" s="8"/>
      <c r="E389" s="8"/>
      <c r="F389" s="8"/>
      <c r="G389" s="8"/>
      <c r="H389" s="8"/>
      <c r="I389" s="10">
        <f>VLOOKUP(H389,Разбалловка!$A$2:$D$42,4,2)</f>
        <v>0</v>
      </c>
      <c r="J389" s="8"/>
      <c r="K389" s="10">
        <f>VLOOKUP(J389,Разбалловка!$C$2:$D$42,2,2)</f>
        <v>0</v>
      </c>
      <c r="L389" s="8"/>
      <c r="M389" s="10">
        <f>VLOOKUP(L389,Разбалловка!$B$2:$D$42,3,2)</f>
        <v>0</v>
      </c>
      <c r="N389" s="10">
        <f t="shared" si="54"/>
        <v>0</v>
      </c>
    </row>
    <row r="390" spans="1:14" x14ac:dyDescent="0.25">
      <c r="A390" s="13">
        <f>A389+1</f>
        <v>330</v>
      </c>
      <c r="B390" s="13">
        <v>6</v>
      </c>
      <c r="C390" s="8"/>
      <c r="D390" s="8"/>
      <c r="E390" s="8"/>
      <c r="F390" s="8"/>
      <c r="G390" s="8"/>
      <c r="H390" s="8"/>
      <c r="I390" s="10">
        <f>VLOOKUP(H390,Разбалловка!$A$2:$D$42,4,2)</f>
        <v>0</v>
      </c>
      <c r="J390" s="8"/>
      <c r="K390" s="10">
        <f>VLOOKUP(J390,Разбалловка!$C$2:$D$42,2,2)</f>
        <v>0</v>
      </c>
      <c r="L390" s="8"/>
      <c r="M390" s="10">
        <f>VLOOKUP(L390,Разбалловка!$B$2:$D$42,3,2)</f>
        <v>0</v>
      </c>
      <c r="N390" s="10">
        <f t="shared" si="54"/>
        <v>0</v>
      </c>
    </row>
    <row r="391" spans="1:14" x14ac:dyDescent="0.25">
      <c r="A391" s="13"/>
      <c r="B391" s="13"/>
      <c r="C391" s="8"/>
      <c r="D391" s="8"/>
      <c r="E391" s="8"/>
      <c r="F391" s="8"/>
      <c r="G391" s="8"/>
      <c r="H391" s="8"/>
      <c r="I391" s="10"/>
      <c r="J391" s="8"/>
      <c r="K391" s="10"/>
      <c r="L391" s="8"/>
      <c r="M391" s="10"/>
      <c r="N391" s="10"/>
    </row>
    <row r="392" spans="1:14" x14ac:dyDescent="0.25">
      <c r="A392" s="13">
        <f>A390+1</f>
        <v>331</v>
      </c>
      <c r="B392" s="13">
        <v>1</v>
      </c>
      <c r="C392" s="8"/>
      <c r="D392" s="8"/>
      <c r="E392" s="8"/>
      <c r="F392" s="8"/>
      <c r="G392" s="8"/>
      <c r="H392" s="8"/>
      <c r="I392" s="10">
        <f>VLOOKUP(H392,Разбалловка!$A$2:$D$42,4,2)</f>
        <v>0</v>
      </c>
      <c r="J392" s="8"/>
      <c r="K392" s="10">
        <f>VLOOKUP(J392,Разбалловка!$C$2:$D$42,2,2)</f>
        <v>0</v>
      </c>
      <c r="L392" s="8"/>
      <c r="M392" s="10">
        <f>VLOOKUP(L392,Разбалловка!$B$2:$D$42,3,2)</f>
        <v>0</v>
      </c>
      <c r="N392" s="10">
        <f t="shared" ref="N392:N397" si="55">I392+K392+M392</f>
        <v>0</v>
      </c>
    </row>
    <row r="393" spans="1:14" x14ac:dyDescent="0.25">
      <c r="A393" s="13">
        <f>A392+1</f>
        <v>332</v>
      </c>
      <c r="B393" s="13">
        <v>2</v>
      </c>
      <c r="C393" s="8"/>
      <c r="D393" s="8"/>
      <c r="E393" s="8"/>
      <c r="F393" s="8"/>
      <c r="G393" s="8"/>
      <c r="H393" s="8"/>
      <c r="I393" s="10">
        <f>VLOOKUP(H393,Разбалловка!$A$2:$D$42,4,2)</f>
        <v>0</v>
      </c>
      <c r="J393" s="8"/>
      <c r="K393" s="10">
        <f>VLOOKUP(J393,Разбалловка!$C$2:$D$42,2,2)</f>
        <v>0</v>
      </c>
      <c r="L393" s="8"/>
      <c r="M393" s="10">
        <f>VLOOKUP(L393,Разбалловка!$B$2:$D$42,3,2)</f>
        <v>0</v>
      </c>
      <c r="N393" s="10">
        <f t="shared" si="55"/>
        <v>0</v>
      </c>
    </row>
    <row r="394" spans="1:14" x14ac:dyDescent="0.25">
      <c r="A394" s="13">
        <f>A393+1</f>
        <v>333</v>
      </c>
      <c r="B394" s="13">
        <v>3</v>
      </c>
      <c r="C394" s="8"/>
      <c r="D394" s="8"/>
      <c r="E394" s="8"/>
      <c r="F394" s="8"/>
      <c r="G394" s="8"/>
      <c r="H394" s="8"/>
      <c r="I394" s="10">
        <f>VLOOKUP(H394,Разбалловка!$A$2:$D$42,4,2)</f>
        <v>0</v>
      </c>
      <c r="J394" s="8"/>
      <c r="K394" s="10">
        <f>VLOOKUP(J394,Разбалловка!$C$2:$D$42,2,2)</f>
        <v>0</v>
      </c>
      <c r="L394" s="8"/>
      <c r="M394" s="10">
        <f>VLOOKUP(L394,Разбалловка!$B$2:$D$42,3,2)</f>
        <v>0</v>
      </c>
      <c r="N394" s="10">
        <f t="shared" si="55"/>
        <v>0</v>
      </c>
    </row>
    <row r="395" spans="1:14" x14ac:dyDescent="0.25">
      <c r="A395" s="13">
        <f>A394+1</f>
        <v>334</v>
      </c>
      <c r="B395" s="13">
        <v>4</v>
      </c>
      <c r="C395" s="8"/>
      <c r="D395" s="8"/>
      <c r="E395" s="8"/>
      <c r="F395" s="8"/>
      <c r="G395" s="8"/>
      <c r="H395" s="8"/>
      <c r="I395" s="10">
        <f>VLOOKUP(H395,Разбалловка!$A$2:$D$42,4,2)</f>
        <v>0</v>
      </c>
      <c r="J395" s="8"/>
      <c r="K395" s="10">
        <f>VLOOKUP(J395,Разбалловка!$C$2:$D$42,2,2)</f>
        <v>0</v>
      </c>
      <c r="L395" s="8"/>
      <c r="M395" s="10">
        <f>VLOOKUP(L395,Разбалловка!$B$2:$D$42,3,2)</f>
        <v>0</v>
      </c>
      <c r="N395" s="10">
        <f t="shared" si="55"/>
        <v>0</v>
      </c>
    </row>
    <row r="396" spans="1:14" x14ac:dyDescent="0.25">
      <c r="A396" s="13">
        <f>A395+1</f>
        <v>335</v>
      </c>
      <c r="B396" s="13">
        <v>5</v>
      </c>
      <c r="C396" s="8"/>
      <c r="D396" s="8"/>
      <c r="E396" s="8"/>
      <c r="F396" s="8"/>
      <c r="G396" s="8"/>
      <c r="H396" s="8"/>
      <c r="I396" s="10">
        <f>VLOOKUP(H396,Разбалловка!$A$2:$D$42,4,2)</f>
        <v>0</v>
      </c>
      <c r="J396" s="8"/>
      <c r="K396" s="10">
        <f>VLOOKUP(J396,Разбалловка!$C$2:$D$42,2,2)</f>
        <v>0</v>
      </c>
      <c r="L396" s="8"/>
      <c r="M396" s="10">
        <f>VLOOKUP(L396,Разбалловка!$B$2:$D$42,3,2)</f>
        <v>0</v>
      </c>
      <c r="N396" s="10">
        <f t="shared" si="55"/>
        <v>0</v>
      </c>
    </row>
    <row r="397" spans="1:14" x14ac:dyDescent="0.25">
      <c r="A397" s="13">
        <f>A396+1</f>
        <v>336</v>
      </c>
      <c r="B397" s="13">
        <v>6</v>
      </c>
      <c r="C397" s="8"/>
      <c r="D397" s="8"/>
      <c r="E397" s="8"/>
      <c r="F397" s="8"/>
      <c r="G397" s="8"/>
      <c r="H397" s="8"/>
      <c r="I397" s="10">
        <f>VLOOKUP(H397,Разбалловка!$A$2:$D$42,4,2)</f>
        <v>0</v>
      </c>
      <c r="J397" s="8"/>
      <c r="K397" s="10">
        <f>VLOOKUP(J397,Разбалловка!$C$2:$D$42,2,2)</f>
        <v>0</v>
      </c>
      <c r="L397" s="8"/>
      <c r="M397" s="10">
        <f>VLOOKUP(L397,Разбалловка!$B$2:$D$42,3,2)</f>
        <v>0</v>
      </c>
      <c r="N397" s="10">
        <f t="shared" si="55"/>
        <v>0</v>
      </c>
    </row>
    <row r="398" spans="1:14" x14ac:dyDescent="0.25">
      <c r="A398" s="13"/>
      <c r="B398" s="13"/>
      <c r="C398" s="8"/>
      <c r="D398" s="8"/>
      <c r="E398" s="8"/>
      <c r="F398" s="8"/>
      <c r="G398" s="8"/>
      <c r="H398" s="8"/>
      <c r="I398" s="10"/>
      <c r="J398" s="8"/>
      <c r="K398" s="10"/>
      <c r="L398" s="8"/>
      <c r="M398" s="10"/>
      <c r="N398" s="33">
        <f>SUM(N385:N390,N392:N397)</f>
        <v>0</v>
      </c>
    </row>
    <row r="399" spans="1:14" x14ac:dyDescent="0.25">
      <c r="A399" s="13">
        <f>A397+1</f>
        <v>337</v>
      </c>
      <c r="B399" s="13">
        <v>1</v>
      </c>
      <c r="C399" s="8"/>
      <c r="D399" s="8"/>
      <c r="E399" s="8"/>
      <c r="F399" s="8"/>
      <c r="G399" s="8"/>
      <c r="H399" s="8"/>
      <c r="I399" s="10">
        <f>VLOOKUP(H399,Разбалловка!$A$2:$D$42,4,2)</f>
        <v>0</v>
      </c>
      <c r="J399" s="8"/>
      <c r="K399" s="10">
        <f>VLOOKUP(J399,Разбалловка!$C$2:$D$42,2,2)</f>
        <v>0</v>
      </c>
      <c r="L399" s="8"/>
      <c r="M399" s="10">
        <f>VLOOKUP(L399,Разбалловка!$B$2:$D$42,3,2)</f>
        <v>0</v>
      </c>
      <c r="N399" s="10">
        <f t="shared" ref="N399:N404" si="56">I399+K399+M399</f>
        <v>0</v>
      </c>
    </row>
    <row r="400" spans="1:14" x14ac:dyDescent="0.25">
      <c r="A400" s="13">
        <f>A399+1</f>
        <v>338</v>
      </c>
      <c r="B400" s="13">
        <v>2</v>
      </c>
      <c r="C400" s="8"/>
      <c r="D400" s="8"/>
      <c r="E400" s="8"/>
      <c r="F400" s="8"/>
      <c r="G400" s="8"/>
      <c r="H400" s="8"/>
      <c r="I400" s="10">
        <f>VLOOKUP(H400,Разбалловка!$A$2:$D$42,4,2)</f>
        <v>0</v>
      </c>
      <c r="J400" s="8"/>
      <c r="K400" s="10">
        <f>VLOOKUP(J400,Разбалловка!$C$2:$D$42,2,2)</f>
        <v>0</v>
      </c>
      <c r="L400" s="8"/>
      <c r="M400" s="10">
        <f>VLOOKUP(L400,Разбалловка!$B$2:$D$42,3,2)</f>
        <v>0</v>
      </c>
      <c r="N400" s="10">
        <f t="shared" si="56"/>
        <v>0</v>
      </c>
    </row>
    <row r="401" spans="1:14" x14ac:dyDescent="0.25">
      <c r="A401" s="13">
        <f>A400+1</f>
        <v>339</v>
      </c>
      <c r="B401" s="13">
        <v>3</v>
      </c>
      <c r="C401" s="8"/>
      <c r="D401" s="8"/>
      <c r="E401" s="8"/>
      <c r="F401" s="8"/>
      <c r="G401" s="8"/>
      <c r="H401" s="8"/>
      <c r="I401" s="10">
        <f>VLOOKUP(H401,Разбалловка!$A$2:$D$42,4,2)</f>
        <v>0</v>
      </c>
      <c r="J401" s="8"/>
      <c r="K401" s="10">
        <f>VLOOKUP(J401,Разбалловка!$C$2:$D$42,2,2)</f>
        <v>0</v>
      </c>
      <c r="L401" s="8"/>
      <c r="M401" s="10">
        <f>VLOOKUP(L401,Разбалловка!$B$2:$D$42,3,2)</f>
        <v>0</v>
      </c>
      <c r="N401" s="10">
        <f t="shared" si="56"/>
        <v>0</v>
      </c>
    </row>
    <row r="402" spans="1:14" x14ac:dyDescent="0.25">
      <c r="A402" s="13">
        <f>A401+1</f>
        <v>340</v>
      </c>
      <c r="B402" s="13">
        <v>4</v>
      </c>
      <c r="C402" s="8"/>
      <c r="D402" s="8"/>
      <c r="E402" s="8"/>
      <c r="F402" s="8"/>
      <c r="G402" s="8"/>
      <c r="H402" s="8"/>
      <c r="I402" s="10">
        <f>VLOOKUP(H402,Разбалловка!$A$2:$D$42,4,2)</f>
        <v>0</v>
      </c>
      <c r="J402" s="8"/>
      <c r="K402" s="10">
        <f>VLOOKUP(J402,Разбалловка!$C$2:$D$42,2,2)</f>
        <v>0</v>
      </c>
      <c r="L402" s="8"/>
      <c r="M402" s="10">
        <f>VLOOKUP(L402,Разбалловка!$B$2:$D$42,3,2)</f>
        <v>0</v>
      </c>
      <c r="N402" s="10">
        <f t="shared" si="56"/>
        <v>0</v>
      </c>
    </row>
    <row r="403" spans="1:14" x14ac:dyDescent="0.25">
      <c r="A403" s="13">
        <f>A402+1</f>
        <v>341</v>
      </c>
      <c r="B403" s="13">
        <v>5</v>
      </c>
      <c r="C403" s="8"/>
      <c r="D403" s="8"/>
      <c r="E403" s="8"/>
      <c r="F403" s="8"/>
      <c r="G403" s="8"/>
      <c r="H403" s="8"/>
      <c r="I403" s="10">
        <f>VLOOKUP(H403,Разбалловка!$A$2:$D$42,4,2)</f>
        <v>0</v>
      </c>
      <c r="J403" s="8"/>
      <c r="K403" s="10">
        <f>VLOOKUP(J403,Разбалловка!$C$2:$D$42,2,2)</f>
        <v>0</v>
      </c>
      <c r="L403" s="8"/>
      <c r="M403" s="10">
        <f>VLOOKUP(L403,Разбалловка!$B$2:$D$42,3,2)</f>
        <v>0</v>
      </c>
      <c r="N403" s="10">
        <f t="shared" si="56"/>
        <v>0</v>
      </c>
    </row>
    <row r="404" spans="1:14" x14ac:dyDescent="0.25">
      <c r="A404" s="13">
        <f>A403+1</f>
        <v>342</v>
      </c>
      <c r="B404" s="13">
        <v>6</v>
      </c>
      <c r="C404" s="8"/>
      <c r="D404" s="8"/>
      <c r="E404" s="8"/>
      <c r="F404" s="8"/>
      <c r="G404" s="8"/>
      <c r="H404" s="8"/>
      <c r="I404" s="10">
        <f>VLOOKUP(H404,Разбалловка!$A$2:$D$42,4,2)</f>
        <v>0</v>
      </c>
      <c r="J404" s="8"/>
      <c r="K404" s="10">
        <f>VLOOKUP(J404,Разбалловка!$C$2:$D$42,2,2)</f>
        <v>0</v>
      </c>
      <c r="L404" s="8"/>
      <c r="M404" s="10">
        <f>VLOOKUP(L404,Разбалловка!$B$2:$D$42,3,2)</f>
        <v>0</v>
      </c>
      <c r="N404" s="10">
        <f t="shared" si="56"/>
        <v>0</v>
      </c>
    </row>
    <row r="405" spans="1:14" x14ac:dyDescent="0.25">
      <c r="A405" s="13"/>
      <c r="B405" s="13"/>
      <c r="C405" s="8"/>
      <c r="D405" s="8"/>
      <c r="E405" s="8"/>
      <c r="F405" s="8"/>
      <c r="G405" s="8"/>
      <c r="H405" s="8"/>
      <c r="I405" s="10"/>
      <c r="J405" s="8"/>
      <c r="K405" s="10"/>
      <c r="L405" s="8"/>
      <c r="M405" s="10"/>
      <c r="N405" s="10"/>
    </row>
    <row r="406" spans="1:14" x14ac:dyDescent="0.25">
      <c r="A406" s="13">
        <f>A404+1</f>
        <v>343</v>
      </c>
      <c r="B406" s="13">
        <v>1</v>
      </c>
      <c r="C406" s="8"/>
      <c r="D406" s="8"/>
      <c r="E406" s="8"/>
      <c r="F406" s="8"/>
      <c r="G406" s="8"/>
      <c r="H406" s="8"/>
      <c r="I406" s="10">
        <f>VLOOKUP(H406,Разбалловка!$A$2:$D$42,4,2)</f>
        <v>0</v>
      </c>
      <c r="J406" s="8"/>
      <c r="K406" s="10">
        <f>VLOOKUP(J406,Разбалловка!$C$2:$D$42,2,2)</f>
        <v>0</v>
      </c>
      <c r="L406" s="8"/>
      <c r="M406" s="10">
        <f>VLOOKUP(L406,Разбалловка!$B$2:$D$42,3,2)</f>
        <v>0</v>
      </c>
      <c r="N406" s="10">
        <f t="shared" ref="N406:N411" si="57">I406+K406+M406</f>
        <v>0</v>
      </c>
    </row>
    <row r="407" spans="1:14" x14ac:dyDescent="0.25">
      <c r="A407" s="13">
        <f>A406+1</f>
        <v>344</v>
      </c>
      <c r="B407" s="13">
        <v>2</v>
      </c>
      <c r="C407" s="8"/>
      <c r="D407" s="8"/>
      <c r="E407" s="8"/>
      <c r="F407" s="8"/>
      <c r="G407" s="8"/>
      <c r="H407" s="8"/>
      <c r="I407" s="10">
        <f>VLOOKUP(H407,Разбалловка!$A$2:$D$42,4,2)</f>
        <v>0</v>
      </c>
      <c r="J407" s="8"/>
      <c r="K407" s="10">
        <f>VLOOKUP(J407,Разбалловка!$C$2:$D$42,2,2)</f>
        <v>0</v>
      </c>
      <c r="L407" s="8"/>
      <c r="M407" s="10">
        <f>VLOOKUP(L407,Разбалловка!$B$2:$D$42,3,2)</f>
        <v>0</v>
      </c>
      <c r="N407" s="10">
        <f t="shared" si="57"/>
        <v>0</v>
      </c>
    </row>
    <row r="408" spans="1:14" x14ac:dyDescent="0.25">
      <c r="A408" s="13">
        <f>A407+1</f>
        <v>345</v>
      </c>
      <c r="B408" s="13">
        <v>3</v>
      </c>
      <c r="C408" s="8"/>
      <c r="D408" s="8"/>
      <c r="E408" s="8"/>
      <c r="F408" s="8"/>
      <c r="G408" s="8"/>
      <c r="H408" s="8"/>
      <c r="I408" s="10">
        <f>VLOOKUP(H408,Разбалловка!$A$2:$D$42,4,2)</f>
        <v>0</v>
      </c>
      <c r="J408" s="8"/>
      <c r="K408" s="10">
        <f>VLOOKUP(J408,Разбалловка!$C$2:$D$42,2,2)</f>
        <v>0</v>
      </c>
      <c r="L408" s="8"/>
      <c r="M408" s="10">
        <f>VLOOKUP(L408,Разбалловка!$B$2:$D$42,3,2)</f>
        <v>0</v>
      </c>
      <c r="N408" s="10">
        <f t="shared" si="57"/>
        <v>0</v>
      </c>
    </row>
    <row r="409" spans="1:14" x14ac:dyDescent="0.25">
      <c r="A409" s="13">
        <f>A408+1</f>
        <v>346</v>
      </c>
      <c r="B409" s="13">
        <v>4</v>
      </c>
      <c r="C409" s="8"/>
      <c r="D409" s="8"/>
      <c r="E409" s="8"/>
      <c r="F409" s="8"/>
      <c r="G409" s="8"/>
      <c r="H409" s="8"/>
      <c r="I409" s="10">
        <f>VLOOKUP(H409,Разбалловка!$A$2:$D$42,4,2)</f>
        <v>0</v>
      </c>
      <c r="J409" s="8"/>
      <c r="K409" s="10">
        <f>VLOOKUP(J409,Разбалловка!$C$2:$D$42,2,2)</f>
        <v>0</v>
      </c>
      <c r="L409" s="8"/>
      <c r="M409" s="10">
        <f>VLOOKUP(L409,Разбалловка!$B$2:$D$42,3,2)</f>
        <v>0</v>
      </c>
      <c r="N409" s="10">
        <f t="shared" si="57"/>
        <v>0</v>
      </c>
    </row>
    <row r="410" spans="1:14" x14ac:dyDescent="0.25">
      <c r="A410" s="13">
        <f>A409+1</f>
        <v>347</v>
      </c>
      <c r="B410" s="13">
        <v>5</v>
      </c>
      <c r="C410" s="8"/>
      <c r="D410" s="8"/>
      <c r="E410" s="8"/>
      <c r="F410" s="8"/>
      <c r="G410" s="8"/>
      <c r="H410" s="8"/>
      <c r="I410" s="10">
        <f>VLOOKUP(H410,Разбалловка!$A$2:$D$42,4,2)</f>
        <v>0</v>
      </c>
      <c r="J410" s="8"/>
      <c r="K410" s="10">
        <f>VLOOKUP(J410,Разбалловка!$C$2:$D$42,2,2)</f>
        <v>0</v>
      </c>
      <c r="L410" s="8"/>
      <c r="M410" s="10">
        <f>VLOOKUP(L410,Разбалловка!$B$2:$D$42,3,2)</f>
        <v>0</v>
      </c>
      <c r="N410" s="10">
        <f t="shared" si="57"/>
        <v>0</v>
      </c>
    </row>
    <row r="411" spans="1:14" x14ac:dyDescent="0.25">
      <c r="A411" s="13">
        <f>A410+1</f>
        <v>348</v>
      </c>
      <c r="B411" s="13">
        <v>6</v>
      </c>
      <c r="C411" s="8"/>
      <c r="D411" s="8"/>
      <c r="E411" s="8"/>
      <c r="F411" s="8"/>
      <c r="G411" s="8"/>
      <c r="H411" s="8"/>
      <c r="I411" s="10">
        <f>VLOOKUP(H411,Разбалловка!$A$2:$D$42,4,2)</f>
        <v>0</v>
      </c>
      <c r="J411" s="8"/>
      <c r="K411" s="10">
        <f>VLOOKUP(J411,Разбалловка!$C$2:$D$42,2,2)</f>
        <v>0</v>
      </c>
      <c r="L411" s="8"/>
      <c r="M411" s="10">
        <f>VLOOKUP(L411,Разбалловка!$B$2:$D$42,3,2)</f>
        <v>0</v>
      </c>
      <c r="N411" s="10">
        <f t="shared" si="57"/>
        <v>0</v>
      </c>
    </row>
    <row r="412" spans="1:14" x14ac:dyDescent="0.25">
      <c r="A412" s="13"/>
      <c r="B412" s="13"/>
      <c r="C412" s="8"/>
      <c r="D412" s="8"/>
      <c r="E412" s="8"/>
      <c r="F412" s="8"/>
      <c r="G412" s="8"/>
      <c r="H412" s="8"/>
      <c r="I412" s="10"/>
      <c r="J412" s="8"/>
      <c r="K412" s="10"/>
      <c r="L412" s="8"/>
      <c r="M412" s="10"/>
      <c r="N412" s="33">
        <f>SUM(N399:N404,N406:N411)</f>
        <v>0</v>
      </c>
    </row>
    <row r="413" spans="1:14" x14ac:dyDescent="0.25">
      <c r="A413" s="13">
        <f>A411+1</f>
        <v>349</v>
      </c>
      <c r="B413" s="13">
        <v>1</v>
      </c>
      <c r="C413" s="8"/>
      <c r="D413" s="8"/>
      <c r="E413" s="8"/>
      <c r="F413" s="8"/>
      <c r="G413" s="8"/>
      <c r="H413" s="8"/>
      <c r="I413" s="10">
        <f>VLOOKUP(H413,Разбалловка!$A$2:$D$42,4,2)</f>
        <v>0</v>
      </c>
      <c r="J413" s="8"/>
      <c r="K413" s="10">
        <f>VLOOKUP(J413,Разбалловка!$C$2:$D$42,2,2)</f>
        <v>0</v>
      </c>
      <c r="L413" s="8"/>
      <c r="M413" s="10">
        <f>VLOOKUP(L413,Разбалловка!$B$2:$D$42,3,2)</f>
        <v>0</v>
      </c>
      <c r="N413" s="10">
        <f t="shared" ref="N413:N418" si="58">I413+K413+M413</f>
        <v>0</v>
      </c>
    </row>
    <row r="414" spans="1:14" x14ac:dyDescent="0.25">
      <c r="A414" s="13">
        <f>A413+1</f>
        <v>350</v>
      </c>
      <c r="B414" s="13">
        <v>2</v>
      </c>
      <c r="C414" s="8"/>
      <c r="D414" s="8"/>
      <c r="E414" s="8"/>
      <c r="F414" s="8"/>
      <c r="G414" s="8"/>
      <c r="H414" s="8"/>
      <c r="I414" s="10">
        <f>VLOOKUP(H414,Разбалловка!$A$2:$D$42,4,2)</f>
        <v>0</v>
      </c>
      <c r="J414" s="8"/>
      <c r="K414" s="10">
        <f>VLOOKUP(J414,Разбалловка!$C$2:$D$42,2,2)</f>
        <v>0</v>
      </c>
      <c r="L414" s="8"/>
      <c r="M414" s="10">
        <f>VLOOKUP(L414,Разбалловка!$B$2:$D$42,3,2)</f>
        <v>0</v>
      </c>
      <c r="N414" s="10">
        <f t="shared" si="58"/>
        <v>0</v>
      </c>
    </row>
    <row r="415" spans="1:14" x14ac:dyDescent="0.25">
      <c r="A415" s="13">
        <f>A414+1</f>
        <v>351</v>
      </c>
      <c r="B415" s="13">
        <v>3</v>
      </c>
      <c r="C415" s="8"/>
      <c r="D415" s="8"/>
      <c r="E415" s="8"/>
      <c r="F415" s="8"/>
      <c r="G415" s="8"/>
      <c r="H415" s="8"/>
      <c r="I415" s="10">
        <f>VLOOKUP(H415,Разбалловка!$A$2:$D$42,4,2)</f>
        <v>0</v>
      </c>
      <c r="J415" s="8"/>
      <c r="K415" s="10">
        <f>VLOOKUP(J415,Разбалловка!$C$2:$D$42,2,2)</f>
        <v>0</v>
      </c>
      <c r="L415" s="8"/>
      <c r="M415" s="10">
        <f>VLOOKUP(L415,Разбалловка!$B$2:$D$42,3,2)</f>
        <v>0</v>
      </c>
      <c r="N415" s="10">
        <f t="shared" si="58"/>
        <v>0</v>
      </c>
    </row>
    <row r="416" spans="1:14" x14ac:dyDescent="0.25">
      <c r="A416" s="13">
        <f>A415+1</f>
        <v>352</v>
      </c>
      <c r="B416" s="13">
        <v>4</v>
      </c>
      <c r="C416" s="8"/>
      <c r="D416" s="8"/>
      <c r="E416" s="8"/>
      <c r="F416" s="8"/>
      <c r="G416" s="8"/>
      <c r="H416" s="8"/>
      <c r="I416" s="10">
        <f>VLOOKUP(H416,Разбалловка!$A$2:$D$42,4,2)</f>
        <v>0</v>
      </c>
      <c r="J416" s="8"/>
      <c r="K416" s="10">
        <f>VLOOKUP(J416,Разбалловка!$C$2:$D$42,2,2)</f>
        <v>0</v>
      </c>
      <c r="L416" s="8"/>
      <c r="M416" s="10">
        <f>VLOOKUP(L416,Разбалловка!$B$2:$D$42,3,2)</f>
        <v>0</v>
      </c>
      <c r="N416" s="10">
        <f t="shared" si="58"/>
        <v>0</v>
      </c>
    </row>
    <row r="417" spans="1:14" x14ac:dyDescent="0.25">
      <c r="A417" s="13">
        <f>A416+1</f>
        <v>353</v>
      </c>
      <c r="B417" s="13">
        <v>5</v>
      </c>
      <c r="C417" s="8"/>
      <c r="D417" s="8"/>
      <c r="E417" s="8"/>
      <c r="F417" s="8"/>
      <c r="G417" s="8"/>
      <c r="H417" s="8"/>
      <c r="I417" s="10">
        <f>VLOOKUP(H417,Разбалловка!$A$2:$D$42,4,2)</f>
        <v>0</v>
      </c>
      <c r="J417" s="8"/>
      <c r="K417" s="10">
        <f>VLOOKUP(J417,Разбалловка!$C$2:$D$42,2,2)</f>
        <v>0</v>
      </c>
      <c r="L417" s="8"/>
      <c r="M417" s="10">
        <f>VLOOKUP(L417,Разбалловка!$B$2:$D$42,3,2)</f>
        <v>0</v>
      </c>
      <c r="N417" s="10">
        <f t="shared" si="58"/>
        <v>0</v>
      </c>
    </row>
    <row r="418" spans="1:14" x14ac:dyDescent="0.25">
      <c r="A418" s="13">
        <f>A417+1</f>
        <v>354</v>
      </c>
      <c r="B418" s="13">
        <v>6</v>
      </c>
      <c r="C418" s="8"/>
      <c r="D418" s="8"/>
      <c r="E418" s="8"/>
      <c r="F418" s="8"/>
      <c r="G418" s="8"/>
      <c r="H418" s="8"/>
      <c r="I418" s="10">
        <f>VLOOKUP(H418,Разбалловка!$A$2:$D$42,4,2)</f>
        <v>0</v>
      </c>
      <c r="J418" s="8"/>
      <c r="K418" s="10">
        <f>VLOOKUP(J418,Разбалловка!$C$2:$D$42,2,2)</f>
        <v>0</v>
      </c>
      <c r="L418" s="8"/>
      <c r="M418" s="10">
        <f>VLOOKUP(L418,Разбалловка!$B$2:$D$42,3,2)</f>
        <v>0</v>
      </c>
      <c r="N418" s="10">
        <f t="shared" si="58"/>
        <v>0</v>
      </c>
    </row>
    <row r="419" spans="1:14" x14ac:dyDescent="0.25">
      <c r="A419" s="13"/>
      <c r="B419" s="13"/>
      <c r="C419" s="8"/>
      <c r="D419" s="8"/>
      <c r="E419" s="8"/>
      <c r="F419" s="8"/>
      <c r="G419" s="8"/>
      <c r="H419" s="8"/>
      <c r="I419" s="10"/>
      <c r="J419" s="8"/>
      <c r="K419" s="10"/>
      <c r="L419" s="8"/>
      <c r="M419" s="10"/>
      <c r="N419" s="10"/>
    </row>
    <row r="420" spans="1:14" x14ac:dyDescent="0.25">
      <c r="A420" s="13">
        <f>A418+1</f>
        <v>355</v>
      </c>
      <c r="B420" s="13">
        <v>1</v>
      </c>
      <c r="C420" s="8"/>
      <c r="D420" s="8"/>
      <c r="E420" s="8"/>
      <c r="F420" s="8"/>
      <c r="G420" s="8"/>
      <c r="H420" s="8"/>
      <c r="I420" s="10">
        <f>VLOOKUP(H420,Разбалловка!$A$2:$D$42,4,2)</f>
        <v>0</v>
      </c>
      <c r="J420" s="8"/>
      <c r="K420" s="10">
        <f>VLOOKUP(J420,Разбалловка!$C$2:$D$42,2,2)</f>
        <v>0</v>
      </c>
      <c r="L420" s="8"/>
      <c r="M420" s="10">
        <f>VLOOKUP(L420,Разбалловка!$B$2:$D$42,3,2)</f>
        <v>0</v>
      </c>
      <c r="N420" s="10">
        <f t="shared" ref="N420:N425" si="59">I420+K420+M420</f>
        <v>0</v>
      </c>
    </row>
    <row r="421" spans="1:14" x14ac:dyDescent="0.25">
      <c r="A421" s="13">
        <f>A420+1</f>
        <v>356</v>
      </c>
      <c r="B421" s="13">
        <v>2</v>
      </c>
      <c r="C421" s="8"/>
      <c r="D421" s="8"/>
      <c r="E421" s="8"/>
      <c r="F421" s="8"/>
      <c r="G421" s="8"/>
      <c r="H421" s="8"/>
      <c r="I421" s="10">
        <f>VLOOKUP(H421,Разбалловка!$A$2:$D$42,4,2)</f>
        <v>0</v>
      </c>
      <c r="J421" s="8"/>
      <c r="K421" s="10">
        <f>VLOOKUP(J421,Разбалловка!$C$2:$D$42,2,2)</f>
        <v>0</v>
      </c>
      <c r="L421" s="8"/>
      <c r="M421" s="10">
        <f>VLOOKUP(L421,Разбалловка!$B$2:$D$42,3,2)</f>
        <v>0</v>
      </c>
      <c r="N421" s="10">
        <f t="shared" si="59"/>
        <v>0</v>
      </c>
    </row>
    <row r="422" spans="1:14" x14ac:dyDescent="0.25">
      <c r="A422" s="13">
        <f>A421+1</f>
        <v>357</v>
      </c>
      <c r="B422" s="13">
        <v>3</v>
      </c>
      <c r="C422" s="8"/>
      <c r="D422" s="8"/>
      <c r="E422" s="8"/>
      <c r="F422" s="8"/>
      <c r="G422" s="8"/>
      <c r="H422" s="8"/>
      <c r="I422" s="10">
        <f>VLOOKUP(H422,Разбалловка!$A$2:$D$42,4,2)</f>
        <v>0</v>
      </c>
      <c r="J422" s="8"/>
      <c r="K422" s="10">
        <f>VLOOKUP(J422,Разбалловка!$C$2:$D$42,2,2)</f>
        <v>0</v>
      </c>
      <c r="L422" s="8"/>
      <c r="M422" s="10">
        <f>VLOOKUP(L422,Разбалловка!$B$2:$D$42,3,2)</f>
        <v>0</v>
      </c>
      <c r="N422" s="10">
        <f t="shared" si="59"/>
        <v>0</v>
      </c>
    </row>
    <row r="423" spans="1:14" x14ac:dyDescent="0.25">
      <c r="A423" s="13">
        <f>A422+1</f>
        <v>358</v>
      </c>
      <c r="B423" s="13">
        <v>4</v>
      </c>
      <c r="C423" s="8"/>
      <c r="D423" s="8"/>
      <c r="E423" s="8"/>
      <c r="F423" s="8"/>
      <c r="G423" s="8"/>
      <c r="H423" s="8"/>
      <c r="I423" s="10">
        <f>VLOOKUP(H423,Разбалловка!$A$2:$D$42,4,2)</f>
        <v>0</v>
      </c>
      <c r="J423" s="8"/>
      <c r="K423" s="10">
        <f>VLOOKUP(J423,Разбалловка!$C$2:$D$42,2,2)</f>
        <v>0</v>
      </c>
      <c r="L423" s="8"/>
      <c r="M423" s="10">
        <f>VLOOKUP(L423,Разбалловка!$B$2:$D$42,3,2)</f>
        <v>0</v>
      </c>
      <c r="N423" s="10">
        <f t="shared" si="59"/>
        <v>0</v>
      </c>
    </row>
    <row r="424" spans="1:14" x14ac:dyDescent="0.25">
      <c r="A424" s="13">
        <f>A423+1</f>
        <v>359</v>
      </c>
      <c r="B424" s="13">
        <v>5</v>
      </c>
      <c r="C424" s="8"/>
      <c r="D424" s="8"/>
      <c r="E424" s="8"/>
      <c r="F424" s="8"/>
      <c r="G424" s="8"/>
      <c r="H424" s="8"/>
      <c r="I424" s="10">
        <f>VLOOKUP(H424,Разбалловка!$A$2:$D$42,4,2)</f>
        <v>0</v>
      </c>
      <c r="J424" s="8"/>
      <c r="K424" s="10">
        <f>VLOOKUP(J424,Разбалловка!$C$2:$D$42,2,2)</f>
        <v>0</v>
      </c>
      <c r="L424" s="8"/>
      <c r="M424" s="10">
        <f>VLOOKUP(L424,Разбалловка!$B$2:$D$42,3,2)</f>
        <v>0</v>
      </c>
      <c r="N424" s="10">
        <f t="shared" si="59"/>
        <v>0</v>
      </c>
    </row>
    <row r="425" spans="1:14" x14ac:dyDescent="0.25">
      <c r="A425" s="13">
        <f>A424+1</f>
        <v>360</v>
      </c>
      <c r="B425" s="13">
        <v>6</v>
      </c>
      <c r="C425" s="8"/>
      <c r="D425" s="8"/>
      <c r="E425" s="8"/>
      <c r="F425" s="8"/>
      <c r="G425" s="8"/>
      <c r="H425" s="8"/>
      <c r="I425" s="10">
        <f>VLOOKUP(H425,Разбалловка!$A$2:$D$42,4,2)</f>
        <v>0</v>
      </c>
      <c r="J425" s="8"/>
      <c r="K425" s="10">
        <f>VLOOKUP(J425,Разбалловка!$C$2:$D$42,2,2)</f>
        <v>0</v>
      </c>
      <c r="L425" s="8"/>
      <c r="M425" s="10">
        <f>VLOOKUP(L425,Разбалловка!$B$2:$D$42,3,2)</f>
        <v>0</v>
      </c>
      <c r="N425" s="10">
        <f t="shared" si="59"/>
        <v>0</v>
      </c>
    </row>
    <row r="426" spans="1:14" x14ac:dyDescent="0.25">
      <c r="A426" s="13"/>
      <c r="B426" s="13"/>
      <c r="C426" s="8"/>
      <c r="D426" s="8"/>
      <c r="E426" s="8"/>
      <c r="F426" s="8"/>
      <c r="G426" s="8"/>
      <c r="H426" s="8"/>
      <c r="I426" s="10"/>
      <c r="J426" s="8"/>
      <c r="K426" s="10"/>
      <c r="L426" s="8"/>
      <c r="M426" s="10"/>
      <c r="N426" s="33">
        <f>SUM(N413:N418,N420:N425)</f>
        <v>0</v>
      </c>
    </row>
    <row r="427" spans="1:14" x14ac:dyDescent="0.25">
      <c r="A427" s="13">
        <f>A425+1</f>
        <v>361</v>
      </c>
      <c r="B427" s="13">
        <v>1</v>
      </c>
      <c r="C427" s="8"/>
      <c r="D427" s="8"/>
      <c r="E427" s="8"/>
      <c r="F427" s="8"/>
      <c r="G427" s="8"/>
      <c r="H427" s="8"/>
      <c r="I427" s="10">
        <f>VLOOKUP(H427,Разбалловка!$A$2:$D$42,4,2)</f>
        <v>0</v>
      </c>
      <c r="J427" s="8"/>
      <c r="K427" s="10">
        <f>VLOOKUP(J427,Разбалловка!$C$2:$D$42,2,2)</f>
        <v>0</v>
      </c>
      <c r="L427" s="8"/>
      <c r="M427" s="10">
        <f>VLOOKUP(L427,Разбалловка!$B$2:$D$42,3,2)</f>
        <v>0</v>
      </c>
      <c r="N427" s="10">
        <f t="shared" ref="N427:N432" si="60">I427+K427+M427</f>
        <v>0</v>
      </c>
    </row>
    <row r="428" spans="1:14" x14ac:dyDescent="0.25">
      <c r="A428" s="13">
        <f>A427+1</f>
        <v>362</v>
      </c>
      <c r="B428" s="13">
        <v>2</v>
      </c>
      <c r="C428" s="8"/>
      <c r="D428" s="8"/>
      <c r="E428" s="8"/>
      <c r="F428" s="8"/>
      <c r="G428" s="8"/>
      <c r="H428" s="8"/>
      <c r="I428" s="10">
        <f>VLOOKUP(H428,Разбалловка!$A$2:$D$42,4,2)</f>
        <v>0</v>
      </c>
      <c r="J428" s="8"/>
      <c r="K428" s="10">
        <f>VLOOKUP(J428,Разбалловка!$C$2:$D$42,2,2)</f>
        <v>0</v>
      </c>
      <c r="L428" s="8"/>
      <c r="M428" s="10">
        <f>VLOOKUP(L428,Разбалловка!$B$2:$D$42,3,2)</f>
        <v>0</v>
      </c>
      <c r="N428" s="10">
        <f t="shared" si="60"/>
        <v>0</v>
      </c>
    </row>
    <row r="429" spans="1:14" x14ac:dyDescent="0.25">
      <c r="A429" s="13">
        <f>A428+1</f>
        <v>363</v>
      </c>
      <c r="B429" s="13">
        <v>3</v>
      </c>
      <c r="C429" s="8"/>
      <c r="D429" s="8"/>
      <c r="E429" s="8"/>
      <c r="F429" s="8"/>
      <c r="G429" s="8"/>
      <c r="H429" s="8"/>
      <c r="I429" s="10">
        <f>VLOOKUP(H429,Разбалловка!$A$2:$D$42,4,2)</f>
        <v>0</v>
      </c>
      <c r="J429" s="8"/>
      <c r="K429" s="10">
        <f>VLOOKUP(J429,Разбалловка!$C$2:$D$42,2,2)</f>
        <v>0</v>
      </c>
      <c r="L429" s="8"/>
      <c r="M429" s="10">
        <f>VLOOKUP(L429,Разбалловка!$B$2:$D$42,3,2)</f>
        <v>0</v>
      </c>
      <c r="N429" s="10">
        <f t="shared" si="60"/>
        <v>0</v>
      </c>
    </row>
    <row r="430" spans="1:14" x14ac:dyDescent="0.25">
      <c r="A430" s="13">
        <f>A429+1</f>
        <v>364</v>
      </c>
      <c r="B430" s="13">
        <v>4</v>
      </c>
      <c r="C430" s="8"/>
      <c r="D430" s="8"/>
      <c r="E430" s="8"/>
      <c r="F430" s="8"/>
      <c r="G430" s="8"/>
      <c r="H430" s="8"/>
      <c r="I430" s="10">
        <f>VLOOKUP(H430,Разбалловка!$A$2:$D$42,4,2)</f>
        <v>0</v>
      </c>
      <c r="J430" s="8"/>
      <c r="K430" s="10">
        <f>VLOOKUP(J430,Разбалловка!$C$2:$D$42,2,2)</f>
        <v>0</v>
      </c>
      <c r="L430" s="8"/>
      <c r="M430" s="10">
        <f>VLOOKUP(L430,Разбалловка!$B$2:$D$42,3,2)</f>
        <v>0</v>
      </c>
      <c r="N430" s="10">
        <f t="shared" si="60"/>
        <v>0</v>
      </c>
    </row>
    <row r="431" spans="1:14" x14ac:dyDescent="0.25">
      <c r="A431" s="13">
        <f>A430+1</f>
        <v>365</v>
      </c>
      <c r="B431" s="13">
        <v>5</v>
      </c>
      <c r="C431" s="8"/>
      <c r="D431" s="8"/>
      <c r="E431" s="8"/>
      <c r="F431" s="8"/>
      <c r="G431" s="8"/>
      <c r="H431" s="8"/>
      <c r="I431" s="10">
        <f>VLOOKUP(H431,Разбалловка!$A$2:$D$42,4,2)</f>
        <v>0</v>
      </c>
      <c r="J431" s="8"/>
      <c r="K431" s="10">
        <f>VLOOKUP(J431,Разбалловка!$C$2:$D$42,2,2)</f>
        <v>0</v>
      </c>
      <c r="L431" s="8"/>
      <c r="M431" s="10">
        <f>VLOOKUP(L431,Разбалловка!$B$2:$D$42,3,2)</f>
        <v>0</v>
      </c>
      <c r="N431" s="10">
        <f t="shared" si="60"/>
        <v>0</v>
      </c>
    </row>
    <row r="432" spans="1:14" x14ac:dyDescent="0.25">
      <c r="A432" s="13">
        <f>A431+1</f>
        <v>366</v>
      </c>
      <c r="B432" s="13">
        <v>6</v>
      </c>
      <c r="C432" s="8"/>
      <c r="D432" s="8"/>
      <c r="E432" s="8"/>
      <c r="F432" s="8"/>
      <c r="G432" s="8"/>
      <c r="H432" s="8"/>
      <c r="I432" s="10">
        <f>VLOOKUP(H432,Разбалловка!$A$2:$D$42,4,2)</f>
        <v>0</v>
      </c>
      <c r="J432" s="8"/>
      <c r="K432" s="10">
        <f>VLOOKUP(J432,Разбалловка!$C$2:$D$42,2,2)</f>
        <v>0</v>
      </c>
      <c r="L432" s="8"/>
      <c r="M432" s="10">
        <f>VLOOKUP(L432,Разбалловка!$B$2:$D$42,3,2)</f>
        <v>0</v>
      </c>
      <c r="N432" s="10">
        <f t="shared" si="60"/>
        <v>0</v>
      </c>
    </row>
    <row r="433" spans="1:14" x14ac:dyDescent="0.25">
      <c r="A433" s="13"/>
      <c r="B433" s="13"/>
      <c r="C433" s="8"/>
      <c r="D433" s="8"/>
      <c r="E433" s="8"/>
      <c r="F433" s="8"/>
      <c r="G433" s="8"/>
      <c r="H433" s="8"/>
      <c r="I433" s="10"/>
      <c r="J433" s="8"/>
      <c r="K433" s="10"/>
      <c r="L433" s="8"/>
      <c r="M433" s="10"/>
      <c r="N433" s="10"/>
    </row>
    <row r="434" spans="1:14" x14ac:dyDescent="0.25">
      <c r="A434" s="13">
        <f>A432+1</f>
        <v>367</v>
      </c>
      <c r="B434" s="13">
        <v>1</v>
      </c>
      <c r="C434" s="8"/>
      <c r="D434" s="8"/>
      <c r="E434" s="8"/>
      <c r="F434" s="8"/>
      <c r="G434" s="8"/>
      <c r="H434" s="8"/>
      <c r="I434" s="10">
        <f>VLOOKUP(H434,Разбалловка!$A$2:$D$42,4,2)</f>
        <v>0</v>
      </c>
      <c r="J434" s="8"/>
      <c r="K434" s="10">
        <f>VLOOKUP(J434,Разбалловка!$C$2:$D$42,2,2)</f>
        <v>0</v>
      </c>
      <c r="L434" s="8"/>
      <c r="M434" s="10">
        <f>VLOOKUP(L434,Разбалловка!$B$2:$D$42,3,2)</f>
        <v>0</v>
      </c>
      <c r="N434" s="10">
        <f t="shared" ref="N434:N439" si="61">I434+K434+M434</f>
        <v>0</v>
      </c>
    </row>
    <row r="435" spans="1:14" x14ac:dyDescent="0.25">
      <c r="A435" s="13">
        <f>A434+1</f>
        <v>368</v>
      </c>
      <c r="B435" s="13">
        <v>2</v>
      </c>
      <c r="C435" s="8"/>
      <c r="D435" s="8"/>
      <c r="E435" s="8"/>
      <c r="F435" s="8"/>
      <c r="G435" s="8"/>
      <c r="H435" s="8"/>
      <c r="I435" s="10">
        <f>VLOOKUP(H435,Разбалловка!$A$2:$D$42,4,2)</f>
        <v>0</v>
      </c>
      <c r="J435" s="8"/>
      <c r="K435" s="10">
        <f>VLOOKUP(J435,Разбалловка!$C$2:$D$42,2,2)</f>
        <v>0</v>
      </c>
      <c r="L435" s="8"/>
      <c r="M435" s="10">
        <f>VLOOKUP(L435,Разбалловка!$B$2:$D$42,3,2)</f>
        <v>0</v>
      </c>
      <c r="N435" s="10">
        <f t="shared" si="61"/>
        <v>0</v>
      </c>
    </row>
    <row r="436" spans="1:14" x14ac:dyDescent="0.25">
      <c r="A436" s="13">
        <f>A435+1</f>
        <v>369</v>
      </c>
      <c r="B436" s="13">
        <v>3</v>
      </c>
      <c r="C436" s="8"/>
      <c r="D436" s="8"/>
      <c r="E436" s="8"/>
      <c r="F436" s="8"/>
      <c r="G436" s="8"/>
      <c r="H436" s="8"/>
      <c r="I436" s="10">
        <f>VLOOKUP(H436,Разбалловка!$A$2:$D$42,4,2)</f>
        <v>0</v>
      </c>
      <c r="J436" s="8"/>
      <c r="K436" s="10">
        <f>VLOOKUP(J436,Разбалловка!$C$2:$D$42,2,2)</f>
        <v>0</v>
      </c>
      <c r="L436" s="8"/>
      <c r="M436" s="10">
        <f>VLOOKUP(L436,Разбалловка!$B$2:$D$42,3,2)</f>
        <v>0</v>
      </c>
      <c r="N436" s="10">
        <f t="shared" si="61"/>
        <v>0</v>
      </c>
    </row>
    <row r="437" spans="1:14" x14ac:dyDescent="0.25">
      <c r="A437" s="13">
        <f>A436+1</f>
        <v>370</v>
      </c>
      <c r="B437" s="13">
        <v>4</v>
      </c>
      <c r="C437" s="8"/>
      <c r="D437" s="8"/>
      <c r="E437" s="8"/>
      <c r="F437" s="8"/>
      <c r="G437" s="8"/>
      <c r="H437" s="8"/>
      <c r="I437" s="10">
        <f>VLOOKUP(H437,Разбалловка!$A$2:$D$42,4,2)</f>
        <v>0</v>
      </c>
      <c r="J437" s="8"/>
      <c r="K437" s="10">
        <f>VLOOKUP(J437,Разбалловка!$C$2:$D$42,2,2)</f>
        <v>0</v>
      </c>
      <c r="L437" s="8"/>
      <c r="M437" s="10">
        <f>VLOOKUP(L437,Разбалловка!$B$2:$D$42,3,2)</f>
        <v>0</v>
      </c>
      <c r="N437" s="10">
        <f t="shared" si="61"/>
        <v>0</v>
      </c>
    </row>
    <row r="438" spans="1:14" x14ac:dyDescent="0.25">
      <c r="A438" s="13">
        <f>A437+1</f>
        <v>371</v>
      </c>
      <c r="B438" s="13">
        <v>5</v>
      </c>
      <c r="C438" s="8"/>
      <c r="D438" s="8"/>
      <c r="E438" s="8"/>
      <c r="F438" s="8"/>
      <c r="G438" s="8"/>
      <c r="H438" s="8"/>
      <c r="I438" s="10">
        <f>VLOOKUP(H438,Разбалловка!$A$2:$D$42,4,2)</f>
        <v>0</v>
      </c>
      <c r="J438" s="8"/>
      <c r="K438" s="10">
        <f>VLOOKUP(J438,Разбалловка!$C$2:$D$42,2,2)</f>
        <v>0</v>
      </c>
      <c r="L438" s="8"/>
      <c r="M438" s="10">
        <f>VLOOKUP(L438,Разбалловка!$B$2:$D$42,3,2)</f>
        <v>0</v>
      </c>
      <c r="N438" s="10">
        <f t="shared" si="61"/>
        <v>0</v>
      </c>
    </row>
    <row r="439" spans="1:14" x14ac:dyDescent="0.25">
      <c r="A439" s="13">
        <f>A438+1</f>
        <v>372</v>
      </c>
      <c r="B439" s="13">
        <v>6</v>
      </c>
      <c r="C439" s="8"/>
      <c r="D439" s="8"/>
      <c r="E439" s="8"/>
      <c r="F439" s="8"/>
      <c r="G439" s="8"/>
      <c r="H439" s="8"/>
      <c r="I439" s="10">
        <f>VLOOKUP(H439,Разбалловка!$A$2:$D$42,4,2)</f>
        <v>0</v>
      </c>
      <c r="J439" s="8"/>
      <c r="K439" s="10">
        <f>VLOOKUP(J439,Разбалловка!$C$2:$D$42,2,2)</f>
        <v>0</v>
      </c>
      <c r="L439" s="8"/>
      <c r="M439" s="10">
        <f>VLOOKUP(L439,Разбалловка!$B$2:$D$42,3,2)</f>
        <v>0</v>
      </c>
      <c r="N439" s="10">
        <f t="shared" si="61"/>
        <v>0</v>
      </c>
    </row>
    <row r="440" spans="1:14" x14ac:dyDescent="0.25">
      <c r="A440" s="13"/>
      <c r="B440" s="13"/>
      <c r="C440" s="8"/>
      <c r="D440" s="8"/>
      <c r="E440" s="8"/>
      <c r="F440" s="8"/>
      <c r="G440" s="8"/>
      <c r="H440" s="8"/>
      <c r="I440" s="10"/>
      <c r="J440" s="8"/>
      <c r="K440" s="10"/>
      <c r="L440" s="8"/>
      <c r="M440" s="10"/>
      <c r="N440" s="33">
        <f>SUM(N427:N432,N434:N439)</f>
        <v>0</v>
      </c>
    </row>
    <row r="441" spans="1:14" x14ac:dyDescent="0.25">
      <c r="A441" s="13">
        <f>A439+1</f>
        <v>373</v>
      </c>
      <c r="B441" s="13">
        <v>1</v>
      </c>
      <c r="C441" s="8"/>
      <c r="D441" s="8"/>
      <c r="E441" s="8"/>
      <c r="F441" s="8"/>
      <c r="G441" s="8"/>
      <c r="H441" s="8"/>
      <c r="I441" s="10">
        <f>VLOOKUP(H441,Разбалловка!$A$2:$D$42,4,2)</f>
        <v>0</v>
      </c>
      <c r="J441" s="8"/>
      <c r="K441" s="10">
        <f>VLOOKUP(J441,Разбалловка!$C$2:$D$42,2,2)</f>
        <v>0</v>
      </c>
      <c r="L441" s="8"/>
      <c r="M441" s="10">
        <f>VLOOKUP(L441,Разбалловка!$B$2:$D$42,3,2)</f>
        <v>0</v>
      </c>
      <c r="N441" s="10">
        <f t="shared" ref="N441:N446" si="62">I441+K441+M441</f>
        <v>0</v>
      </c>
    </row>
    <row r="442" spans="1:14" x14ac:dyDescent="0.25">
      <c r="A442" s="13">
        <f>A441+1</f>
        <v>374</v>
      </c>
      <c r="B442" s="13">
        <v>2</v>
      </c>
      <c r="C442" s="8"/>
      <c r="D442" s="8"/>
      <c r="E442" s="8"/>
      <c r="F442" s="8"/>
      <c r="G442" s="8"/>
      <c r="H442" s="8"/>
      <c r="I442" s="10">
        <f>VLOOKUP(H442,Разбалловка!$A$2:$D$42,4,2)</f>
        <v>0</v>
      </c>
      <c r="J442" s="8"/>
      <c r="K442" s="10">
        <f>VLOOKUP(J442,Разбалловка!$C$2:$D$42,2,2)</f>
        <v>0</v>
      </c>
      <c r="L442" s="8"/>
      <c r="M442" s="10">
        <f>VLOOKUP(L442,Разбалловка!$B$2:$D$42,3,2)</f>
        <v>0</v>
      </c>
      <c r="N442" s="10">
        <f t="shared" si="62"/>
        <v>0</v>
      </c>
    </row>
    <row r="443" spans="1:14" x14ac:dyDescent="0.25">
      <c r="A443" s="13">
        <f>A442+1</f>
        <v>375</v>
      </c>
      <c r="B443" s="13">
        <v>3</v>
      </c>
      <c r="C443" s="8"/>
      <c r="D443" s="8"/>
      <c r="E443" s="8"/>
      <c r="F443" s="8"/>
      <c r="G443" s="8"/>
      <c r="H443" s="8"/>
      <c r="I443" s="10">
        <f>VLOOKUP(H443,Разбалловка!$A$2:$D$42,4,2)</f>
        <v>0</v>
      </c>
      <c r="J443" s="8"/>
      <c r="K443" s="10">
        <f>VLOOKUP(J443,Разбалловка!$C$2:$D$42,2,2)</f>
        <v>0</v>
      </c>
      <c r="L443" s="8"/>
      <c r="M443" s="10">
        <f>VLOOKUP(L443,Разбалловка!$B$2:$D$42,3,2)</f>
        <v>0</v>
      </c>
      <c r="N443" s="10">
        <f t="shared" si="62"/>
        <v>0</v>
      </c>
    </row>
    <row r="444" spans="1:14" x14ac:dyDescent="0.25">
      <c r="A444" s="13">
        <f>A443+1</f>
        <v>376</v>
      </c>
      <c r="B444" s="13">
        <v>4</v>
      </c>
      <c r="C444" s="8"/>
      <c r="D444" s="8"/>
      <c r="E444" s="8"/>
      <c r="F444" s="8"/>
      <c r="G444" s="8"/>
      <c r="H444" s="8"/>
      <c r="I444" s="10">
        <f>VLOOKUP(H444,Разбалловка!$A$2:$D$42,4,2)</f>
        <v>0</v>
      </c>
      <c r="J444" s="8"/>
      <c r="K444" s="10">
        <f>VLOOKUP(J444,Разбалловка!$C$2:$D$42,2,2)</f>
        <v>0</v>
      </c>
      <c r="L444" s="8"/>
      <c r="M444" s="10">
        <f>VLOOKUP(L444,Разбалловка!$B$2:$D$42,3,2)</f>
        <v>0</v>
      </c>
      <c r="N444" s="10">
        <f t="shared" si="62"/>
        <v>0</v>
      </c>
    </row>
    <row r="445" spans="1:14" x14ac:dyDescent="0.25">
      <c r="A445" s="13">
        <f>A444+1</f>
        <v>377</v>
      </c>
      <c r="B445" s="13">
        <v>5</v>
      </c>
      <c r="C445" s="8"/>
      <c r="D445" s="8"/>
      <c r="E445" s="8"/>
      <c r="F445" s="8"/>
      <c r="G445" s="8"/>
      <c r="H445" s="8"/>
      <c r="I445" s="10">
        <f>VLOOKUP(H445,Разбалловка!$A$2:$D$42,4,2)</f>
        <v>0</v>
      </c>
      <c r="J445" s="8"/>
      <c r="K445" s="10">
        <f>VLOOKUP(J445,Разбалловка!$C$2:$D$42,2,2)</f>
        <v>0</v>
      </c>
      <c r="L445" s="8"/>
      <c r="M445" s="10">
        <f>VLOOKUP(L445,Разбалловка!$B$2:$D$42,3,2)</f>
        <v>0</v>
      </c>
      <c r="N445" s="10">
        <f t="shared" si="62"/>
        <v>0</v>
      </c>
    </row>
    <row r="446" spans="1:14" x14ac:dyDescent="0.25">
      <c r="A446" s="13">
        <f>A445+1</f>
        <v>378</v>
      </c>
      <c r="B446" s="13">
        <v>6</v>
      </c>
      <c r="C446" s="8"/>
      <c r="D446" s="8"/>
      <c r="E446" s="8"/>
      <c r="F446" s="8"/>
      <c r="G446" s="8"/>
      <c r="H446" s="8"/>
      <c r="I446" s="10">
        <f>VLOOKUP(H446,Разбалловка!$A$2:$D$42,4,2)</f>
        <v>0</v>
      </c>
      <c r="J446" s="8"/>
      <c r="K446" s="10">
        <f>VLOOKUP(J446,Разбалловка!$C$2:$D$42,2,2)</f>
        <v>0</v>
      </c>
      <c r="L446" s="8"/>
      <c r="M446" s="10">
        <f>VLOOKUP(L446,Разбалловка!$B$2:$D$42,3,2)</f>
        <v>0</v>
      </c>
      <c r="N446" s="10">
        <f t="shared" si="62"/>
        <v>0</v>
      </c>
    </row>
    <row r="447" spans="1:14" x14ac:dyDescent="0.25">
      <c r="A447" s="13"/>
      <c r="B447" s="13"/>
      <c r="C447" s="8"/>
      <c r="D447" s="8"/>
      <c r="E447" s="8"/>
      <c r="F447" s="8"/>
      <c r="G447" s="8"/>
      <c r="H447" s="8"/>
      <c r="I447" s="10"/>
      <c r="J447" s="8"/>
      <c r="K447" s="10"/>
      <c r="L447" s="8"/>
      <c r="M447" s="10"/>
      <c r="N447" s="10"/>
    </row>
    <row r="448" spans="1:14" x14ac:dyDescent="0.25">
      <c r="A448" s="13">
        <f>A446+1</f>
        <v>379</v>
      </c>
      <c r="B448" s="13">
        <v>1</v>
      </c>
      <c r="C448" s="8"/>
      <c r="D448" s="8"/>
      <c r="E448" s="8"/>
      <c r="F448" s="8"/>
      <c r="G448" s="8"/>
      <c r="H448" s="8"/>
      <c r="I448" s="10">
        <f>VLOOKUP(H448,Разбалловка!$A$2:$D$42,4,2)</f>
        <v>0</v>
      </c>
      <c r="J448" s="8"/>
      <c r="K448" s="10">
        <f>VLOOKUP(J448,Разбалловка!$C$2:$D$42,2,2)</f>
        <v>0</v>
      </c>
      <c r="L448" s="8"/>
      <c r="M448" s="10">
        <f>VLOOKUP(L448,Разбалловка!$B$2:$D$42,3,2)</f>
        <v>0</v>
      </c>
      <c r="N448" s="10">
        <f t="shared" ref="N448:N453" si="63">I448+K448+M448</f>
        <v>0</v>
      </c>
    </row>
    <row r="449" spans="1:14" x14ac:dyDescent="0.25">
      <c r="A449" s="13">
        <f>A448+1</f>
        <v>380</v>
      </c>
      <c r="B449" s="13">
        <v>2</v>
      </c>
      <c r="C449" s="8"/>
      <c r="D449" s="8"/>
      <c r="E449" s="8"/>
      <c r="F449" s="8"/>
      <c r="G449" s="8"/>
      <c r="H449" s="8"/>
      <c r="I449" s="10">
        <f>VLOOKUP(H449,Разбалловка!$A$2:$D$42,4,2)</f>
        <v>0</v>
      </c>
      <c r="J449" s="8"/>
      <c r="K449" s="10">
        <f>VLOOKUP(J449,Разбалловка!$C$2:$D$42,2,2)</f>
        <v>0</v>
      </c>
      <c r="L449" s="8"/>
      <c r="M449" s="10">
        <f>VLOOKUP(L449,Разбалловка!$B$2:$D$42,3,2)</f>
        <v>0</v>
      </c>
      <c r="N449" s="10">
        <f t="shared" si="63"/>
        <v>0</v>
      </c>
    </row>
    <row r="450" spans="1:14" x14ac:dyDescent="0.25">
      <c r="A450" s="13">
        <f>A449+1</f>
        <v>381</v>
      </c>
      <c r="B450" s="13">
        <v>3</v>
      </c>
      <c r="C450" s="8"/>
      <c r="D450" s="8"/>
      <c r="E450" s="8"/>
      <c r="F450" s="8"/>
      <c r="G450" s="8"/>
      <c r="H450" s="8"/>
      <c r="I450" s="10">
        <f>VLOOKUP(H450,Разбалловка!$A$2:$D$42,4,2)</f>
        <v>0</v>
      </c>
      <c r="J450" s="8"/>
      <c r="K450" s="10">
        <f>VLOOKUP(J450,Разбалловка!$C$2:$D$42,2,2)</f>
        <v>0</v>
      </c>
      <c r="L450" s="8"/>
      <c r="M450" s="10">
        <f>VLOOKUP(L450,Разбалловка!$B$2:$D$42,3,2)</f>
        <v>0</v>
      </c>
      <c r="N450" s="10">
        <f t="shared" si="63"/>
        <v>0</v>
      </c>
    </row>
    <row r="451" spans="1:14" x14ac:dyDescent="0.25">
      <c r="A451" s="13">
        <f>A450+1</f>
        <v>382</v>
      </c>
      <c r="B451" s="13">
        <v>4</v>
      </c>
      <c r="C451" s="8"/>
      <c r="D451" s="8"/>
      <c r="E451" s="8"/>
      <c r="F451" s="8"/>
      <c r="G451" s="8"/>
      <c r="H451" s="8"/>
      <c r="I451" s="10">
        <f>VLOOKUP(H451,Разбалловка!$A$2:$D$42,4,2)</f>
        <v>0</v>
      </c>
      <c r="J451" s="8"/>
      <c r="K451" s="10">
        <f>VLOOKUP(J451,Разбалловка!$C$2:$D$42,2,2)</f>
        <v>0</v>
      </c>
      <c r="L451" s="8"/>
      <c r="M451" s="10">
        <f>VLOOKUP(L451,Разбалловка!$B$2:$D$42,3,2)</f>
        <v>0</v>
      </c>
      <c r="N451" s="10">
        <f t="shared" si="63"/>
        <v>0</v>
      </c>
    </row>
    <row r="452" spans="1:14" x14ac:dyDescent="0.25">
      <c r="A452" s="13">
        <f>A451+1</f>
        <v>383</v>
      </c>
      <c r="B452" s="13">
        <v>5</v>
      </c>
      <c r="C452" s="8"/>
      <c r="D452" s="8"/>
      <c r="E452" s="8"/>
      <c r="F452" s="8"/>
      <c r="G452" s="8"/>
      <c r="H452" s="8"/>
      <c r="I452" s="10">
        <f>VLOOKUP(H452,Разбалловка!$A$2:$D$42,4,2)</f>
        <v>0</v>
      </c>
      <c r="J452" s="8"/>
      <c r="K452" s="10">
        <f>VLOOKUP(J452,Разбалловка!$C$2:$D$42,2,2)</f>
        <v>0</v>
      </c>
      <c r="L452" s="8"/>
      <c r="M452" s="10">
        <f>VLOOKUP(L452,Разбалловка!$B$2:$D$42,3,2)</f>
        <v>0</v>
      </c>
      <c r="N452" s="10">
        <f t="shared" si="63"/>
        <v>0</v>
      </c>
    </row>
    <row r="453" spans="1:14" x14ac:dyDescent="0.25">
      <c r="A453" s="13">
        <f>A452+1</f>
        <v>384</v>
      </c>
      <c r="B453" s="13">
        <v>6</v>
      </c>
      <c r="C453" s="8"/>
      <c r="D453" s="8"/>
      <c r="E453" s="8"/>
      <c r="F453" s="8"/>
      <c r="G453" s="8"/>
      <c r="H453" s="8"/>
      <c r="I453" s="10">
        <f>VLOOKUP(H453,Разбалловка!$A$2:$D$42,4,2)</f>
        <v>0</v>
      </c>
      <c r="J453" s="8"/>
      <c r="K453" s="10">
        <f>VLOOKUP(J453,Разбалловка!$C$2:$D$42,2,2)</f>
        <v>0</v>
      </c>
      <c r="L453" s="8"/>
      <c r="M453" s="10">
        <f>VLOOKUP(L453,Разбалловка!$B$2:$D$42,3,2)</f>
        <v>0</v>
      </c>
      <c r="N453" s="10">
        <f t="shared" si="63"/>
        <v>0</v>
      </c>
    </row>
    <row r="454" spans="1:14" x14ac:dyDescent="0.25">
      <c r="A454" s="13"/>
      <c r="B454" s="13"/>
      <c r="C454" s="8"/>
      <c r="D454" s="8"/>
      <c r="E454" s="8"/>
      <c r="F454" s="8"/>
      <c r="G454" s="8"/>
      <c r="H454" s="8"/>
      <c r="I454" s="10"/>
      <c r="J454" s="8"/>
      <c r="K454" s="10"/>
      <c r="L454" s="8"/>
      <c r="M454" s="10"/>
      <c r="N454" s="33">
        <f>SUM(N441:N446,N448:N453)</f>
        <v>0</v>
      </c>
    </row>
    <row r="455" spans="1:14" x14ac:dyDescent="0.25">
      <c r="A455" s="13">
        <f>A453+1</f>
        <v>385</v>
      </c>
      <c r="B455" s="13">
        <v>1</v>
      </c>
      <c r="C455" s="8"/>
      <c r="D455" s="8"/>
      <c r="E455" s="8"/>
      <c r="F455" s="8"/>
      <c r="G455" s="8"/>
      <c r="H455" s="8"/>
      <c r="I455" s="10">
        <f>VLOOKUP(H455,Разбалловка!$A$2:$D$42,4,2)</f>
        <v>0</v>
      </c>
      <c r="J455" s="8"/>
      <c r="K455" s="10">
        <f>VLOOKUP(J455,Разбалловка!$C$2:$D$42,2,2)</f>
        <v>0</v>
      </c>
      <c r="L455" s="8"/>
      <c r="M455" s="10">
        <f>VLOOKUP(L455,Разбалловка!$B$2:$D$42,3,2)</f>
        <v>0</v>
      </c>
      <c r="N455" s="10">
        <f t="shared" ref="N455:N460" si="64">I455+K455+M455</f>
        <v>0</v>
      </c>
    </row>
    <row r="456" spans="1:14" x14ac:dyDescent="0.25">
      <c r="A456" s="13">
        <f>A455+1</f>
        <v>386</v>
      </c>
      <c r="B456" s="13">
        <v>2</v>
      </c>
      <c r="C456" s="8"/>
      <c r="D456" s="8"/>
      <c r="E456" s="8"/>
      <c r="F456" s="8"/>
      <c r="G456" s="8"/>
      <c r="H456" s="8"/>
      <c r="I456" s="10">
        <f>VLOOKUP(H456,Разбалловка!$A$2:$D$42,4,2)</f>
        <v>0</v>
      </c>
      <c r="J456" s="8"/>
      <c r="K456" s="10">
        <f>VLOOKUP(J456,Разбалловка!$C$2:$D$42,2,2)</f>
        <v>0</v>
      </c>
      <c r="L456" s="8"/>
      <c r="M456" s="10">
        <f>VLOOKUP(L456,Разбалловка!$B$2:$D$42,3,2)</f>
        <v>0</v>
      </c>
      <c r="N456" s="10">
        <f t="shared" si="64"/>
        <v>0</v>
      </c>
    </row>
    <row r="457" spans="1:14" x14ac:dyDescent="0.25">
      <c r="A457" s="13">
        <f>A456+1</f>
        <v>387</v>
      </c>
      <c r="B457" s="13">
        <v>3</v>
      </c>
      <c r="C457" s="8"/>
      <c r="D457" s="8"/>
      <c r="E457" s="8"/>
      <c r="F457" s="8"/>
      <c r="G457" s="8"/>
      <c r="H457" s="8"/>
      <c r="I457" s="10">
        <f>VLOOKUP(H457,Разбалловка!$A$2:$D$42,4,2)</f>
        <v>0</v>
      </c>
      <c r="J457" s="8"/>
      <c r="K457" s="10">
        <f>VLOOKUP(J457,Разбалловка!$C$2:$D$42,2,2)</f>
        <v>0</v>
      </c>
      <c r="L457" s="8"/>
      <c r="M457" s="10">
        <f>VLOOKUP(L457,Разбалловка!$B$2:$D$42,3,2)</f>
        <v>0</v>
      </c>
      <c r="N457" s="10">
        <f t="shared" si="64"/>
        <v>0</v>
      </c>
    </row>
    <row r="458" spans="1:14" x14ac:dyDescent="0.25">
      <c r="A458" s="13">
        <f>A457+1</f>
        <v>388</v>
      </c>
      <c r="B458" s="13">
        <v>4</v>
      </c>
      <c r="C458" s="8"/>
      <c r="D458" s="8"/>
      <c r="E458" s="8"/>
      <c r="F458" s="8"/>
      <c r="G458" s="8"/>
      <c r="H458" s="8"/>
      <c r="I458" s="10">
        <f>VLOOKUP(H458,Разбалловка!$A$2:$D$42,4,2)</f>
        <v>0</v>
      </c>
      <c r="J458" s="8"/>
      <c r="K458" s="10">
        <f>VLOOKUP(J458,Разбалловка!$C$2:$D$42,2,2)</f>
        <v>0</v>
      </c>
      <c r="L458" s="8"/>
      <c r="M458" s="10">
        <f>VLOOKUP(L458,Разбалловка!$B$2:$D$42,3,2)</f>
        <v>0</v>
      </c>
      <c r="N458" s="10">
        <f t="shared" si="64"/>
        <v>0</v>
      </c>
    </row>
    <row r="459" spans="1:14" x14ac:dyDescent="0.25">
      <c r="A459" s="13">
        <f>A458+1</f>
        <v>389</v>
      </c>
      <c r="B459" s="13">
        <v>5</v>
      </c>
      <c r="C459" s="8"/>
      <c r="D459" s="8"/>
      <c r="E459" s="8"/>
      <c r="F459" s="8"/>
      <c r="G459" s="8"/>
      <c r="H459" s="8"/>
      <c r="I459" s="10">
        <f>VLOOKUP(H459,Разбалловка!$A$2:$D$42,4,2)</f>
        <v>0</v>
      </c>
      <c r="J459" s="8"/>
      <c r="K459" s="10">
        <f>VLOOKUP(J459,Разбалловка!$C$2:$D$42,2,2)</f>
        <v>0</v>
      </c>
      <c r="L459" s="8"/>
      <c r="M459" s="10">
        <f>VLOOKUP(L459,Разбалловка!$B$2:$D$42,3,2)</f>
        <v>0</v>
      </c>
      <c r="N459" s="10">
        <f t="shared" si="64"/>
        <v>0</v>
      </c>
    </row>
    <row r="460" spans="1:14" x14ac:dyDescent="0.25">
      <c r="A460" s="13">
        <f>A459+1</f>
        <v>390</v>
      </c>
      <c r="B460" s="13">
        <v>6</v>
      </c>
      <c r="C460" s="8"/>
      <c r="D460" s="8"/>
      <c r="E460" s="8"/>
      <c r="F460" s="8"/>
      <c r="G460" s="8"/>
      <c r="H460" s="8"/>
      <c r="I460" s="10">
        <f>VLOOKUP(H460,Разбалловка!$A$2:$D$42,4,2)</f>
        <v>0</v>
      </c>
      <c r="J460" s="8"/>
      <c r="K460" s="10">
        <f>VLOOKUP(J460,Разбалловка!$C$2:$D$42,2,2)</f>
        <v>0</v>
      </c>
      <c r="L460" s="8"/>
      <c r="M460" s="10">
        <f>VLOOKUP(L460,Разбалловка!$B$2:$D$42,3,2)</f>
        <v>0</v>
      </c>
      <c r="N460" s="10">
        <f t="shared" si="64"/>
        <v>0</v>
      </c>
    </row>
    <row r="461" spans="1:14" x14ac:dyDescent="0.25">
      <c r="A461" s="13"/>
      <c r="B461" s="13"/>
      <c r="C461" s="8"/>
      <c r="D461" s="8"/>
      <c r="E461" s="8"/>
      <c r="F461" s="8"/>
      <c r="G461" s="8"/>
      <c r="H461" s="8"/>
      <c r="I461" s="10"/>
      <c r="J461" s="8"/>
      <c r="K461" s="10"/>
      <c r="L461" s="8"/>
      <c r="M461" s="10"/>
      <c r="N461" s="10"/>
    </row>
    <row r="462" spans="1:14" x14ac:dyDescent="0.25">
      <c r="A462" s="13">
        <f>A460+1</f>
        <v>391</v>
      </c>
      <c r="B462" s="13">
        <v>1</v>
      </c>
      <c r="C462" s="8"/>
      <c r="D462" s="8"/>
      <c r="E462" s="8"/>
      <c r="F462" s="8"/>
      <c r="G462" s="8"/>
      <c r="H462" s="8"/>
      <c r="I462" s="10">
        <f>VLOOKUP(H462,Разбалловка!$A$2:$D$42,4,2)</f>
        <v>0</v>
      </c>
      <c r="J462" s="8"/>
      <c r="K462" s="10">
        <f>VLOOKUP(J462,Разбалловка!$C$2:$D$42,2,2)</f>
        <v>0</v>
      </c>
      <c r="L462" s="8"/>
      <c r="M462" s="10">
        <f>VLOOKUP(L462,Разбалловка!$B$2:$D$42,3,2)</f>
        <v>0</v>
      </c>
      <c r="N462" s="10">
        <f t="shared" ref="N462:N467" si="65">I462+K462+M462</f>
        <v>0</v>
      </c>
    </row>
    <row r="463" spans="1:14" x14ac:dyDescent="0.25">
      <c r="A463" s="13">
        <f>A462+1</f>
        <v>392</v>
      </c>
      <c r="B463" s="13">
        <v>2</v>
      </c>
      <c r="C463" s="8"/>
      <c r="D463" s="8"/>
      <c r="E463" s="8"/>
      <c r="F463" s="8"/>
      <c r="G463" s="8"/>
      <c r="H463" s="8"/>
      <c r="I463" s="10">
        <f>VLOOKUP(H463,Разбалловка!$A$2:$D$42,4,2)</f>
        <v>0</v>
      </c>
      <c r="J463" s="8"/>
      <c r="K463" s="10">
        <f>VLOOKUP(J463,Разбалловка!$C$2:$D$42,2,2)</f>
        <v>0</v>
      </c>
      <c r="L463" s="8"/>
      <c r="M463" s="10">
        <f>VLOOKUP(L463,Разбалловка!$B$2:$D$42,3,2)</f>
        <v>0</v>
      </c>
      <c r="N463" s="10">
        <f t="shared" si="65"/>
        <v>0</v>
      </c>
    </row>
    <row r="464" spans="1:14" x14ac:dyDescent="0.25">
      <c r="A464" s="13">
        <f>A463+1</f>
        <v>393</v>
      </c>
      <c r="B464" s="13">
        <v>3</v>
      </c>
      <c r="C464" s="8"/>
      <c r="D464" s="8"/>
      <c r="E464" s="8"/>
      <c r="F464" s="8"/>
      <c r="G464" s="8"/>
      <c r="H464" s="8"/>
      <c r="I464" s="10">
        <f>VLOOKUP(H464,Разбалловка!$A$2:$D$42,4,2)</f>
        <v>0</v>
      </c>
      <c r="J464" s="8"/>
      <c r="K464" s="10">
        <f>VLOOKUP(J464,Разбалловка!$C$2:$D$42,2,2)</f>
        <v>0</v>
      </c>
      <c r="L464" s="8"/>
      <c r="M464" s="10">
        <f>VLOOKUP(L464,Разбалловка!$B$2:$D$42,3,2)</f>
        <v>0</v>
      </c>
      <c r="N464" s="10">
        <f t="shared" si="65"/>
        <v>0</v>
      </c>
    </row>
    <row r="465" spans="1:14" x14ac:dyDescent="0.25">
      <c r="A465" s="13">
        <f>A464+1</f>
        <v>394</v>
      </c>
      <c r="B465" s="13">
        <v>4</v>
      </c>
      <c r="C465" s="8"/>
      <c r="D465" s="8"/>
      <c r="E465" s="8"/>
      <c r="F465" s="8"/>
      <c r="G465" s="8"/>
      <c r="H465" s="8"/>
      <c r="I465" s="10">
        <f>VLOOKUP(H465,Разбалловка!$A$2:$D$42,4,2)</f>
        <v>0</v>
      </c>
      <c r="J465" s="8"/>
      <c r="K465" s="10">
        <f>VLOOKUP(J465,Разбалловка!$C$2:$D$42,2,2)</f>
        <v>0</v>
      </c>
      <c r="L465" s="8"/>
      <c r="M465" s="10">
        <f>VLOOKUP(L465,Разбалловка!$B$2:$D$42,3,2)</f>
        <v>0</v>
      </c>
      <c r="N465" s="10">
        <f t="shared" si="65"/>
        <v>0</v>
      </c>
    </row>
    <row r="466" spans="1:14" x14ac:dyDescent="0.25">
      <c r="A466" s="13">
        <f>A465+1</f>
        <v>395</v>
      </c>
      <c r="B466" s="13">
        <v>5</v>
      </c>
      <c r="C466" s="8"/>
      <c r="D466" s="8"/>
      <c r="E466" s="8"/>
      <c r="F466" s="8"/>
      <c r="G466" s="8"/>
      <c r="H466" s="8"/>
      <c r="I466" s="10">
        <f>VLOOKUP(H466,Разбалловка!$A$2:$D$42,4,2)</f>
        <v>0</v>
      </c>
      <c r="J466" s="8"/>
      <c r="K466" s="10">
        <f>VLOOKUP(J466,Разбалловка!$C$2:$D$42,2,2)</f>
        <v>0</v>
      </c>
      <c r="L466" s="8"/>
      <c r="M466" s="10">
        <f>VLOOKUP(L466,Разбалловка!$B$2:$D$42,3,2)</f>
        <v>0</v>
      </c>
      <c r="N466" s="10">
        <f t="shared" si="65"/>
        <v>0</v>
      </c>
    </row>
    <row r="467" spans="1:14" x14ac:dyDescent="0.25">
      <c r="A467" s="13">
        <f>A466+1</f>
        <v>396</v>
      </c>
      <c r="B467" s="13">
        <v>6</v>
      </c>
      <c r="C467" s="8"/>
      <c r="D467" s="8"/>
      <c r="E467" s="8"/>
      <c r="F467" s="8"/>
      <c r="G467" s="8"/>
      <c r="H467" s="8"/>
      <c r="I467" s="10">
        <f>VLOOKUP(H467,Разбалловка!$A$2:$D$42,4,2)</f>
        <v>0</v>
      </c>
      <c r="J467" s="8"/>
      <c r="K467" s="10">
        <f>VLOOKUP(J467,Разбалловка!$C$2:$D$42,2,2)</f>
        <v>0</v>
      </c>
      <c r="L467" s="8"/>
      <c r="M467" s="10">
        <f>VLOOKUP(L467,Разбалловка!$B$2:$D$42,3,2)</f>
        <v>0</v>
      </c>
      <c r="N467" s="10">
        <f t="shared" si="65"/>
        <v>0</v>
      </c>
    </row>
    <row r="468" spans="1:14" x14ac:dyDescent="0.25">
      <c r="A468" s="13"/>
      <c r="B468" s="13"/>
      <c r="C468" s="8"/>
      <c r="D468" s="8"/>
      <c r="E468" s="8"/>
      <c r="F468" s="8"/>
      <c r="G468" s="8"/>
      <c r="H468" s="8"/>
      <c r="I468" s="10"/>
      <c r="J468" s="8"/>
      <c r="K468" s="10"/>
      <c r="L468" s="8"/>
      <c r="M468" s="10"/>
      <c r="N468" s="33">
        <f>SUM(N455:N460,N462:N467)</f>
        <v>0</v>
      </c>
    </row>
    <row r="469" spans="1:14" x14ac:dyDescent="0.25">
      <c r="A469" s="13">
        <f>A467+1</f>
        <v>397</v>
      </c>
      <c r="B469" s="13">
        <v>1</v>
      </c>
      <c r="C469" s="8"/>
      <c r="D469" s="8"/>
      <c r="E469" s="8"/>
      <c r="F469" s="8"/>
      <c r="G469" s="8"/>
      <c r="H469" s="8"/>
      <c r="I469" s="10">
        <f>VLOOKUP(H469,Разбалловка!$A$2:$D$42,4,2)</f>
        <v>0</v>
      </c>
      <c r="J469" s="8"/>
      <c r="K469" s="10">
        <f>VLOOKUP(J469,Разбалловка!$C$2:$D$42,2,2)</f>
        <v>0</v>
      </c>
      <c r="L469" s="8"/>
      <c r="M469" s="10">
        <f>VLOOKUP(L469,Разбалловка!$B$2:$D$42,3,2)</f>
        <v>0</v>
      </c>
      <c r="N469" s="10">
        <f t="shared" ref="N469:N474" si="66">I469+K469+M469</f>
        <v>0</v>
      </c>
    </row>
    <row r="470" spans="1:14" x14ac:dyDescent="0.25">
      <c r="A470" s="13">
        <f>A469+1</f>
        <v>398</v>
      </c>
      <c r="B470" s="13">
        <v>2</v>
      </c>
      <c r="C470" s="8"/>
      <c r="D470" s="8"/>
      <c r="E470" s="8"/>
      <c r="F470" s="8"/>
      <c r="G470" s="8"/>
      <c r="H470" s="8"/>
      <c r="I470" s="10">
        <f>VLOOKUP(H470,Разбалловка!$A$2:$D$42,4,2)</f>
        <v>0</v>
      </c>
      <c r="J470" s="8"/>
      <c r="K470" s="10">
        <f>VLOOKUP(J470,Разбалловка!$C$2:$D$42,2,2)</f>
        <v>0</v>
      </c>
      <c r="L470" s="8"/>
      <c r="M470" s="10">
        <f>VLOOKUP(L470,Разбалловка!$B$2:$D$42,3,2)</f>
        <v>0</v>
      </c>
      <c r="N470" s="10">
        <f t="shared" si="66"/>
        <v>0</v>
      </c>
    </row>
    <row r="471" spans="1:14" x14ac:dyDescent="0.25">
      <c r="A471" s="13">
        <f>A470+1</f>
        <v>399</v>
      </c>
      <c r="B471" s="13">
        <v>3</v>
      </c>
      <c r="C471" s="8"/>
      <c r="D471" s="8"/>
      <c r="E471" s="8"/>
      <c r="F471" s="8"/>
      <c r="G471" s="8"/>
      <c r="H471" s="8"/>
      <c r="I471" s="10">
        <f>VLOOKUP(H471,Разбалловка!$A$2:$D$42,4,2)</f>
        <v>0</v>
      </c>
      <c r="J471" s="8"/>
      <c r="K471" s="10">
        <f>VLOOKUP(J471,Разбалловка!$C$2:$D$42,2,2)</f>
        <v>0</v>
      </c>
      <c r="L471" s="8"/>
      <c r="M471" s="10">
        <f>VLOOKUP(L471,Разбалловка!$B$2:$D$42,3,2)</f>
        <v>0</v>
      </c>
      <c r="N471" s="10">
        <f t="shared" si="66"/>
        <v>0</v>
      </c>
    </row>
    <row r="472" spans="1:14" x14ac:dyDescent="0.25">
      <c r="A472" s="13">
        <f>A471+1</f>
        <v>400</v>
      </c>
      <c r="B472" s="13">
        <v>4</v>
      </c>
      <c r="C472" s="8"/>
      <c r="D472" s="8"/>
      <c r="E472" s="8"/>
      <c r="F472" s="8"/>
      <c r="G472" s="8"/>
      <c r="H472" s="8"/>
      <c r="I472" s="10">
        <f>VLOOKUP(H472,Разбалловка!$A$2:$D$42,4,2)</f>
        <v>0</v>
      </c>
      <c r="J472" s="8"/>
      <c r="K472" s="10">
        <f>VLOOKUP(J472,Разбалловка!$C$2:$D$42,2,2)</f>
        <v>0</v>
      </c>
      <c r="L472" s="8"/>
      <c r="M472" s="10">
        <f>VLOOKUP(L472,Разбалловка!$B$2:$D$42,3,2)</f>
        <v>0</v>
      </c>
      <c r="N472" s="10">
        <f t="shared" si="66"/>
        <v>0</v>
      </c>
    </row>
    <row r="473" spans="1:14" x14ac:dyDescent="0.25">
      <c r="A473" s="13">
        <f>A472+1</f>
        <v>401</v>
      </c>
      <c r="B473" s="13">
        <v>5</v>
      </c>
      <c r="C473" s="8"/>
      <c r="D473" s="8"/>
      <c r="E473" s="8"/>
      <c r="F473" s="8"/>
      <c r="G473" s="8"/>
      <c r="H473" s="8"/>
      <c r="I473" s="10">
        <f>VLOOKUP(H473,Разбалловка!$A$2:$D$42,4,2)</f>
        <v>0</v>
      </c>
      <c r="J473" s="8"/>
      <c r="K473" s="10">
        <f>VLOOKUP(J473,Разбалловка!$C$2:$D$42,2,2)</f>
        <v>0</v>
      </c>
      <c r="L473" s="8"/>
      <c r="M473" s="10">
        <f>VLOOKUP(L473,Разбалловка!$B$2:$D$42,3,2)</f>
        <v>0</v>
      </c>
      <c r="N473" s="10">
        <f t="shared" si="66"/>
        <v>0</v>
      </c>
    </row>
    <row r="474" spans="1:14" x14ac:dyDescent="0.25">
      <c r="A474" s="13">
        <f>A473+1</f>
        <v>402</v>
      </c>
      <c r="B474" s="13">
        <v>6</v>
      </c>
      <c r="C474" s="8"/>
      <c r="D474" s="8"/>
      <c r="E474" s="8"/>
      <c r="F474" s="8"/>
      <c r="G474" s="8"/>
      <c r="H474" s="8"/>
      <c r="I474" s="10">
        <f>VLOOKUP(H474,Разбалловка!$A$2:$D$42,4,2)</f>
        <v>0</v>
      </c>
      <c r="J474" s="8"/>
      <c r="K474" s="10">
        <f>VLOOKUP(J474,Разбалловка!$C$2:$D$42,2,2)</f>
        <v>0</v>
      </c>
      <c r="L474" s="8"/>
      <c r="M474" s="10">
        <f>VLOOKUP(L474,Разбалловка!$B$2:$D$42,3,2)</f>
        <v>0</v>
      </c>
      <c r="N474" s="10">
        <f t="shared" si="66"/>
        <v>0</v>
      </c>
    </row>
    <row r="475" spans="1:14" x14ac:dyDescent="0.25">
      <c r="A475" s="13"/>
      <c r="B475" s="13"/>
      <c r="C475" s="8"/>
      <c r="D475" s="8"/>
      <c r="E475" s="8"/>
      <c r="F475" s="8"/>
      <c r="G475" s="8"/>
      <c r="H475" s="8"/>
      <c r="I475" s="10"/>
      <c r="J475" s="8"/>
      <c r="K475" s="10"/>
      <c r="L475" s="8"/>
      <c r="M475" s="10"/>
      <c r="N475" s="10"/>
    </row>
    <row r="476" spans="1:14" x14ac:dyDescent="0.25">
      <c r="A476" s="13">
        <f>A474+1</f>
        <v>403</v>
      </c>
      <c r="B476" s="13">
        <v>1</v>
      </c>
      <c r="C476" s="8"/>
      <c r="D476" s="8"/>
      <c r="E476" s="8"/>
      <c r="F476" s="8"/>
      <c r="G476" s="8"/>
      <c r="H476" s="8"/>
      <c r="I476" s="10">
        <f>VLOOKUP(H476,Разбалловка!$A$2:$D$42,4,2)</f>
        <v>0</v>
      </c>
      <c r="J476" s="8"/>
      <c r="K476" s="10">
        <f>VLOOKUP(J476,Разбалловка!$C$2:$D$42,2,2)</f>
        <v>0</v>
      </c>
      <c r="L476" s="8"/>
      <c r="M476" s="10">
        <f>VLOOKUP(L476,Разбалловка!$B$2:$D$42,3,2)</f>
        <v>0</v>
      </c>
      <c r="N476" s="10">
        <f t="shared" ref="N476:N481" si="67">I476+K476+M476</f>
        <v>0</v>
      </c>
    </row>
    <row r="477" spans="1:14" x14ac:dyDescent="0.25">
      <c r="A477" s="13">
        <f>A476+1</f>
        <v>404</v>
      </c>
      <c r="B477" s="13">
        <v>2</v>
      </c>
      <c r="C477" s="8"/>
      <c r="D477" s="8"/>
      <c r="E477" s="8"/>
      <c r="F477" s="8"/>
      <c r="G477" s="8"/>
      <c r="H477" s="8"/>
      <c r="I477" s="10">
        <f>VLOOKUP(H477,Разбалловка!$A$2:$D$42,4,2)</f>
        <v>0</v>
      </c>
      <c r="J477" s="8"/>
      <c r="K477" s="10">
        <f>VLOOKUP(J477,Разбалловка!$C$2:$D$42,2,2)</f>
        <v>0</v>
      </c>
      <c r="L477" s="8"/>
      <c r="M477" s="10">
        <f>VLOOKUP(L477,Разбалловка!$B$2:$D$42,3,2)</f>
        <v>0</v>
      </c>
      <c r="N477" s="10">
        <f t="shared" si="67"/>
        <v>0</v>
      </c>
    </row>
    <row r="478" spans="1:14" x14ac:dyDescent="0.25">
      <c r="A478" s="13">
        <f>A477+1</f>
        <v>405</v>
      </c>
      <c r="B478" s="13">
        <v>3</v>
      </c>
      <c r="C478" s="8"/>
      <c r="D478" s="8"/>
      <c r="E478" s="8"/>
      <c r="F478" s="8"/>
      <c r="G478" s="8"/>
      <c r="H478" s="8"/>
      <c r="I478" s="10">
        <f>VLOOKUP(H478,Разбалловка!$A$2:$D$42,4,2)</f>
        <v>0</v>
      </c>
      <c r="J478" s="8"/>
      <c r="K478" s="10">
        <f>VLOOKUP(J478,Разбалловка!$C$2:$D$42,2,2)</f>
        <v>0</v>
      </c>
      <c r="L478" s="8"/>
      <c r="M478" s="10">
        <f>VLOOKUP(L478,Разбалловка!$B$2:$D$42,3,2)</f>
        <v>0</v>
      </c>
      <c r="N478" s="10">
        <f t="shared" si="67"/>
        <v>0</v>
      </c>
    </row>
    <row r="479" spans="1:14" x14ac:dyDescent="0.25">
      <c r="A479" s="13">
        <f>A478+1</f>
        <v>406</v>
      </c>
      <c r="B479" s="13">
        <v>4</v>
      </c>
      <c r="C479" s="8"/>
      <c r="D479" s="8"/>
      <c r="E479" s="8"/>
      <c r="F479" s="8"/>
      <c r="G479" s="8"/>
      <c r="H479" s="8"/>
      <c r="I479" s="10">
        <f>VLOOKUP(H479,Разбалловка!$A$2:$D$42,4,2)</f>
        <v>0</v>
      </c>
      <c r="J479" s="8"/>
      <c r="K479" s="10">
        <f>VLOOKUP(J479,Разбалловка!$C$2:$D$42,2,2)</f>
        <v>0</v>
      </c>
      <c r="L479" s="8"/>
      <c r="M479" s="10">
        <f>VLOOKUP(L479,Разбалловка!$B$2:$D$42,3,2)</f>
        <v>0</v>
      </c>
      <c r="N479" s="10">
        <f t="shared" si="67"/>
        <v>0</v>
      </c>
    </row>
    <row r="480" spans="1:14" x14ac:dyDescent="0.25">
      <c r="A480" s="13">
        <f>A479+1</f>
        <v>407</v>
      </c>
      <c r="B480" s="13">
        <v>5</v>
      </c>
      <c r="C480" s="8"/>
      <c r="D480" s="8"/>
      <c r="E480" s="8"/>
      <c r="F480" s="8"/>
      <c r="G480" s="8"/>
      <c r="H480" s="8"/>
      <c r="I480" s="10">
        <f>VLOOKUP(H480,Разбалловка!$A$2:$D$42,4,2)</f>
        <v>0</v>
      </c>
      <c r="J480" s="8"/>
      <c r="K480" s="10">
        <f>VLOOKUP(J480,Разбалловка!$C$2:$D$42,2,2)</f>
        <v>0</v>
      </c>
      <c r="L480" s="8"/>
      <c r="M480" s="10">
        <f>VLOOKUP(L480,Разбалловка!$B$2:$D$42,3,2)</f>
        <v>0</v>
      </c>
      <c r="N480" s="10">
        <f t="shared" si="67"/>
        <v>0</v>
      </c>
    </row>
    <row r="481" spans="1:14" x14ac:dyDescent="0.25">
      <c r="A481" s="13">
        <f>A480+1</f>
        <v>408</v>
      </c>
      <c r="B481" s="13">
        <v>6</v>
      </c>
      <c r="C481" s="8"/>
      <c r="D481" s="8"/>
      <c r="E481" s="8"/>
      <c r="F481" s="8"/>
      <c r="G481" s="8"/>
      <c r="H481" s="8"/>
      <c r="I481" s="10">
        <f>VLOOKUP(H481,Разбалловка!$A$2:$D$42,4,2)</f>
        <v>0</v>
      </c>
      <c r="J481" s="8"/>
      <c r="K481" s="10">
        <f>VLOOKUP(J481,Разбалловка!$C$2:$D$42,2,2)</f>
        <v>0</v>
      </c>
      <c r="L481" s="8"/>
      <c r="M481" s="10">
        <f>VLOOKUP(L481,Разбалловка!$B$2:$D$42,3,2)</f>
        <v>0</v>
      </c>
      <c r="N481" s="10">
        <f t="shared" si="67"/>
        <v>0</v>
      </c>
    </row>
    <row r="482" spans="1:14" x14ac:dyDescent="0.25">
      <c r="A482" s="13"/>
      <c r="B482" s="13"/>
      <c r="C482" s="8"/>
      <c r="D482" s="8"/>
      <c r="E482" s="8"/>
      <c r="F482" s="8"/>
      <c r="G482" s="8"/>
      <c r="H482" s="8"/>
      <c r="I482" s="10"/>
      <c r="J482" s="8"/>
      <c r="K482" s="10"/>
      <c r="L482" s="8"/>
      <c r="M482" s="10"/>
      <c r="N482" s="33">
        <f>SUM(N469:N474,N476:N481)</f>
        <v>0</v>
      </c>
    </row>
    <row r="483" spans="1:14" x14ac:dyDescent="0.25">
      <c r="A483" s="13">
        <f>A481+1</f>
        <v>409</v>
      </c>
      <c r="B483" s="13">
        <v>1</v>
      </c>
      <c r="C483" s="8"/>
      <c r="D483" s="8"/>
      <c r="E483" s="8"/>
      <c r="F483" s="8"/>
      <c r="G483" s="8"/>
      <c r="H483" s="8"/>
      <c r="I483" s="10">
        <f>VLOOKUP(H483,Разбалловка!$A$2:$D$42,4,2)</f>
        <v>0</v>
      </c>
      <c r="J483" s="8"/>
      <c r="K483" s="10">
        <f>VLOOKUP(J483,Разбалловка!$C$2:$D$42,2,2)</f>
        <v>0</v>
      </c>
      <c r="L483" s="8"/>
      <c r="M483" s="10">
        <f>VLOOKUP(L483,Разбалловка!$B$2:$D$42,3,2)</f>
        <v>0</v>
      </c>
      <c r="N483" s="10">
        <f t="shared" ref="N483:N488" si="68">I483+K483+M483</f>
        <v>0</v>
      </c>
    </row>
    <row r="484" spans="1:14" x14ac:dyDescent="0.25">
      <c r="A484" s="13">
        <f>A483+1</f>
        <v>410</v>
      </c>
      <c r="B484" s="13">
        <v>2</v>
      </c>
      <c r="C484" s="8"/>
      <c r="D484" s="8"/>
      <c r="E484" s="8"/>
      <c r="F484" s="8"/>
      <c r="G484" s="8"/>
      <c r="H484" s="8"/>
      <c r="I484" s="10">
        <f>VLOOKUP(H484,Разбалловка!$A$2:$D$42,4,2)</f>
        <v>0</v>
      </c>
      <c r="J484" s="8"/>
      <c r="K484" s="10">
        <f>VLOOKUP(J484,Разбалловка!$C$2:$D$42,2,2)</f>
        <v>0</v>
      </c>
      <c r="L484" s="8"/>
      <c r="M484" s="10">
        <f>VLOOKUP(L484,Разбалловка!$B$2:$D$42,3,2)</f>
        <v>0</v>
      </c>
      <c r="N484" s="10">
        <f t="shared" si="68"/>
        <v>0</v>
      </c>
    </row>
    <row r="485" spans="1:14" x14ac:dyDescent="0.25">
      <c r="A485" s="13">
        <f>A484+1</f>
        <v>411</v>
      </c>
      <c r="B485" s="13">
        <v>3</v>
      </c>
      <c r="C485" s="8"/>
      <c r="D485" s="8"/>
      <c r="E485" s="8"/>
      <c r="F485" s="8"/>
      <c r="G485" s="8"/>
      <c r="H485" s="8"/>
      <c r="I485" s="10">
        <f>VLOOKUP(H485,Разбалловка!$A$2:$D$42,4,2)</f>
        <v>0</v>
      </c>
      <c r="J485" s="8"/>
      <c r="K485" s="10">
        <f>VLOOKUP(J485,Разбалловка!$C$2:$D$42,2,2)</f>
        <v>0</v>
      </c>
      <c r="L485" s="8"/>
      <c r="M485" s="10">
        <f>VLOOKUP(L485,Разбалловка!$B$2:$D$42,3,2)</f>
        <v>0</v>
      </c>
      <c r="N485" s="10">
        <f t="shared" si="68"/>
        <v>0</v>
      </c>
    </row>
    <row r="486" spans="1:14" x14ac:dyDescent="0.25">
      <c r="A486" s="13">
        <f>A485+1</f>
        <v>412</v>
      </c>
      <c r="B486" s="13">
        <v>4</v>
      </c>
      <c r="C486" s="8"/>
      <c r="D486" s="8"/>
      <c r="E486" s="8"/>
      <c r="F486" s="8"/>
      <c r="G486" s="8"/>
      <c r="H486" s="8"/>
      <c r="I486" s="10">
        <f>VLOOKUP(H486,Разбалловка!$A$2:$D$42,4,2)</f>
        <v>0</v>
      </c>
      <c r="J486" s="8"/>
      <c r="K486" s="10">
        <f>VLOOKUP(J486,Разбалловка!$C$2:$D$42,2,2)</f>
        <v>0</v>
      </c>
      <c r="L486" s="8"/>
      <c r="M486" s="10">
        <f>VLOOKUP(L486,Разбалловка!$B$2:$D$42,3,2)</f>
        <v>0</v>
      </c>
      <c r="N486" s="10">
        <f t="shared" si="68"/>
        <v>0</v>
      </c>
    </row>
    <row r="487" spans="1:14" x14ac:dyDescent="0.25">
      <c r="A487" s="13">
        <f>A486+1</f>
        <v>413</v>
      </c>
      <c r="B487" s="13">
        <v>5</v>
      </c>
      <c r="C487" s="8"/>
      <c r="D487" s="8"/>
      <c r="E487" s="8"/>
      <c r="F487" s="8"/>
      <c r="G487" s="8"/>
      <c r="H487" s="8"/>
      <c r="I487" s="10">
        <f>VLOOKUP(H487,Разбалловка!$A$2:$D$42,4,2)</f>
        <v>0</v>
      </c>
      <c r="J487" s="8"/>
      <c r="K487" s="10">
        <f>VLOOKUP(J487,Разбалловка!$C$2:$D$42,2,2)</f>
        <v>0</v>
      </c>
      <c r="L487" s="8"/>
      <c r="M487" s="10">
        <f>VLOOKUP(L487,Разбалловка!$B$2:$D$42,3,2)</f>
        <v>0</v>
      </c>
      <c r="N487" s="10">
        <f t="shared" si="68"/>
        <v>0</v>
      </c>
    </row>
    <row r="488" spans="1:14" x14ac:dyDescent="0.25">
      <c r="A488" s="13">
        <f>A487+1</f>
        <v>414</v>
      </c>
      <c r="B488" s="13">
        <v>6</v>
      </c>
      <c r="C488" s="8"/>
      <c r="D488" s="8"/>
      <c r="E488" s="8"/>
      <c r="F488" s="8"/>
      <c r="G488" s="8"/>
      <c r="H488" s="8"/>
      <c r="I488" s="10">
        <f>VLOOKUP(H488,Разбалловка!$A$2:$D$42,4,2)</f>
        <v>0</v>
      </c>
      <c r="J488" s="8"/>
      <c r="K488" s="10">
        <f>VLOOKUP(J488,Разбалловка!$C$2:$D$42,2,2)</f>
        <v>0</v>
      </c>
      <c r="L488" s="8"/>
      <c r="M488" s="10">
        <f>VLOOKUP(L488,Разбалловка!$B$2:$D$42,3,2)</f>
        <v>0</v>
      </c>
      <c r="N488" s="10">
        <f t="shared" si="68"/>
        <v>0</v>
      </c>
    </row>
    <row r="489" spans="1:14" x14ac:dyDescent="0.25">
      <c r="A489" s="13"/>
      <c r="B489" s="13"/>
      <c r="C489" s="8"/>
      <c r="D489" s="8"/>
      <c r="E489" s="8"/>
      <c r="F489" s="8"/>
      <c r="G489" s="8"/>
      <c r="H489" s="8"/>
      <c r="I489" s="10"/>
      <c r="J489" s="8"/>
      <c r="K489" s="10"/>
      <c r="L489" s="8"/>
      <c r="M489" s="10"/>
      <c r="N489" s="10"/>
    </row>
    <row r="490" spans="1:14" x14ac:dyDescent="0.25">
      <c r="A490" s="13">
        <f>A488+1</f>
        <v>415</v>
      </c>
      <c r="B490" s="13">
        <v>1</v>
      </c>
      <c r="C490" s="8"/>
      <c r="D490" s="8"/>
      <c r="E490" s="8"/>
      <c r="F490" s="8"/>
      <c r="G490" s="8"/>
      <c r="H490" s="8"/>
      <c r="I490" s="10">
        <f>VLOOKUP(H490,Разбалловка!$A$2:$D$42,4,2)</f>
        <v>0</v>
      </c>
      <c r="J490" s="8"/>
      <c r="K490" s="10">
        <f>VLOOKUP(J490,Разбалловка!$C$2:$D$42,2,2)</f>
        <v>0</v>
      </c>
      <c r="L490" s="8"/>
      <c r="M490" s="10">
        <f>VLOOKUP(L490,Разбалловка!$B$2:$D$42,3,2)</f>
        <v>0</v>
      </c>
      <c r="N490" s="10">
        <f t="shared" ref="N490:N495" si="69">I490+K490+M490</f>
        <v>0</v>
      </c>
    </row>
    <row r="491" spans="1:14" x14ac:dyDescent="0.25">
      <c r="A491" s="13">
        <f>A490+1</f>
        <v>416</v>
      </c>
      <c r="B491" s="13">
        <v>2</v>
      </c>
      <c r="C491" s="8"/>
      <c r="D491" s="8"/>
      <c r="E491" s="8"/>
      <c r="F491" s="8"/>
      <c r="G491" s="8"/>
      <c r="H491" s="8"/>
      <c r="I491" s="10">
        <f>VLOOKUP(H491,Разбалловка!$A$2:$D$42,4,2)</f>
        <v>0</v>
      </c>
      <c r="J491" s="8"/>
      <c r="K491" s="10">
        <f>VLOOKUP(J491,Разбалловка!$C$2:$D$42,2,2)</f>
        <v>0</v>
      </c>
      <c r="L491" s="8"/>
      <c r="M491" s="10">
        <f>VLOOKUP(L491,Разбалловка!$B$2:$D$42,3,2)</f>
        <v>0</v>
      </c>
      <c r="N491" s="10">
        <f t="shared" si="69"/>
        <v>0</v>
      </c>
    </row>
    <row r="492" spans="1:14" x14ac:dyDescent="0.25">
      <c r="A492" s="13">
        <f>A491+1</f>
        <v>417</v>
      </c>
      <c r="B492" s="13">
        <v>3</v>
      </c>
      <c r="C492" s="8"/>
      <c r="D492" s="8"/>
      <c r="E492" s="8"/>
      <c r="F492" s="8"/>
      <c r="G492" s="8"/>
      <c r="H492" s="8"/>
      <c r="I492" s="10">
        <f>VLOOKUP(H492,Разбалловка!$A$2:$D$42,4,2)</f>
        <v>0</v>
      </c>
      <c r="J492" s="8"/>
      <c r="K492" s="10">
        <f>VLOOKUP(J492,Разбалловка!$C$2:$D$42,2,2)</f>
        <v>0</v>
      </c>
      <c r="L492" s="8"/>
      <c r="M492" s="10">
        <f>VLOOKUP(L492,Разбалловка!$B$2:$D$42,3,2)</f>
        <v>0</v>
      </c>
      <c r="N492" s="10">
        <f t="shared" si="69"/>
        <v>0</v>
      </c>
    </row>
    <row r="493" spans="1:14" x14ac:dyDescent="0.25">
      <c r="A493" s="13">
        <f>A492+1</f>
        <v>418</v>
      </c>
      <c r="B493" s="13">
        <v>4</v>
      </c>
      <c r="C493" s="8"/>
      <c r="D493" s="8"/>
      <c r="E493" s="8"/>
      <c r="F493" s="8"/>
      <c r="G493" s="8"/>
      <c r="H493" s="8"/>
      <c r="I493" s="10">
        <f>VLOOKUP(H493,Разбалловка!$A$2:$D$42,4,2)</f>
        <v>0</v>
      </c>
      <c r="J493" s="8"/>
      <c r="K493" s="10">
        <f>VLOOKUP(J493,Разбалловка!$C$2:$D$42,2,2)</f>
        <v>0</v>
      </c>
      <c r="L493" s="8"/>
      <c r="M493" s="10">
        <f>VLOOKUP(L493,Разбалловка!$B$2:$D$42,3,2)</f>
        <v>0</v>
      </c>
      <c r="N493" s="10">
        <f t="shared" si="69"/>
        <v>0</v>
      </c>
    </row>
    <row r="494" spans="1:14" x14ac:dyDescent="0.25">
      <c r="A494" s="13">
        <f>A493+1</f>
        <v>419</v>
      </c>
      <c r="B494" s="13">
        <v>5</v>
      </c>
      <c r="C494" s="8"/>
      <c r="D494" s="8"/>
      <c r="E494" s="8"/>
      <c r="F494" s="8"/>
      <c r="G494" s="8"/>
      <c r="H494" s="8"/>
      <c r="I494" s="10">
        <f>VLOOKUP(H494,Разбалловка!$A$2:$D$42,4,2)</f>
        <v>0</v>
      </c>
      <c r="J494" s="8"/>
      <c r="K494" s="10">
        <f>VLOOKUP(J494,Разбалловка!$C$2:$D$42,2,2)</f>
        <v>0</v>
      </c>
      <c r="L494" s="8"/>
      <c r="M494" s="10">
        <f>VLOOKUP(L494,Разбалловка!$B$2:$D$42,3,2)</f>
        <v>0</v>
      </c>
      <c r="N494" s="10">
        <f t="shared" si="69"/>
        <v>0</v>
      </c>
    </row>
    <row r="495" spans="1:14" x14ac:dyDescent="0.25">
      <c r="A495" s="13">
        <f>A494+1</f>
        <v>420</v>
      </c>
      <c r="B495" s="13">
        <v>6</v>
      </c>
      <c r="C495" s="8"/>
      <c r="D495" s="8"/>
      <c r="E495" s="8"/>
      <c r="F495" s="8"/>
      <c r="G495" s="8"/>
      <c r="H495" s="8"/>
      <c r="I495" s="10">
        <f>VLOOKUP(H495,Разбалловка!$A$2:$D$42,4,2)</f>
        <v>0</v>
      </c>
      <c r="J495" s="8"/>
      <c r="K495" s="10">
        <f>VLOOKUP(J495,Разбалловка!$C$2:$D$42,2,2)</f>
        <v>0</v>
      </c>
      <c r="L495" s="8"/>
      <c r="M495" s="10">
        <f>VLOOKUP(L495,Разбалловка!$B$2:$D$42,3,2)</f>
        <v>0</v>
      </c>
      <c r="N495" s="10">
        <f t="shared" si="69"/>
        <v>0</v>
      </c>
    </row>
    <row r="496" spans="1:14" x14ac:dyDescent="0.25">
      <c r="A496" s="13"/>
      <c r="B496" s="13"/>
      <c r="C496" s="8"/>
      <c r="D496" s="8"/>
      <c r="E496" s="8"/>
      <c r="F496" s="8"/>
      <c r="G496" s="8"/>
      <c r="H496" s="8"/>
      <c r="I496" s="10"/>
      <c r="J496" s="8"/>
      <c r="K496" s="10"/>
      <c r="L496" s="8"/>
      <c r="M496" s="10"/>
      <c r="N496" s="33">
        <f>SUM(N483:N488,N490:N495)</f>
        <v>0</v>
      </c>
    </row>
    <row r="497" spans="1:14" x14ac:dyDescent="0.25">
      <c r="A497" s="13">
        <f>A495+1</f>
        <v>421</v>
      </c>
      <c r="B497" s="13">
        <v>1</v>
      </c>
      <c r="C497" s="8"/>
      <c r="D497" s="8"/>
      <c r="E497" s="8"/>
      <c r="F497" s="8"/>
      <c r="G497" s="8"/>
      <c r="H497" s="8"/>
      <c r="I497" s="10">
        <f>VLOOKUP(H497,Разбалловка!$A$2:$D$42,4,2)</f>
        <v>0</v>
      </c>
      <c r="J497" s="8"/>
      <c r="K497" s="10">
        <f>VLOOKUP(J497,Разбалловка!$C$2:$D$42,2,2)</f>
        <v>0</v>
      </c>
      <c r="L497" s="8"/>
      <c r="M497" s="10">
        <f>VLOOKUP(L497,Разбалловка!$B$2:$D$42,3,2)</f>
        <v>0</v>
      </c>
      <c r="N497" s="10">
        <f t="shared" ref="N497:N502" si="70">I497+K497+M497</f>
        <v>0</v>
      </c>
    </row>
    <row r="498" spans="1:14" x14ac:dyDescent="0.25">
      <c r="A498" s="13">
        <f>A497+1</f>
        <v>422</v>
      </c>
      <c r="B498" s="13">
        <v>2</v>
      </c>
      <c r="C498" s="8"/>
      <c r="D498" s="8"/>
      <c r="E498" s="8"/>
      <c r="F498" s="8"/>
      <c r="G498" s="8"/>
      <c r="H498" s="8"/>
      <c r="I498" s="10">
        <f>VLOOKUP(H498,Разбалловка!$A$2:$D$42,4,2)</f>
        <v>0</v>
      </c>
      <c r="J498" s="8"/>
      <c r="K498" s="10">
        <f>VLOOKUP(J498,Разбалловка!$C$2:$D$42,2,2)</f>
        <v>0</v>
      </c>
      <c r="L498" s="8"/>
      <c r="M498" s="10">
        <f>VLOOKUP(L498,Разбалловка!$B$2:$D$42,3,2)</f>
        <v>0</v>
      </c>
      <c r="N498" s="10">
        <f t="shared" si="70"/>
        <v>0</v>
      </c>
    </row>
    <row r="499" spans="1:14" x14ac:dyDescent="0.25">
      <c r="A499" s="13">
        <f>A498+1</f>
        <v>423</v>
      </c>
      <c r="B499" s="13">
        <v>3</v>
      </c>
      <c r="C499" s="8"/>
      <c r="D499" s="8"/>
      <c r="E499" s="8"/>
      <c r="F499" s="8"/>
      <c r="G499" s="8"/>
      <c r="H499" s="8"/>
      <c r="I499" s="10">
        <f>VLOOKUP(H499,Разбалловка!$A$2:$D$42,4,2)</f>
        <v>0</v>
      </c>
      <c r="J499" s="8"/>
      <c r="K499" s="10">
        <f>VLOOKUP(J499,Разбалловка!$C$2:$D$42,2,2)</f>
        <v>0</v>
      </c>
      <c r="L499" s="8"/>
      <c r="M499" s="10">
        <f>VLOOKUP(L499,Разбалловка!$B$2:$D$42,3,2)</f>
        <v>0</v>
      </c>
      <c r="N499" s="10">
        <f t="shared" si="70"/>
        <v>0</v>
      </c>
    </row>
    <row r="500" spans="1:14" x14ac:dyDescent="0.25">
      <c r="A500" s="13">
        <f>A499+1</f>
        <v>424</v>
      </c>
      <c r="B500" s="13">
        <v>4</v>
      </c>
      <c r="C500" s="8"/>
      <c r="D500" s="8"/>
      <c r="E500" s="8"/>
      <c r="F500" s="8"/>
      <c r="G500" s="8"/>
      <c r="H500" s="8"/>
      <c r="I500" s="10">
        <f>VLOOKUP(H500,Разбалловка!$A$2:$D$42,4,2)</f>
        <v>0</v>
      </c>
      <c r="J500" s="8"/>
      <c r="K500" s="10">
        <f>VLOOKUP(J500,Разбалловка!$C$2:$D$42,2,2)</f>
        <v>0</v>
      </c>
      <c r="L500" s="8"/>
      <c r="M500" s="10">
        <f>VLOOKUP(L500,Разбалловка!$B$2:$D$42,3,2)</f>
        <v>0</v>
      </c>
      <c r="N500" s="10">
        <f t="shared" si="70"/>
        <v>0</v>
      </c>
    </row>
    <row r="501" spans="1:14" x14ac:dyDescent="0.25">
      <c r="A501" s="13">
        <f>A500+1</f>
        <v>425</v>
      </c>
      <c r="B501" s="13">
        <v>5</v>
      </c>
      <c r="C501" s="8"/>
      <c r="D501" s="8"/>
      <c r="E501" s="8"/>
      <c r="F501" s="8"/>
      <c r="G501" s="8"/>
      <c r="H501" s="8"/>
      <c r="I501" s="10">
        <f>VLOOKUP(H501,Разбалловка!$A$2:$D$42,4,2)</f>
        <v>0</v>
      </c>
      <c r="J501" s="8"/>
      <c r="K501" s="10">
        <f>VLOOKUP(J501,Разбалловка!$C$2:$D$42,2,2)</f>
        <v>0</v>
      </c>
      <c r="L501" s="8"/>
      <c r="M501" s="10">
        <f>VLOOKUP(L501,Разбалловка!$B$2:$D$42,3,2)</f>
        <v>0</v>
      </c>
      <c r="N501" s="10">
        <f t="shared" si="70"/>
        <v>0</v>
      </c>
    </row>
    <row r="502" spans="1:14" x14ac:dyDescent="0.25">
      <c r="A502" s="13">
        <f>A501+1</f>
        <v>426</v>
      </c>
      <c r="B502" s="13">
        <v>6</v>
      </c>
      <c r="C502" s="8"/>
      <c r="D502" s="8"/>
      <c r="E502" s="8"/>
      <c r="F502" s="8"/>
      <c r="G502" s="8"/>
      <c r="H502" s="8"/>
      <c r="I502" s="10">
        <f>VLOOKUP(H502,Разбалловка!$A$2:$D$42,4,2)</f>
        <v>0</v>
      </c>
      <c r="J502" s="8"/>
      <c r="K502" s="10">
        <f>VLOOKUP(J502,Разбалловка!$C$2:$D$42,2,2)</f>
        <v>0</v>
      </c>
      <c r="L502" s="8"/>
      <c r="M502" s="10">
        <f>VLOOKUP(L502,Разбалловка!$B$2:$D$42,3,2)</f>
        <v>0</v>
      </c>
      <c r="N502" s="10">
        <f t="shared" si="70"/>
        <v>0</v>
      </c>
    </row>
    <row r="503" spans="1:14" x14ac:dyDescent="0.25">
      <c r="A503" s="13"/>
      <c r="B503" s="13"/>
      <c r="C503" s="8"/>
      <c r="D503" s="8"/>
      <c r="E503" s="8"/>
      <c r="F503" s="8"/>
      <c r="G503" s="8"/>
      <c r="H503" s="8"/>
      <c r="I503" s="10"/>
      <c r="J503" s="8"/>
      <c r="K503" s="10"/>
      <c r="L503" s="8"/>
      <c r="M503" s="10"/>
      <c r="N503" s="10"/>
    </row>
    <row r="504" spans="1:14" x14ac:dyDescent="0.25">
      <c r="A504" s="13">
        <f>A502+1</f>
        <v>427</v>
      </c>
      <c r="B504" s="13">
        <v>1</v>
      </c>
      <c r="C504" s="8"/>
      <c r="D504" s="8"/>
      <c r="E504" s="8"/>
      <c r="F504" s="8"/>
      <c r="G504" s="8"/>
      <c r="H504" s="8"/>
      <c r="I504" s="10">
        <f>VLOOKUP(H504,Разбалловка!$A$2:$D$42,4,2)</f>
        <v>0</v>
      </c>
      <c r="J504" s="8"/>
      <c r="K504" s="10">
        <f>VLOOKUP(J504,Разбалловка!$C$2:$D$42,2,2)</f>
        <v>0</v>
      </c>
      <c r="L504" s="8"/>
      <c r="M504" s="10">
        <f>VLOOKUP(L504,Разбалловка!$B$2:$D$42,3,2)</f>
        <v>0</v>
      </c>
      <c r="N504" s="10">
        <f t="shared" ref="N504:N509" si="71">I504+K504+M504</f>
        <v>0</v>
      </c>
    </row>
    <row r="505" spans="1:14" x14ac:dyDescent="0.25">
      <c r="A505" s="13">
        <f>A504+1</f>
        <v>428</v>
      </c>
      <c r="B505" s="13">
        <v>2</v>
      </c>
      <c r="C505" s="8"/>
      <c r="D505" s="8"/>
      <c r="E505" s="8"/>
      <c r="F505" s="8"/>
      <c r="G505" s="8"/>
      <c r="H505" s="8"/>
      <c r="I505" s="10">
        <f>VLOOKUP(H505,Разбалловка!$A$2:$D$42,4,2)</f>
        <v>0</v>
      </c>
      <c r="J505" s="8"/>
      <c r="K505" s="10">
        <f>VLOOKUP(J505,Разбалловка!$C$2:$D$42,2,2)</f>
        <v>0</v>
      </c>
      <c r="L505" s="8"/>
      <c r="M505" s="10">
        <f>VLOOKUP(L505,Разбалловка!$B$2:$D$42,3,2)</f>
        <v>0</v>
      </c>
      <c r="N505" s="10">
        <f t="shared" si="71"/>
        <v>0</v>
      </c>
    </row>
    <row r="506" spans="1:14" x14ac:dyDescent="0.25">
      <c r="A506" s="13">
        <f>A505+1</f>
        <v>429</v>
      </c>
      <c r="B506" s="13">
        <v>3</v>
      </c>
      <c r="C506" s="8"/>
      <c r="D506" s="8"/>
      <c r="E506" s="8"/>
      <c r="F506" s="8"/>
      <c r="G506" s="8"/>
      <c r="H506" s="8"/>
      <c r="I506" s="10">
        <f>VLOOKUP(H506,Разбалловка!$A$2:$D$42,4,2)</f>
        <v>0</v>
      </c>
      <c r="J506" s="8"/>
      <c r="K506" s="10">
        <f>VLOOKUP(J506,Разбалловка!$C$2:$D$42,2,2)</f>
        <v>0</v>
      </c>
      <c r="L506" s="8"/>
      <c r="M506" s="10">
        <f>VLOOKUP(L506,Разбалловка!$B$2:$D$42,3,2)</f>
        <v>0</v>
      </c>
      <c r="N506" s="10">
        <f t="shared" si="71"/>
        <v>0</v>
      </c>
    </row>
    <row r="507" spans="1:14" x14ac:dyDescent="0.25">
      <c r="A507" s="13">
        <f>A506+1</f>
        <v>430</v>
      </c>
      <c r="B507" s="13">
        <v>4</v>
      </c>
      <c r="C507" s="8"/>
      <c r="D507" s="8"/>
      <c r="E507" s="8"/>
      <c r="F507" s="8"/>
      <c r="G507" s="8"/>
      <c r="H507" s="8"/>
      <c r="I507" s="10">
        <f>VLOOKUP(H507,Разбалловка!$A$2:$D$42,4,2)</f>
        <v>0</v>
      </c>
      <c r="J507" s="8"/>
      <c r="K507" s="10">
        <f>VLOOKUP(J507,Разбалловка!$C$2:$D$42,2,2)</f>
        <v>0</v>
      </c>
      <c r="L507" s="8"/>
      <c r="M507" s="10">
        <f>VLOOKUP(L507,Разбалловка!$B$2:$D$42,3,2)</f>
        <v>0</v>
      </c>
      <c r="N507" s="10">
        <f t="shared" si="71"/>
        <v>0</v>
      </c>
    </row>
    <row r="508" spans="1:14" x14ac:dyDescent="0.25">
      <c r="A508" s="13">
        <f>A507+1</f>
        <v>431</v>
      </c>
      <c r="B508" s="13">
        <v>5</v>
      </c>
      <c r="C508" s="8"/>
      <c r="D508" s="8"/>
      <c r="E508" s="8"/>
      <c r="F508" s="8"/>
      <c r="G508" s="8"/>
      <c r="H508" s="8"/>
      <c r="I508" s="10">
        <f>VLOOKUP(H508,Разбалловка!$A$2:$D$42,4,2)</f>
        <v>0</v>
      </c>
      <c r="J508" s="8"/>
      <c r="K508" s="10">
        <f>VLOOKUP(J508,Разбалловка!$C$2:$D$42,2,2)</f>
        <v>0</v>
      </c>
      <c r="L508" s="8"/>
      <c r="M508" s="10">
        <f>VLOOKUP(L508,Разбалловка!$B$2:$D$42,3,2)</f>
        <v>0</v>
      </c>
      <c r="N508" s="10">
        <f t="shared" si="71"/>
        <v>0</v>
      </c>
    </row>
    <row r="509" spans="1:14" x14ac:dyDescent="0.25">
      <c r="A509" s="13">
        <f>A508+1</f>
        <v>432</v>
      </c>
      <c r="B509" s="13">
        <v>6</v>
      </c>
      <c r="C509" s="8"/>
      <c r="D509" s="8"/>
      <c r="E509" s="8"/>
      <c r="F509" s="8"/>
      <c r="G509" s="8"/>
      <c r="H509" s="8"/>
      <c r="I509" s="10">
        <f>VLOOKUP(H509,Разбалловка!$A$2:$D$42,4,2)</f>
        <v>0</v>
      </c>
      <c r="J509" s="8"/>
      <c r="K509" s="10">
        <f>VLOOKUP(J509,Разбалловка!$C$2:$D$42,2,2)</f>
        <v>0</v>
      </c>
      <c r="L509" s="8"/>
      <c r="M509" s="10">
        <f>VLOOKUP(L509,Разбалловка!$B$2:$D$42,3,2)</f>
        <v>0</v>
      </c>
      <c r="N509" s="10">
        <f t="shared" si="71"/>
        <v>0</v>
      </c>
    </row>
    <row r="510" spans="1:14" x14ac:dyDescent="0.25">
      <c r="A510" s="13"/>
      <c r="B510" s="13"/>
      <c r="C510" s="8"/>
      <c r="D510" s="8"/>
      <c r="E510" s="8"/>
      <c r="F510" s="8"/>
      <c r="G510" s="8"/>
      <c r="H510" s="8"/>
      <c r="I510" s="10"/>
      <c r="J510" s="8"/>
      <c r="K510" s="10"/>
      <c r="L510" s="8"/>
      <c r="M510" s="10"/>
      <c r="N510" s="33">
        <f>SUM(N497:N502,N504:N509)</f>
        <v>0</v>
      </c>
    </row>
    <row r="511" spans="1:14" x14ac:dyDescent="0.25">
      <c r="A511" s="13">
        <f>A509+1</f>
        <v>433</v>
      </c>
      <c r="B511" s="13">
        <v>1</v>
      </c>
      <c r="C511" s="8"/>
      <c r="D511" s="8"/>
      <c r="E511" s="8"/>
      <c r="F511" s="8"/>
      <c r="G511" s="8"/>
      <c r="H511" s="8"/>
      <c r="I511" s="10">
        <f>VLOOKUP(H511,Разбалловка!$A$2:$D$42,4,2)</f>
        <v>0</v>
      </c>
      <c r="J511" s="8"/>
      <c r="K511" s="10">
        <f>VLOOKUP(J511,Разбалловка!$C$2:$D$42,2,2)</f>
        <v>0</v>
      </c>
      <c r="L511" s="8"/>
      <c r="M511" s="10">
        <f>VLOOKUP(L511,Разбалловка!$B$2:$D$42,3,2)</f>
        <v>0</v>
      </c>
      <c r="N511" s="10">
        <f t="shared" ref="N511:N516" si="72">I511+K511+M511</f>
        <v>0</v>
      </c>
    </row>
    <row r="512" spans="1:14" x14ac:dyDescent="0.25">
      <c r="A512" s="13">
        <f>A511+1</f>
        <v>434</v>
      </c>
      <c r="B512" s="13">
        <v>2</v>
      </c>
      <c r="C512" s="8"/>
      <c r="D512" s="8"/>
      <c r="E512" s="8"/>
      <c r="F512" s="8"/>
      <c r="G512" s="8"/>
      <c r="H512" s="8"/>
      <c r="I512" s="10">
        <f>VLOOKUP(H512,Разбалловка!$A$2:$D$42,4,2)</f>
        <v>0</v>
      </c>
      <c r="J512" s="8"/>
      <c r="K512" s="10">
        <f>VLOOKUP(J512,Разбалловка!$C$2:$D$42,2,2)</f>
        <v>0</v>
      </c>
      <c r="L512" s="8"/>
      <c r="M512" s="10">
        <f>VLOOKUP(L512,Разбалловка!$B$2:$D$42,3,2)</f>
        <v>0</v>
      </c>
      <c r="N512" s="10">
        <f t="shared" si="72"/>
        <v>0</v>
      </c>
    </row>
    <row r="513" spans="1:14" x14ac:dyDescent="0.25">
      <c r="A513" s="13">
        <f>A512+1</f>
        <v>435</v>
      </c>
      <c r="B513" s="13">
        <v>3</v>
      </c>
      <c r="C513" s="8"/>
      <c r="D513" s="8"/>
      <c r="E513" s="8"/>
      <c r="F513" s="8"/>
      <c r="G513" s="8"/>
      <c r="H513" s="8"/>
      <c r="I513" s="10">
        <f>VLOOKUP(H513,Разбалловка!$A$2:$D$42,4,2)</f>
        <v>0</v>
      </c>
      <c r="J513" s="8"/>
      <c r="K513" s="10">
        <f>VLOOKUP(J513,Разбалловка!$C$2:$D$42,2,2)</f>
        <v>0</v>
      </c>
      <c r="L513" s="8"/>
      <c r="M513" s="10">
        <f>VLOOKUP(L513,Разбалловка!$B$2:$D$42,3,2)</f>
        <v>0</v>
      </c>
      <c r="N513" s="10">
        <f t="shared" si="72"/>
        <v>0</v>
      </c>
    </row>
    <row r="514" spans="1:14" x14ac:dyDescent="0.25">
      <c r="A514" s="13">
        <f>A513+1</f>
        <v>436</v>
      </c>
      <c r="B514" s="13">
        <v>4</v>
      </c>
      <c r="C514" s="8"/>
      <c r="D514" s="8"/>
      <c r="E514" s="8"/>
      <c r="F514" s="8"/>
      <c r="G514" s="8"/>
      <c r="H514" s="8"/>
      <c r="I514" s="10">
        <f>VLOOKUP(H514,Разбалловка!$A$2:$D$42,4,2)</f>
        <v>0</v>
      </c>
      <c r="J514" s="8"/>
      <c r="K514" s="10">
        <f>VLOOKUP(J514,Разбалловка!$C$2:$D$42,2,2)</f>
        <v>0</v>
      </c>
      <c r="L514" s="8"/>
      <c r="M514" s="10">
        <f>VLOOKUP(L514,Разбалловка!$B$2:$D$42,3,2)</f>
        <v>0</v>
      </c>
      <c r="N514" s="10">
        <f t="shared" si="72"/>
        <v>0</v>
      </c>
    </row>
    <row r="515" spans="1:14" x14ac:dyDescent="0.25">
      <c r="A515" s="13">
        <f>A514+1</f>
        <v>437</v>
      </c>
      <c r="B515" s="13">
        <v>5</v>
      </c>
      <c r="C515" s="8"/>
      <c r="D515" s="8"/>
      <c r="E515" s="8"/>
      <c r="F515" s="8"/>
      <c r="G515" s="8"/>
      <c r="H515" s="8"/>
      <c r="I515" s="10">
        <f>VLOOKUP(H515,Разбалловка!$A$2:$D$42,4,2)</f>
        <v>0</v>
      </c>
      <c r="J515" s="8"/>
      <c r="K515" s="10">
        <f>VLOOKUP(J515,Разбалловка!$C$2:$D$42,2,2)</f>
        <v>0</v>
      </c>
      <c r="L515" s="8"/>
      <c r="M515" s="10">
        <f>VLOOKUP(L515,Разбалловка!$B$2:$D$42,3,2)</f>
        <v>0</v>
      </c>
      <c r="N515" s="10">
        <f t="shared" si="72"/>
        <v>0</v>
      </c>
    </row>
    <row r="516" spans="1:14" x14ac:dyDescent="0.25">
      <c r="A516" s="13">
        <f>A515+1</f>
        <v>438</v>
      </c>
      <c r="B516" s="13">
        <v>6</v>
      </c>
      <c r="C516" s="8"/>
      <c r="D516" s="8"/>
      <c r="E516" s="8"/>
      <c r="F516" s="8"/>
      <c r="G516" s="8"/>
      <c r="H516" s="8"/>
      <c r="I516" s="10">
        <f>VLOOKUP(H516,Разбалловка!$A$2:$D$42,4,2)</f>
        <v>0</v>
      </c>
      <c r="J516" s="8"/>
      <c r="K516" s="10">
        <f>VLOOKUP(J516,Разбалловка!$C$2:$D$42,2,2)</f>
        <v>0</v>
      </c>
      <c r="L516" s="8"/>
      <c r="M516" s="10">
        <f>VLOOKUP(L516,Разбалловка!$B$2:$D$42,3,2)</f>
        <v>0</v>
      </c>
      <c r="N516" s="10">
        <f t="shared" si="72"/>
        <v>0</v>
      </c>
    </row>
    <row r="517" spans="1:14" x14ac:dyDescent="0.25">
      <c r="A517" s="13"/>
      <c r="B517" s="13"/>
      <c r="C517" s="8"/>
      <c r="D517" s="8"/>
      <c r="E517" s="8"/>
      <c r="F517" s="8"/>
      <c r="G517" s="8"/>
      <c r="H517" s="8"/>
      <c r="I517" s="10"/>
      <c r="J517" s="8"/>
      <c r="K517" s="10"/>
      <c r="L517" s="8"/>
      <c r="M517" s="10"/>
      <c r="N517" s="10"/>
    </row>
    <row r="518" spans="1:14" x14ac:dyDescent="0.25">
      <c r="A518" s="13">
        <f>A516+1</f>
        <v>439</v>
      </c>
      <c r="B518" s="13">
        <v>1</v>
      </c>
      <c r="C518" s="8"/>
      <c r="D518" s="8"/>
      <c r="E518" s="8"/>
      <c r="F518" s="8"/>
      <c r="G518" s="8"/>
      <c r="H518" s="8"/>
      <c r="I518" s="10">
        <f>VLOOKUP(H518,Разбалловка!$A$2:$D$42,4,2)</f>
        <v>0</v>
      </c>
      <c r="J518" s="8"/>
      <c r="K518" s="10">
        <f>VLOOKUP(J518,Разбалловка!$C$2:$D$42,2,2)</f>
        <v>0</v>
      </c>
      <c r="L518" s="8"/>
      <c r="M518" s="10">
        <f>VLOOKUP(L518,Разбалловка!$B$2:$D$42,3,2)</f>
        <v>0</v>
      </c>
      <c r="N518" s="10">
        <f t="shared" ref="N518:N523" si="73">I518+K518+M518</f>
        <v>0</v>
      </c>
    </row>
    <row r="519" spans="1:14" x14ac:dyDescent="0.25">
      <c r="A519" s="13">
        <f>A518+1</f>
        <v>440</v>
      </c>
      <c r="B519" s="13">
        <v>2</v>
      </c>
      <c r="C519" s="8"/>
      <c r="D519" s="8"/>
      <c r="E519" s="8"/>
      <c r="F519" s="8"/>
      <c r="G519" s="8"/>
      <c r="H519" s="8"/>
      <c r="I519" s="10">
        <f>VLOOKUP(H519,Разбалловка!$A$2:$D$42,4,2)</f>
        <v>0</v>
      </c>
      <c r="J519" s="8"/>
      <c r="K519" s="10">
        <f>VLOOKUP(J519,Разбалловка!$C$2:$D$42,2,2)</f>
        <v>0</v>
      </c>
      <c r="L519" s="8"/>
      <c r="M519" s="10">
        <f>VLOOKUP(L519,Разбалловка!$B$2:$D$42,3,2)</f>
        <v>0</v>
      </c>
      <c r="N519" s="10">
        <f t="shared" si="73"/>
        <v>0</v>
      </c>
    </row>
    <row r="520" spans="1:14" x14ac:dyDescent="0.25">
      <c r="A520" s="13">
        <f>A519+1</f>
        <v>441</v>
      </c>
      <c r="B520" s="13">
        <v>3</v>
      </c>
      <c r="C520" s="8"/>
      <c r="D520" s="8"/>
      <c r="E520" s="8"/>
      <c r="F520" s="8"/>
      <c r="G520" s="8"/>
      <c r="H520" s="8"/>
      <c r="I520" s="10">
        <f>VLOOKUP(H520,Разбалловка!$A$2:$D$42,4,2)</f>
        <v>0</v>
      </c>
      <c r="J520" s="8"/>
      <c r="K520" s="10">
        <f>VLOOKUP(J520,Разбалловка!$C$2:$D$42,2,2)</f>
        <v>0</v>
      </c>
      <c r="L520" s="8"/>
      <c r="M520" s="10">
        <f>VLOOKUP(L520,Разбалловка!$B$2:$D$42,3,2)</f>
        <v>0</v>
      </c>
      <c r="N520" s="10">
        <f t="shared" si="73"/>
        <v>0</v>
      </c>
    </row>
    <row r="521" spans="1:14" x14ac:dyDescent="0.25">
      <c r="A521" s="13">
        <f>A520+1</f>
        <v>442</v>
      </c>
      <c r="B521" s="13">
        <v>4</v>
      </c>
      <c r="C521" s="8"/>
      <c r="D521" s="8"/>
      <c r="E521" s="8"/>
      <c r="F521" s="8"/>
      <c r="G521" s="8"/>
      <c r="H521" s="8"/>
      <c r="I521" s="10">
        <f>VLOOKUP(H521,Разбалловка!$A$2:$D$42,4,2)</f>
        <v>0</v>
      </c>
      <c r="J521" s="8"/>
      <c r="K521" s="10">
        <f>VLOOKUP(J521,Разбалловка!$C$2:$D$42,2,2)</f>
        <v>0</v>
      </c>
      <c r="L521" s="8"/>
      <c r="M521" s="10">
        <f>VLOOKUP(L521,Разбалловка!$B$2:$D$42,3,2)</f>
        <v>0</v>
      </c>
      <c r="N521" s="10">
        <f t="shared" si="73"/>
        <v>0</v>
      </c>
    </row>
    <row r="522" spans="1:14" x14ac:dyDescent="0.25">
      <c r="A522" s="13">
        <f>A521+1</f>
        <v>443</v>
      </c>
      <c r="B522" s="13">
        <v>5</v>
      </c>
      <c r="C522" s="8"/>
      <c r="D522" s="8"/>
      <c r="E522" s="8"/>
      <c r="F522" s="8"/>
      <c r="G522" s="8"/>
      <c r="H522" s="8"/>
      <c r="I522" s="10">
        <f>VLOOKUP(H522,Разбалловка!$A$2:$D$42,4,2)</f>
        <v>0</v>
      </c>
      <c r="J522" s="8"/>
      <c r="K522" s="10">
        <f>VLOOKUP(J522,Разбалловка!$C$2:$D$42,2,2)</f>
        <v>0</v>
      </c>
      <c r="L522" s="8"/>
      <c r="M522" s="10">
        <f>VLOOKUP(L522,Разбалловка!$B$2:$D$42,3,2)</f>
        <v>0</v>
      </c>
      <c r="N522" s="10">
        <f t="shared" si="73"/>
        <v>0</v>
      </c>
    </row>
    <row r="523" spans="1:14" x14ac:dyDescent="0.25">
      <c r="A523" s="13">
        <f>A522+1</f>
        <v>444</v>
      </c>
      <c r="B523" s="13">
        <v>6</v>
      </c>
      <c r="C523" s="8"/>
      <c r="D523" s="8"/>
      <c r="E523" s="8"/>
      <c r="F523" s="8"/>
      <c r="G523" s="8"/>
      <c r="H523" s="8"/>
      <c r="I523" s="10">
        <f>VLOOKUP(H523,Разбалловка!$A$2:$D$42,4,2)</f>
        <v>0</v>
      </c>
      <c r="J523" s="8"/>
      <c r="K523" s="10">
        <f>VLOOKUP(J523,Разбалловка!$C$2:$D$42,2,2)</f>
        <v>0</v>
      </c>
      <c r="L523" s="8"/>
      <c r="M523" s="10">
        <f>VLOOKUP(L523,Разбалловка!$B$2:$D$42,3,2)</f>
        <v>0</v>
      </c>
      <c r="N523" s="10">
        <f t="shared" si="73"/>
        <v>0</v>
      </c>
    </row>
    <row r="524" spans="1:14" x14ac:dyDescent="0.25">
      <c r="A524" s="13"/>
      <c r="B524" s="13"/>
      <c r="C524" s="8"/>
      <c r="D524" s="8"/>
      <c r="E524" s="8"/>
      <c r="F524" s="8"/>
      <c r="G524" s="8"/>
      <c r="H524" s="8"/>
      <c r="I524" s="10"/>
      <c r="J524" s="8"/>
      <c r="K524" s="10"/>
      <c r="L524" s="8"/>
      <c r="M524" s="10"/>
      <c r="N524" s="33">
        <f>SUM(N511:N516,N518:N523)</f>
        <v>0</v>
      </c>
    </row>
    <row r="525" spans="1:14" x14ac:dyDescent="0.25">
      <c r="A525" s="13">
        <f>A523+1</f>
        <v>445</v>
      </c>
      <c r="B525" s="13">
        <v>1</v>
      </c>
      <c r="C525" s="8"/>
      <c r="D525" s="8"/>
      <c r="E525" s="8"/>
      <c r="F525" s="8"/>
      <c r="G525" s="8"/>
      <c r="H525" s="8"/>
      <c r="I525" s="10">
        <f>VLOOKUP(H525,Разбалловка!$A$2:$D$42,4,2)</f>
        <v>0</v>
      </c>
      <c r="J525" s="8"/>
      <c r="K525" s="10">
        <f>VLOOKUP(J525,Разбалловка!$C$2:$D$42,2,2)</f>
        <v>0</v>
      </c>
      <c r="L525" s="8"/>
      <c r="M525" s="10">
        <f>VLOOKUP(L525,Разбалловка!$B$2:$D$42,3,2)</f>
        <v>0</v>
      </c>
      <c r="N525" s="10">
        <f t="shared" ref="N525:N530" si="74">I525+K525+M525</f>
        <v>0</v>
      </c>
    </row>
    <row r="526" spans="1:14" x14ac:dyDescent="0.25">
      <c r="A526" s="13">
        <f>A525+1</f>
        <v>446</v>
      </c>
      <c r="B526" s="13">
        <v>2</v>
      </c>
      <c r="C526" s="8"/>
      <c r="D526" s="8"/>
      <c r="E526" s="8"/>
      <c r="F526" s="8"/>
      <c r="G526" s="8"/>
      <c r="H526" s="8"/>
      <c r="I526" s="10">
        <f>VLOOKUP(H526,Разбалловка!$A$2:$D$42,4,2)</f>
        <v>0</v>
      </c>
      <c r="J526" s="8"/>
      <c r="K526" s="10">
        <f>VLOOKUP(J526,Разбалловка!$C$2:$D$42,2,2)</f>
        <v>0</v>
      </c>
      <c r="L526" s="8"/>
      <c r="M526" s="10">
        <f>VLOOKUP(L526,Разбалловка!$B$2:$D$42,3,2)</f>
        <v>0</v>
      </c>
      <c r="N526" s="10">
        <f t="shared" si="74"/>
        <v>0</v>
      </c>
    </row>
    <row r="527" spans="1:14" x14ac:dyDescent="0.25">
      <c r="A527" s="13">
        <f>A526+1</f>
        <v>447</v>
      </c>
      <c r="B527" s="13">
        <v>3</v>
      </c>
      <c r="C527" s="8"/>
      <c r="D527" s="8"/>
      <c r="E527" s="8"/>
      <c r="F527" s="8"/>
      <c r="G527" s="8"/>
      <c r="H527" s="8"/>
      <c r="I527" s="10">
        <f>VLOOKUP(H527,Разбалловка!$A$2:$D$42,4,2)</f>
        <v>0</v>
      </c>
      <c r="J527" s="8"/>
      <c r="K527" s="10">
        <f>VLOOKUP(J527,Разбалловка!$C$2:$D$42,2,2)</f>
        <v>0</v>
      </c>
      <c r="L527" s="8"/>
      <c r="M527" s="10">
        <f>VLOOKUP(L527,Разбалловка!$B$2:$D$42,3,2)</f>
        <v>0</v>
      </c>
      <c r="N527" s="10">
        <f t="shared" si="74"/>
        <v>0</v>
      </c>
    </row>
    <row r="528" spans="1:14" x14ac:dyDescent="0.25">
      <c r="A528" s="13">
        <f>A527+1</f>
        <v>448</v>
      </c>
      <c r="B528" s="13">
        <v>4</v>
      </c>
      <c r="C528" s="8"/>
      <c r="D528" s="8"/>
      <c r="E528" s="8"/>
      <c r="F528" s="8"/>
      <c r="G528" s="8"/>
      <c r="H528" s="8"/>
      <c r="I528" s="10">
        <f>VLOOKUP(H528,Разбалловка!$A$2:$D$42,4,2)</f>
        <v>0</v>
      </c>
      <c r="J528" s="8"/>
      <c r="K528" s="10">
        <f>VLOOKUP(J528,Разбалловка!$C$2:$D$42,2,2)</f>
        <v>0</v>
      </c>
      <c r="L528" s="8"/>
      <c r="M528" s="10">
        <f>VLOOKUP(L528,Разбалловка!$B$2:$D$42,3,2)</f>
        <v>0</v>
      </c>
      <c r="N528" s="10">
        <f t="shared" si="74"/>
        <v>0</v>
      </c>
    </row>
    <row r="529" spans="1:14" x14ac:dyDescent="0.25">
      <c r="A529" s="13">
        <f>A528+1</f>
        <v>449</v>
      </c>
      <c r="B529" s="13">
        <v>5</v>
      </c>
      <c r="C529" s="8"/>
      <c r="D529" s="8"/>
      <c r="E529" s="8"/>
      <c r="F529" s="8"/>
      <c r="G529" s="8"/>
      <c r="H529" s="8"/>
      <c r="I529" s="10">
        <f>VLOOKUP(H529,Разбалловка!$A$2:$D$42,4,2)</f>
        <v>0</v>
      </c>
      <c r="J529" s="8"/>
      <c r="K529" s="10">
        <f>VLOOKUP(J529,Разбалловка!$C$2:$D$42,2,2)</f>
        <v>0</v>
      </c>
      <c r="L529" s="8"/>
      <c r="M529" s="10">
        <f>VLOOKUP(L529,Разбалловка!$B$2:$D$42,3,2)</f>
        <v>0</v>
      </c>
      <c r="N529" s="10">
        <f t="shared" si="74"/>
        <v>0</v>
      </c>
    </row>
    <row r="530" spans="1:14" x14ac:dyDescent="0.25">
      <c r="A530" s="13">
        <f>A529+1</f>
        <v>450</v>
      </c>
      <c r="B530" s="13">
        <v>6</v>
      </c>
      <c r="C530" s="8"/>
      <c r="D530" s="8"/>
      <c r="E530" s="8"/>
      <c r="F530" s="8"/>
      <c r="G530" s="8"/>
      <c r="H530" s="8"/>
      <c r="I530" s="10">
        <f>VLOOKUP(H530,Разбалловка!$A$2:$D$42,4,2)</f>
        <v>0</v>
      </c>
      <c r="J530" s="8"/>
      <c r="K530" s="10">
        <f>VLOOKUP(J530,Разбалловка!$C$2:$D$42,2,2)</f>
        <v>0</v>
      </c>
      <c r="L530" s="8"/>
      <c r="M530" s="10">
        <f>VLOOKUP(L530,Разбалловка!$B$2:$D$42,3,2)</f>
        <v>0</v>
      </c>
      <c r="N530" s="10">
        <f t="shared" si="74"/>
        <v>0</v>
      </c>
    </row>
    <row r="531" spans="1:14" x14ac:dyDescent="0.25">
      <c r="A531" s="13"/>
      <c r="B531" s="13"/>
      <c r="C531" s="8"/>
      <c r="D531" s="8"/>
      <c r="E531" s="8"/>
      <c r="F531" s="8"/>
      <c r="G531" s="8"/>
      <c r="H531" s="8"/>
      <c r="I531" s="10"/>
      <c r="J531" s="8"/>
      <c r="K531" s="10"/>
      <c r="L531" s="8"/>
      <c r="M531" s="10"/>
      <c r="N531" s="10"/>
    </row>
    <row r="532" spans="1:14" x14ac:dyDescent="0.25">
      <c r="A532" s="13">
        <f>A530+1</f>
        <v>451</v>
      </c>
      <c r="B532" s="13">
        <v>1</v>
      </c>
      <c r="C532" s="8"/>
      <c r="D532" s="8"/>
      <c r="E532" s="8"/>
      <c r="F532" s="8"/>
      <c r="G532" s="8"/>
      <c r="H532" s="8"/>
      <c r="I532" s="10">
        <f>VLOOKUP(H532,Разбалловка!$A$2:$D$42,4,2)</f>
        <v>0</v>
      </c>
      <c r="J532" s="8"/>
      <c r="K532" s="10">
        <f>VLOOKUP(J532,Разбалловка!$C$2:$D$42,2,2)</f>
        <v>0</v>
      </c>
      <c r="L532" s="8"/>
      <c r="M532" s="10">
        <f>VLOOKUP(L532,Разбалловка!$B$2:$D$42,3,2)</f>
        <v>0</v>
      </c>
      <c r="N532" s="10">
        <f t="shared" ref="N532:N537" si="75">I532+K532+M532</f>
        <v>0</v>
      </c>
    </row>
    <row r="533" spans="1:14" x14ac:dyDescent="0.25">
      <c r="A533" s="13">
        <f>A532+1</f>
        <v>452</v>
      </c>
      <c r="B533" s="13">
        <v>2</v>
      </c>
      <c r="C533" s="8"/>
      <c r="D533" s="8"/>
      <c r="E533" s="8"/>
      <c r="F533" s="8"/>
      <c r="G533" s="8"/>
      <c r="H533" s="8"/>
      <c r="I533" s="10">
        <f>VLOOKUP(H533,Разбалловка!$A$2:$D$42,4,2)</f>
        <v>0</v>
      </c>
      <c r="J533" s="8"/>
      <c r="K533" s="10">
        <f>VLOOKUP(J533,Разбалловка!$C$2:$D$42,2,2)</f>
        <v>0</v>
      </c>
      <c r="L533" s="8"/>
      <c r="M533" s="10">
        <f>VLOOKUP(L533,Разбалловка!$B$2:$D$42,3,2)</f>
        <v>0</v>
      </c>
      <c r="N533" s="10">
        <f t="shared" si="75"/>
        <v>0</v>
      </c>
    </row>
    <row r="534" spans="1:14" x14ac:dyDescent="0.25">
      <c r="A534" s="13">
        <f>A533+1</f>
        <v>453</v>
      </c>
      <c r="B534" s="13">
        <v>3</v>
      </c>
      <c r="C534" s="8"/>
      <c r="D534" s="8"/>
      <c r="E534" s="8"/>
      <c r="F534" s="8"/>
      <c r="G534" s="8"/>
      <c r="H534" s="8"/>
      <c r="I534" s="10">
        <f>VLOOKUP(H534,Разбалловка!$A$2:$D$42,4,2)</f>
        <v>0</v>
      </c>
      <c r="J534" s="8"/>
      <c r="K534" s="10">
        <f>VLOOKUP(J534,Разбалловка!$C$2:$D$42,2,2)</f>
        <v>0</v>
      </c>
      <c r="L534" s="8"/>
      <c r="M534" s="10">
        <f>VLOOKUP(L534,Разбалловка!$B$2:$D$42,3,2)</f>
        <v>0</v>
      </c>
      <c r="N534" s="10">
        <f t="shared" si="75"/>
        <v>0</v>
      </c>
    </row>
    <row r="535" spans="1:14" x14ac:dyDescent="0.25">
      <c r="A535" s="13">
        <f>A534+1</f>
        <v>454</v>
      </c>
      <c r="B535" s="13">
        <v>4</v>
      </c>
      <c r="C535" s="8"/>
      <c r="D535" s="8"/>
      <c r="E535" s="8"/>
      <c r="F535" s="8"/>
      <c r="G535" s="8"/>
      <c r="H535" s="8"/>
      <c r="I535" s="10">
        <f>VLOOKUP(H535,Разбалловка!$A$2:$D$42,4,2)</f>
        <v>0</v>
      </c>
      <c r="J535" s="8"/>
      <c r="K535" s="10">
        <f>VLOOKUP(J535,Разбалловка!$C$2:$D$42,2,2)</f>
        <v>0</v>
      </c>
      <c r="L535" s="8"/>
      <c r="M535" s="10">
        <f>VLOOKUP(L535,Разбалловка!$B$2:$D$42,3,2)</f>
        <v>0</v>
      </c>
      <c r="N535" s="10">
        <f t="shared" si="75"/>
        <v>0</v>
      </c>
    </row>
    <row r="536" spans="1:14" x14ac:dyDescent="0.25">
      <c r="A536" s="13">
        <f>A535+1</f>
        <v>455</v>
      </c>
      <c r="B536" s="13">
        <v>5</v>
      </c>
      <c r="C536" s="8"/>
      <c r="D536" s="8"/>
      <c r="E536" s="8"/>
      <c r="F536" s="8"/>
      <c r="G536" s="8"/>
      <c r="H536" s="8"/>
      <c r="I536" s="10">
        <f>VLOOKUP(H536,Разбалловка!$A$2:$D$42,4,2)</f>
        <v>0</v>
      </c>
      <c r="J536" s="8"/>
      <c r="K536" s="10">
        <f>VLOOKUP(J536,Разбалловка!$C$2:$D$42,2,2)</f>
        <v>0</v>
      </c>
      <c r="L536" s="8"/>
      <c r="M536" s="10">
        <f>VLOOKUP(L536,Разбалловка!$B$2:$D$42,3,2)</f>
        <v>0</v>
      </c>
      <c r="N536" s="10">
        <f t="shared" si="75"/>
        <v>0</v>
      </c>
    </row>
    <row r="537" spans="1:14" x14ac:dyDescent="0.25">
      <c r="A537" s="13">
        <f>A536+1</f>
        <v>456</v>
      </c>
      <c r="B537" s="13">
        <v>6</v>
      </c>
      <c r="C537" s="8"/>
      <c r="D537" s="8"/>
      <c r="E537" s="8"/>
      <c r="F537" s="8"/>
      <c r="G537" s="8"/>
      <c r="H537" s="8"/>
      <c r="I537" s="10">
        <f>VLOOKUP(H537,Разбалловка!$A$2:$D$42,4,2)</f>
        <v>0</v>
      </c>
      <c r="J537" s="8"/>
      <c r="K537" s="10">
        <f>VLOOKUP(J537,Разбалловка!$C$2:$D$42,2,2)</f>
        <v>0</v>
      </c>
      <c r="L537" s="8"/>
      <c r="M537" s="10">
        <f>VLOOKUP(L537,Разбалловка!$B$2:$D$42,3,2)</f>
        <v>0</v>
      </c>
      <c r="N537" s="10">
        <f t="shared" si="75"/>
        <v>0</v>
      </c>
    </row>
    <row r="538" spans="1:14" x14ac:dyDescent="0.25">
      <c r="A538" s="13"/>
      <c r="B538" s="13"/>
      <c r="C538" s="8"/>
      <c r="D538" s="8"/>
      <c r="E538" s="8"/>
      <c r="F538" s="8"/>
      <c r="G538" s="8"/>
      <c r="H538" s="8"/>
      <c r="I538" s="10"/>
      <c r="J538" s="8"/>
      <c r="K538" s="10"/>
      <c r="L538" s="8"/>
      <c r="M538" s="10"/>
      <c r="N538" s="33">
        <f>SUM(N525:N530,N532:N537)</f>
        <v>0</v>
      </c>
    </row>
    <row r="539" spans="1:14" x14ac:dyDescent="0.25">
      <c r="A539" s="13">
        <f>A537+1</f>
        <v>457</v>
      </c>
      <c r="B539" s="13">
        <v>1</v>
      </c>
      <c r="C539" s="8"/>
      <c r="D539" s="8"/>
      <c r="E539" s="8"/>
      <c r="F539" s="8"/>
      <c r="G539" s="8"/>
      <c r="H539" s="8"/>
      <c r="I539" s="10">
        <f>VLOOKUP(H539,Разбалловка!$A$2:$D$42,4,2)</f>
        <v>0</v>
      </c>
      <c r="J539" s="8"/>
      <c r="K539" s="10">
        <f>VLOOKUP(J539,Разбалловка!$C$2:$D$42,2,2)</f>
        <v>0</v>
      </c>
      <c r="L539" s="8"/>
      <c r="M539" s="10">
        <f>VLOOKUP(L539,Разбалловка!$B$2:$D$42,3,2)</f>
        <v>0</v>
      </c>
      <c r="N539" s="10">
        <f t="shared" ref="N539:N544" si="76">I539+K539+M539</f>
        <v>0</v>
      </c>
    </row>
    <row r="540" spans="1:14" x14ac:dyDescent="0.25">
      <c r="A540" s="13">
        <f>A539+1</f>
        <v>458</v>
      </c>
      <c r="B540" s="13">
        <v>2</v>
      </c>
      <c r="C540" s="8"/>
      <c r="D540" s="8"/>
      <c r="E540" s="8"/>
      <c r="F540" s="8"/>
      <c r="G540" s="8"/>
      <c r="H540" s="8"/>
      <c r="I540" s="10">
        <f>VLOOKUP(H540,Разбалловка!$A$2:$D$42,4,2)</f>
        <v>0</v>
      </c>
      <c r="J540" s="8"/>
      <c r="K540" s="10">
        <f>VLOOKUP(J540,Разбалловка!$C$2:$D$42,2,2)</f>
        <v>0</v>
      </c>
      <c r="L540" s="8"/>
      <c r="M540" s="10">
        <f>VLOOKUP(L540,Разбалловка!$B$2:$D$42,3,2)</f>
        <v>0</v>
      </c>
      <c r="N540" s="10">
        <f t="shared" si="76"/>
        <v>0</v>
      </c>
    </row>
    <row r="541" spans="1:14" x14ac:dyDescent="0.25">
      <c r="A541" s="13">
        <f>A540+1</f>
        <v>459</v>
      </c>
      <c r="B541" s="13">
        <v>3</v>
      </c>
      <c r="C541" s="8"/>
      <c r="D541" s="8"/>
      <c r="E541" s="8"/>
      <c r="F541" s="8"/>
      <c r="G541" s="8"/>
      <c r="H541" s="8"/>
      <c r="I541" s="10">
        <f>VLOOKUP(H541,Разбалловка!$A$2:$D$42,4,2)</f>
        <v>0</v>
      </c>
      <c r="J541" s="8"/>
      <c r="K541" s="10">
        <f>VLOOKUP(J541,Разбалловка!$C$2:$D$42,2,2)</f>
        <v>0</v>
      </c>
      <c r="L541" s="8"/>
      <c r="M541" s="10">
        <f>VLOOKUP(L541,Разбалловка!$B$2:$D$42,3,2)</f>
        <v>0</v>
      </c>
      <c r="N541" s="10">
        <f t="shared" si="76"/>
        <v>0</v>
      </c>
    </row>
    <row r="542" spans="1:14" x14ac:dyDescent="0.25">
      <c r="A542" s="13">
        <f>A541+1</f>
        <v>460</v>
      </c>
      <c r="B542" s="13">
        <v>4</v>
      </c>
      <c r="C542" s="8"/>
      <c r="D542" s="8"/>
      <c r="E542" s="8"/>
      <c r="F542" s="8"/>
      <c r="G542" s="8"/>
      <c r="H542" s="8"/>
      <c r="I542" s="10">
        <f>VLOOKUP(H542,Разбалловка!$A$2:$D$42,4,2)</f>
        <v>0</v>
      </c>
      <c r="J542" s="8"/>
      <c r="K542" s="10">
        <f>VLOOKUP(J542,Разбалловка!$C$2:$D$42,2,2)</f>
        <v>0</v>
      </c>
      <c r="L542" s="8"/>
      <c r="M542" s="10">
        <f>VLOOKUP(L542,Разбалловка!$B$2:$D$42,3,2)</f>
        <v>0</v>
      </c>
      <c r="N542" s="10">
        <f t="shared" si="76"/>
        <v>0</v>
      </c>
    </row>
    <row r="543" spans="1:14" x14ac:dyDescent="0.25">
      <c r="A543" s="13">
        <f>A542+1</f>
        <v>461</v>
      </c>
      <c r="B543" s="13">
        <v>5</v>
      </c>
      <c r="C543" s="8"/>
      <c r="D543" s="8"/>
      <c r="E543" s="8"/>
      <c r="F543" s="8"/>
      <c r="G543" s="8"/>
      <c r="H543" s="8"/>
      <c r="I543" s="10">
        <f>VLOOKUP(H543,Разбалловка!$A$2:$D$42,4,2)</f>
        <v>0</v>
      </c>
      <c r="J543" s="8"/>
      <c r="K543" s="10">
        <f>VLOOKUP(J543,Разбалловка!$C$2:$D$42,2,2)</f>
        <v>0</v>
      </c>
      <c r="L543" s="8"/>
      <c r="M543" s="10">
        <f>VLOOKUP(L543,Разбалловка!$B$2:$D$42,3,2)</f>
        <v>0</v>
      </c>
      <c r="N543" s="10">
        <f t="shared" si="76"/>
        <v>0</v>
      </c>
    </row>
    <row r="544" spans="1:14" x14ac:dyDescent="0.25">
      <c r="A544" s="13">
        <f>A543+1</f>
        <v>462</v>
      </c>
      <c r="B544" s="13">
        <v>6</v>
      </c>
      <c r="C544" s="8"/>
      <c r="D544" s="8"/>
      <c r="E544" s="8"/>
      <c r="F544" s="8"/>
      <c r="G544" s="8"/>
      <c r="H544" s="8"/>
      <c r="I544" s="10">
        <f>VLOOKUP(H544,Разбалловка!$A$2:$D$42,4,2)</f>
        <v>0</v>
      </c>
      <c r="J544" s="8"/>
      <c r="K544" s="10">
        <f>VLOOKUP(J544,Разбалловка!$C$2:$D$42,2,2)</f>
        <v>0</v>
      </c>
      <c r="L544" s="8"/>
      <c r="M544" s="10">
        <f>VLOOKUP(L544,Разбалловка!$B$2:$D$42,3,2)</f>
        <v>0</v>
      </c>
      <c r="N544" s="10">
        <f t="shared" si="76"/>
        <v>0</v>
      </c>
    </row>
    <row r="545" spans="1:14" x14ac:dyDescent="0.25">
      <c r="A545" s="13"/>
      <c r="B545" s="13"/>
      <c r="C545" s="8"/>
      <c r="D545" s="8"/>
      <c r="E545" s="8"/>
      <c r="F545" s="8"/>
      <c r="G545" s="8"/>
      <c r="H545" s="8"/>
      <c r="I545" s="10"/>
      <c r="J545" s="8"/>
      <c r="K545" s="10"/>
      <c r="L545" s="8"/>
      <c r="M545" s="10"/>
      <c r="N545" s="10"/>
    </row>
    <row r="546" spans="1:14" x14ac:dyDescent="0.25">
      <c r="A546" s="13">
        <f>A544+1</f>
        <v>463</v>
      </c>
      <c r="B546" s="13">
        <v>1</v>
      </c>
      <c r="C546" s="8"/>
      <c r="D546" s="8"/>
      <c r="E546" s="8"/>
      <c r="F546" s="8"/>
      <c r="G546" s="8"/>
      <c r="H546" s="8"/>
      <c r="I546" s="10">
        <f>VLOOKUP(H546,Разбалловка!$A$2:$D$42,4,2)</f>
        <v>0</v>
      </c>
      <c r="J546" s="8"/>
      <c r="K546" s="10">
        <f>VLOOKUP(J546,Разбалловка!$C$2:$D$42,2,2)</f>
        <v>0</v>
      </c>
      <c r="L546" s="8"/>
      <c r="M546" s="10">
        <f>VLOOKUP(L546,Разбалловка!$B$2:$D$42,3,2)</f>
        <v>0</v>
      </c>
      <c r="N546" s="10">
        <f t="shared" ref="N546:N551" si="77">I546+K546+M546</f>
        <v>0</v>
      </c>
    </row>
    <row r="547" spans="1:14" x14ac:dyDescent="0.25">
      <c r="A547" s="13">
        <f>A546+1</f>
        <v>464</v>
      </c>
      <c r="B547" s="13">
        <v>2</v>
      </c>
      <c r="C547" s="8"/>
      <c r="D547" s="8"/>
      <c r="E547" s="8"/>
      <c r="F547" s="8"/>
      <c r="G547" s="8"/>
      <c r="H547" s="8"/>
      <c r="I547" s="10">
        <f>VLOOKUP(H547,Разбалловка!$A$2:$D$42,4,2)</f>
        <v>0</v>
      </c>
      <c r="J547" s="8"/>
      <c r="K547" s="10">
        <f>VLOOKUP(J547,Разбалловка!$C$2:$D$42,2,2)</f>
        <v>0</v>
      </c>
      <c r="L547" s="8"/>
      <c r="M547" s="10">
        <f>VLOOKUP(L547,Разбалловка!$B$2:$D$42,3,2)</f>
        <v>0</v>
      </c>
      <c r="N547" s="10">
        <f t="shared" si="77"/>
        <v>0</v>
      </c>
    </row>
    <row r="548" spans="1:14" x14ac:dyDescent="0.25">
      <c r="A548" s="13">
        <f>A547+1</f>
        <v>465</v>
      </c>
      <c r="B548" s="13">
        <v>3</v>
      </c>
      <c r="C548" s="8"/>
      <c r="D548" s="8"/>
      <c r="E548" s="8"/>
      <c r="F548" s="8"/>
      <c r="G548" s="8"/>
      <c r="H548" s="8"/>
      <c r="I548" s="10">
        <f>VLOOKUP(H548,Разбалловка!$A$2:$D$42,4,2)</f>
        <v>0</v>
      </c>
      <c r="J548" s="8"/>
      <c r="K548" s="10">
        <f>VLOOKUP(J548,Разбалловка!$C$2:$D$42,2,2)</f>
        <v>0</v>
      </c>
      <c r="L548" s="8"/>
      <c r="M548" s="10">
        <f>VLOOKUP(L548,Разбалловка!$B$2:$D$42,3,2)</f>
        <v>0</v>
      </c>
      <c r="N548" s="10">
        <f t="shared" si="77"/>
        <v>0</v>
      </c>
    </row>
    <row r="549" spans="1:14" x14ac:dyDescent="0.25">
      <c r="A549" s="13">
        <f>A548+1</f>
        <v>466</v>
      </c>
      <c r="B549" s="13">
        <v>4</v>
      </c>
      <c r="C549" s="8"/>
      <c r="D549" s="8"/>
      <c r="E549" s="8"/>
      <c r="F549" s="8"/>
      <c r="G549" s="8"/>
      <c r="H549" s="8"/>
      <c r="I549" s="10">
        <f>VLOOKUP(H549,Разбалловка!$A$2:$D$42,4,2)</f>
        <v>0</v>
      </c>
      <c r="J549" s="8"/>
      <c r="K549" s="10">
        <f>VLOOKUP(J549,Разбалловка!$C$2:$D$42,2,2)</f>
        <v>0</v>
      </c>
      <c r="L549" s="8"/>
      <c r="M549" s="10">
        <f>VLOOKUP(L549,Разбалловка!$B$2:$D$42,3,2)</f>
        <v>0</v>
      </c>
      <c r="N549" s="10">
        <f t="shared" si="77"/>
        <v>0</v>
      </c>
    </row>
    <row r="550" spans="1:14" x14ac:dyDescent="0.25">
      <c r="A550" s="13">
        <f>A549+1</f>
        <v>467</v>
      </c>
      <c r="B550" s="13">
        <v>5</v>
      </c>
      <c r="C550" s="8"/>
      <c r="D550" s="8"/>
      <c r="E550" s="8"/>
      <c r="F550" s="8"/>
      <c r="G550" s="8"/>
      <c r="H550" s="8"/>
      <c r="I550" s="10">
        <f>VLOOKUP(H550,Разбалловка!$A$2:$D$42,4,2)</f>
        <v>0</v>
      </c>
      <c r="J550" s="8"/>
      <c r="K550" s="10">
        <f>VLOOKUP(J550,Разбалловка!$C$2:$D$42,2,2)</f>
        <v>0</v>
      </c>
      <c r="L550" s="8"/>
      <c r="M550" s="10">
        <f>VLOOKUP(L550,Разбалловка!$B$2:$D$42,3,2)</f>
        <v>0</v>
      </c>
      <c r="N550" s="10">
        <f t="shared" si="77"/>
        <v>0</v>
      </c>
    </row>
    <row r="551" spans="1:14" x14ac:dyDescent="0.25">
      <c r="A551" s="13">
        <f>A550+1</f>
        <v>468</v>
      </c>
      <c r="B551" s="13">
        <v>6</v>
      </c>
      <c r="C551" s="8"/>
      <c r="D551" s="8"/>
      <c r="E551" s="8"/>
      <c r="F551" s="8"/>
      <c r="G551" s="8"/>
      <c r="H551" s="8"/>
      <c r="I551" s="10">
        <f>VLOOKUP(H551,Разбалловка!$A$2:$D$42,4,2)</f>
        <v>0</v>
      </c>
      <c r="J551" s="8"/>
      <c r="K551" s="10">
        <f>VLOOKUP(J551,Разбалловка!$C$2:$D$42,2,2)</f>
        <v>0</v>
      </c>
      <c r="L551" s="8"/>
      <c r="M551" s="10">
        <f>VLOOKUP(L551,Разбалловка!$B$2:$D$42,3,2)</f>
        <v>0</v>
      </c>
      <c r="N551" s="10">
        <f t="shared" si="77"/>
        <v>0</v>
      </c>
    </row>
    <row r="552" spans="1:14" x14ac:dyDescent="0.25">
      <c r="A552" s="13"/>
      <c r="B552" s="13"/>
      <c r="C552" s="8"/>
      <c r="D552" s="8"/>
      <c r="E552" s="8"/>
      <c r="F552" s="8"/>
      <c r="G552" s="8"/>
      <c r="H552" s="8"/>
      <c r="I552" s="10"/>
      <c r="J552" s="8"/>
      <c r="K552" s="10"/>
      <c r="L552" s="8"/>
      <c r="M552" s="10"/>
      <c r="N552" s="33">
        <f>SUM(N539:N544,N546:N551)</f>
        <v>0</v>
      </c>
    </row>
    <row r="553" spans="1:14" x14ac:dyDescent="0.25">
      <c r="A553" s="13">
        <f>A551+1</f>
        <v>469</v>
      </c>
      <c r="B553" s="13">
        <v>1</v>
      </c>
      <c r="C553" s="8"/>
      <c r="D553" s="8"/>
      <c r="E553" s="8"/>
      <c r="F553" s="8"/>
      <c r="G553" s="8"/>
      <c r="H553" s="8"/>
      <c r="I553" s="10">
        <f>VLOOKUP(H553,Разбалловка!$A$2:$D$42,4,2)</f>
        <v>0</v>
      </c>
      <c r="J553" s="8"/>
      <c r="K553" s="10">
        <f>VLOOKUP(J553,Разбалловка!$C$2:$D$42,2,2)</f>
        <v>0</v>
      </c>
      <c r="L553" s="8"/>
      <c r="M553" s="10">
        <f>VLOOKUP(L553,Разбалловка!$B$2:$D$42,3,2)</f>
        <v>0</v>
      </c>
      <c r="N553" s="10">
        <f t="shared" ref="N553:N558" si="78">I553+K553+M553</f>
        <v>0</v>
      </c>
    </row>
    <row r="554" spans="1:14" x14ac:dyDescent="0.25">
      <c r="A554" s="13">
        <f>A553+1</f>
        <v>470</v>
      </c>
      <c r="B554" s="13">
        <v>2</v>
      </c>
      <c r="C554" s="8"/>
      <c r="D554" s="8"/>
      <c r="E554" s="8"/>
      <c r="F554" s="8"/>
      <c r="G554" s="8"/>
      <c r="H554" s="8"/>
      <c r="I554" s="10">
        <f>VLOOKUP(H554,Разбалловка!$A$2:$D$42,4,2)</f>
        <v>0</v>
      </c>
      <c r="J554" s="8"/>
      <c r="K554" s="10">
        <f>VLOOKUP(J554,Разбалловка!$C$2:$D$42,2,2)</f>
        <v>0</v>
      </c>
      <c r="L554" s="8"/>
      <c r="M554" s="10">
        <f>VLOOKUP(L554,Разбалловка!$B$2:$D$42,3,2)</f>
        <v>0</v>
      </c>
      <c r="N554" s="10">
        <f t="shared" si="78"/>
        <v>0</v>
      </c>
    </row>
    <row r="555" spans="1:14" x14ac:dyDescent="0.25">
      <c r="A555" s="13">
        <f>A554+1</f>
        <v>471</v>
      </c>
      <c r="B555" s="13">
        <v>3</v>
      </c>
      <c r="C555" s="8"/>
      <c r="D555" s="8"/>
      <c r="E555" s="8"/>
      <c r="F555" s="8"/>
      <c r="G555" s="8"/>
      <c r="H555" s="8"/>
      <c r="I555" s="10">
        <f>VLOOKUP(H555,Разбалловка!$A$2:$D$42,4,2)</f>
        <v>0</v>
      </c>
      <c r="J555" s="8"/>
      <c r="K555" s="10">
        <f>VLOOKUP(J555,Разбалловка!$C$2:$D$42,2,2)</f>
        <v>0</v>
      </c>
      <c r="L555" s="8"/>
      <c r="M555" s="10">
        <f>VLOOKUP(L555,Разбалловка!$B$2:$D$42,3,2)</f>
        <v>0</v>
      </c>
      <c r="N555" s="10">
        <f t="shared" si="78"/>
        <v>0</v>
      </c>
    </row>
    <row r="556" spans="1:14" x14ac:dyDescent="0.25">
      <c r="A556" s="13">
        <f>A555+1</f>
        <v>472</v>
      </c>
      <c r="B556" s="13">
        <v>4</v>
      </c>
      <c r="C556" s="8"/>
      <c r="D556" s="8"/>
      <c r="E556" s="8"/>
      <c r="F556" s="8"/>
      <c r="G556" s="8"/>
      <c r="H556" s="8"/>
      <c r="I556" s="10">
        <f>VLOOKUP(H556,Разбалловка!$A$2:$D$42,4,2)</f>
        <v>0</v>
      </c>
      <c r="J556" s="8"/>
      <c r="K556" s="10">
        <f>VLOOKUP(J556,Разбалловка!$C$2:$D$42,2,2)</f>
        <v>0</v>
      </c>
      <c r="L556" s="8"/>
      <c r="M556" s="10">
        <f>VLOOKUP(L556,Разбалловка!$B$2:$D$42,3,2)</f>
        <v>0</v>
      </c>
      <c r="N556" s="10">
        <f t="shared" si="78"/>
        <v>0</v>
      </c>
    </row>
    <row r="557" spans="1:14" x14ac:dyDescent="0.25">
      <c r="A557" s="13">
        <f>A556+1</f>
        <v>473</v>
      </c>
      <c r="B557" s="13">
        <v>5</v>
      </c>
      <c r="C557" s="8"/>
      <c r="D557" s="8"/>
      <c r="E557" s="8"/>
      <c r="F557" s="8"/>
      <c r="G557" s="8"/>
      <c r="H557" s="8"/>
      <c r="I557" s="10">
        <f>VLOOKUP(H557,Разбалловка!$A$2:$D$42,4,2)</f>
        <v>0</v>
      </c>
      <c r="J557" s="8"/>
      <c r="K557" s="10">
        <f>VLOOKUP(J557,Разбалловка!$C$2:$D$42,2,2)</f>
        <v>0</v>
      </c>
      <c r="L557" s="8"/>
      <c r="M557" s="10">
        <f>VLOOKUP(L557,Разбалловка!$B$2:$D$42,3,2)</f>
        <v>0</v>
      </c>
      <c r="N557" s="10">
        <f t="shared" si="78"/>
        <v>0</v>
      </c>
    </row>
    <row r="558" spans="1:14" x14ac:dyDescent="0.25">
      <c r="A558" s="13">
        <f>A557+1</f>
        <v>474</v>
      </c>
      <c r="B558" s="13">
        <v>6</v>
      </c>
      <c r="C558" s="8"/>
      <c r="D558" s="8"/>
      <c r="E558" s="8"/>
      <c r="F558" s="8"/>
      <c r="G558" s="8"/>
      <c r="H558" s="8"/>
      <c r="I558" s="10">
        <f>VLOOKUP(H558,Разбалловка!$A$2:$D$42,4,2)</f>
        <v>0</v>
      </c>
      <c r="J558" s="8"/>
      <c r="K558" s="10">
        <f>VLOOKUP(J558,Разбалловка!$C$2:$D$42,2,2)</f>
        <v>0</v>
      </c>
      <c r="L558" s="8"/>
      <c r="M558" s="10">
        <f>VLOOKUP(L558,Разбалловка!$B$2:$D$42,3,2)</f>
        <v>0</v>
      </c>
      <c r="N558" s="10">
        <f t="shared" si="78"/>
        <v>0</v>
      </c>
    </row>
    <row r="559" spans="1:14" x14ac:dyDescent="0.25">
      <c r="A559" s="13"/>
      <c r="B559" s="13"/>
      <c r="C559" s="8"/>
      <c r="D559" s="8"/>
      <c r="E559" s="8"/>
      <c r="F559" s="8"/>
      <c r="G559" s="8"/>
      <c r="H559" s="8"/>
      <c r="I559" s="10"/>
      <c r="J559" s="8"/>
      <c r="K559" s="10"/>
      <c r="L559" s="8"/>
      <c r="M559" s="10"/>
      <c r="N559" s="10"/>
    </row>
    <row r="560" spans="1:14" x14ac:dyDescent="0.25">
      <c r="A560" s="13">
        <f>A558+1</f>
        <v>475</v>
      </c>
      <c r="B560" s="13">
        <v>1</v>
      </c>
      <c r="C560" s="8"/>
      <c r="D560" s="8"/>
      <c r="E560" s="8"/>
      <c r="F560" s="8"/>
      <c r="G560" s="8"/>
      <c r="H560" s="8"/>
      <c r="I560" s="10">
        <f>VLOOKUP(H560,Разбалловка!$A$2:$D$42,4,2)</f>
        <v>0</v>
      </c>
      <c r="J560" s="8"/>
      <c r="K560" s="10">
        <f>VLOOKUP(J560,Разбалловка!$C$2:$D$42,2,2)</f>
        <v>0</v>
      </c>
      <c r="L560" s="8"/>
      <c r="M560" s="10">
        <f>VLOOKUP(L560,Разбалловка!$B$2:$D$42,3,2)</f>
        <v>0</v>
      </c>
      <c r="N560" s="10">
        <f t="shared" ref="N560:N565" si="79">I560+K560+M560</f>
        <v>0</v>
      </c>
    </row>
    <row r="561" spans="1:14" x14ac:dyDescent="0.25">
      <c r="A561" s="13">
        <f>A560+1</f>
        <v>476</v>
      </c>
      <c r="B561" s="13">
        <v>2</v>
      </c>
      <c r="C561" s="8"/>
      <c r="D561" s="8"/>
      <c r="E561" s="8"/>
      <c r="F561" s="8"/>
      <c r="G561" s="8"/>
      <c r="H561" s="8"/>
      <c r="I561" s="10">
        <f>VLOOKUP(H561,Разбалловка!$A$2:$D$42,4,2)</f>
        <v>0</v>
      </c>
      <c r="J561" s="8"/>
      <c r="K561" s="10">
        <f>VLOOKUP(J561,Разбалловка!$C$2:$D$42,2,2)</f>
        <v>0</v>
      </c>
      <c r="L561" s="8"/>
      <c r="M561" s="10">
        <f>VLOOKUP(L561,Разбалловка!$B$2:$D$42,3,2)</f>
        <v>0</v>
      </c>
      <c r="N561" s="10">
        <f t="shared" si="79"/>
        <v>0</v>
      </c>
    </row>
    <row r="562" spans="1:14" x14ac:dyDescent="0.25">
      <c r="A562" s="13">
        <f>A561+1</f>
        <v>477</v>
      </c>
      <c r="B562" s="13">
        <v>3</v>
      </c>
      <c r="C562" s="8"/>
      <c r="D562" s="8"/>
      <c r="E562" s="8"/>
      <c r="F562" s="8"/>
      <c r="G562" s="8"/>
      <c r="H562" s="8"/>
      <c r="I562" s="10">
        <f>VLOOKUP(H562,Разбалловка!$A$2:$D$42,4,2)</f>
        <v>0</v>
      </c>
      <c r="J562" s="8"/>
      <c r="K562" s="10">
        <f>VLOOKUP(J562,Разбалловка!$C$2:$D$42,2,2)</f>
        <v>0</v>
      </c>
      <c r="L562" s="8"/>
      <c r="M562" s="10">
        <f>VLOOKUP(L562,Разбалловка!$B$2:$D$42,3,2)</f>
        <v>0</v>
      </c>
      <c r="N562" s="10">
        <f t="shared" si="79"/>
        <v>0</v>
      </c>
    </row>
    <row r="563" spans="1:14" x14ac:dyDescent="0.25">
      <c r="A563" s="13">
        <f>A562+1</f>
        <v>478</v>
      </c>
      <c r="B563" s="13">
        <v>4</v>
      </c>
      <c r="C563" s="8"/>
      <c r="D563" s="8"/>
      <c r="E563" s="8"/>
      <c r="F563" s="8"/>
      <c r="G563" s="8"/>
      <c r="H563" s="8"/>
      <c r="I563" s="10">
        <f>VLOOKUP(H563,Разбалловка!$A$2:$D$42,4,2)</f>
        <v>0</v>
      </c>
      <c r="J563" s="8"/>
      <c r="K563" s="10">
        <f>VLOOKUP(J563,Разбалловка!$C$2:$D$42,2,2)</f>
        <v>0</v>
      </c>
      <c r="L563" s="8"/>
      <c r="M563" s="10">
        <f>VLOOKUP(L563,Разбалловка!$B$2:$D$42,3,2)</f>
        <v>0</v>
      </c>
      <c r="N563" s="10">
        <f t="shared" si="79"/>
        <v>0</v>
      </c>
    </row>
    <row r="564" spans="1:14" x14ac:dyDescent="0.25">
      <c r="A564" s="13">
        <f>A563+1</f>
        <v>479</v>
      </c>
      <c r="B564" s="13">
        <v>5</v>
      </c>
      <c r="C564" s="8"/>
      <c r="D564" s="8"/>
      <c r="E564" s="8"/>
      <c r="F564" s="8"/>
      <c r="G564" s="8"/>
      <c r="H564" s="8"/>
      <c r="I564" s="10">
        <f>VLOOKUP(H564,Разбалловка!$A$2:$D$42,4,2)</f>
        <v>0</v>
      </c>
      <c r="J564" s="8"/>
      <c r="K564" s="10">
        <f>VLOOKUP(J564,Разбалловка!$C$2:$D$42,2,2)</f>
        <v>0</v>
      </c>
      <c r="L564" s="8"/>
      <c r="M564" s="10">
        <f>VLOOKUP(L564,Разбалловка!$B$2:$D$42,3,2)</f>
        <v>0</v>
      </c>
      <c r="N564" s="10">
        <f t="shared" si="79"/>
        <v>0</v>
      </c>
    </row>
    <row r="565" spans="1:14" x14ac:dyDescent="0.25">
      <c r="A565" s="13">
        <f>A564+1</f>
        <v>480</v>
      </c>
      <c r="B565" s="13">
        <v>6</v>
      </c>
      <c r="C565" s="8"/>
      <c r="D565" s="8"/>
      <c r="E565" s="8"/>
      <c r="F565" s="8"/>
      <c r="G565" s="8"/>
      <c r="H565" s="8"/>
      <c r="I565" s="10">
        <f>VLOOKUP(H565,Разбалловка!$A$2:$D$42,4,2)</f>
        <v>0</v>
      </c>
      <c r="J565" s="8"/>
      <c r="K565" s="10">
        <f>VLOOKUP(J565,Разбалловка!$C$2:$D$42,2,2)</f>
        <v>0</v>
      </c>
      <c r="L565" s="8"/>
      <c r="M565" s="10">
        <f>VLOOKUP(L565,Разбалловка!$B$2:$D$42,3,2)</f>
        <v>0</v>
      </c>
      <c r="N565" s="10">
        <f t="shared" si="79"/>
        <v>0</v>
      </c>
    </row>
    <row r="566" spans="1:14" x14ac:dyDescent="0.25">
      <c r="A566" s="13"/>
      <c r="B566" s="13"/>
      <c r="C566" s="8"/>
      <c r="D566" s="8"/>
      <c r="E566" s="8"/>
      <c r="F566" s="8"/>
      <c r="G566" s="8"/>
      <c r="H566" s="8"/>
      <c r="I566" s="10"/>
      <c r="J566" s="8"/>
      <c r="K566" s="10"/>
      <c r="L566" s="8"/>
      <c r="M566" s="10"/>
      <c r="N566" s="33">
        <f>SUM(N553:N558,N560:N565)</f>
        <v>0</v>
      </c>
    </row>
    <row r="567" spans="1:14" x14ac:dyDescent="0.25">
      <c r="A567" s="13">
        <f>A565+1</f>
        <v>481</v>
      </c>
      <c r="B567" s="13">
        <v>1</v>
      </c>
      <c r="C567" s="8"/>
      <c r="D567" s="8"/>
      <c r="E567" s="8"/>
      <c r="F567" s="8"/>
      <c r="G567" s="8"/>
      <c r="H567" s="8"/>
      <c r="I567" s="10">
        <f>VLOOKUP(H567,Разбалловка!$A$2:$D$42,4,2)</f>
        <v>0</v>
      </c>
      <c r="J567" s="8"/>
      <c r="K567" s="10">
        <f>VLOOKUP(J567,Разбалловка!$C$2:$D$42,2,2)</f>
        <v>0</v>
      </c>
      <c r="L567" s="8"/>
      <c r="M567" s="10">
        <f>VLOOKUP(L567,Разбалловка!$B$2:$D$42,3,2)</f>
        <v>0</v>
      </c>
      <c r="N567" s="10">
        <f t="shared" ref="N567:N572" si="80">I567+K567+M567</f>
        <v>0</v>
      </c>
    </row>
    <row r="568" spans="1:14" x14ac:dyDescent="0.25">
      <c r="A568" s="13">
        <f>A567+1</f>
        <v>482</v>
      </c>
      <c r="B568" s="13">
        <v>2</v>
      </c>
      <c r="C568" s="8"/>
      <c r="D568" s="8"/>
      <c r="E568" s="8"/>
      <c r="F568" s="8"/>
      <c r="G568" s="8"/>
      <c r="H568" s="8"/>
      <c r="I568" s="10">
        <f>VLOOKUP(H568,Разбалловка!$A$2:$D$42,4,2)</f>
        <v>0</v>
      </c>
      <c r="J568" s="8"/>
      <c r="K568" s="10">
        <f>VLOOKUP(J568,Разбалловка!$C$2:$D$42,2,2)</f>
        <v>0</v>
      </c>
      <c r="L568" s="8"/>
      <c r="M568" s="10">
        <f>VLOOKUP(L568,Разбалловка!$B$2:$D$42,3,2)</f>
        <v>0</v>
      </c>
      <c r="N568" s="10">
        <f t="shared" si="80"/>
        <v>0</v>
      </c>
    </row>
    <row r="569" spans="1:14" x14ac:dyDescent="0.25">
      <c r="A569" s="13">
        <f>A568+1</f>
        <v>483</v>
      </c>
      <c r="B569" s="13">
        <v>3</v>
      </c>
      <c r="C569" s="8"/>
      <c r="D569" s="8"/>
      <c r="E569" s="8"/>
      <c r="F569" s="8"/>
      <c r="G569" s="8"/>
      <c r="H569" s="8"/>
      <c r="I569" s="10">
        <f>VLOOKUP(H569,Разбалловка!$A$2:$D$42,4,2)</f>
        <v>0</v>
      </c>
      <c r="J569" s="8"/>
      <c r="K569" s="10">
        <f>VLOOKUP(J569,Разбалловка!$C$2:$D$42,2,2)</f>
        <v>0</v>
      </c>
      <c r="L569" s="8"/>
      <c r="M569" s="10">
        <f>VLOOKUP(L569,Разбалловка!$B$2:$D$42,3,2)</f>
        <v>0</v>
      </c>
      <c r="N569" s="10">
        <f t="shared" si="80"/>
        <v>0</v>
      </c>
    </row>
    <row r="570" spans="1:14" x14ac:dyDescent="0.25">
      <c r="A570" s="13">
        <f>A569+1</f>
        <v>484</v>
      </c>
      <c r="B570" s="13">
        <v>4</v>
      </c>
      <c r="C570" s="8"/>
      <c r="D570" s="8"/>
      <c r="E570" s="8"/>
      <c r="F570" s="8"/>
      <c r="G570" s="8"/>
      <c r="H570" s="8"/>
      <c r="I570" s="10">
        <f>VLOOKUP(H570,Разбалловка!$A$2:$D$42,4,2)</f>
        <v>0</v>
      </c>
      <c r="J570" s="8"/>
      <c r="K570" s="10">
        <f>VLOOKUP(J570,Разбалловка!$C$2:$D$42,2,2)</f>
        <v>0</v>
      </c>
      <c r="L570" s="8"/>
      <c r="M570" s="10">
        <f>VLOOKUP(L570,Разбалловка!$B$2:$D$42,3,2)</f>
        <v>0</v>
      </c>
      <c r="N570" s="10">
        <f t="shared" si="80"/>
        <v>0</v>
      </c>
    </row>
    <row r="571" spans="1:14" x14ac:dyDescent="0.25">
      <c r="A571" s="13">
        <f>A570+1</f>
        <v>485</v>
      </c>
      <c r="B571" s="13">
        <v>5</v>
      </c>
      <c r="C571" s="8"/>
      <c r="D571" s="8"/>
      <c r="E571" s="8"/>
      <c r="F571" s="8"/>
      <c r="G571" s="8"/>
      <c r="H571" s="8"/>
      <c r="I571" s="10">
        <f>VLOOKUP(H571,Разбалловка!$A$2:$D$42,4,2)</f>
        <v>0</v>
      </c>
      <c r="J571" s="8"/>
      <c r="K571" s="10">
        <f>VLOOKUP(J571,Разбалловка!$C$2:$D$42,2,2)</f>
        <v>0</v>
      </c>
      <c r="L571" s="8"/>
      <c r="M571" s="10">
        <f>VLOOKUP(L571,Разбалловка!$B$2:$D$42,3,2)</f>
        <v>0</v>
      </c>
      <c r="N571" s="10">
        <f t="shared" si="80"/>
        <v>0</v>
      </c>
    </row>
    <row r="572" spans="1:14" x14ac:dyDescent="0.25">
      <c r="A572" s="13">
        <f>A571+1</f>
        <v>486</v>
      </c>
      <c r="B572" s="13">
        <v>6</v>
      </c>
      <c r="C572" s="8"/>
      <c r="D572" s="8"/>
      <c r="E572" s="8"/>
      <c r="F572" s="8"/>
      <c r="G572" s="8"/>
      <c r="H572" s="8"/>
      <c r="I572" s="10">
        <f>VLOOKUP(H572,Разбалловка!$A$2:$D$42,4,2)</f>
        <v>0</v>
      </c>
      <c r="J572" s="8"/>
      <c r="K572" s="10">
        <f>VLOOKUP(J572,Разбалловка!$C$2:$D$42,2,2)</f>
        <v>0</v>
      </c>
      <c r="L572" s="8"/>
      <c r="M572" s="10">
        <f>VLOOKUP(L572,Разбалловка!$B$2:$D$42,3,2)</f>
        <v>0</v>
      </c>
      <c r="N572" s="10">
        <f t="shared" si="80"/>
        <v>0</v>
      </c>
    </row>
    <row r="573" spans="1:14" x14ac:dyDescent="0.25">
      <c r="A573" s="13"/>
      <c r="B573" s="13"/>
      <c r="C573" s="8"/>
      <c r="D573" s="8"/>
      <c r="E573" s="8"/>
      <c r="F573" s="8"/>
      <c r="G573" s="8"/>
      <c r="H573" s="8"/>
      <c r="I573" s="10"/>
      <c r="J573" s="8"/>
      <c r="K573" s="10"/>
      <c r="L573" s="8"/>
      <c r="M573" s="10"/>
      <c r="N573" s="10"/>
    </row>
    <row r="574" spans="1:14" x14ac:dyDescent="0.25">
      <c r="A574" s="13">
        <f>A572+1</f>
        <v>487</v>
      </c>
      <c r="B574" s="13">
        <v>1</v>
      </c>
      <c r="C574" s="8"/>
      <c r="D574" s="8"/>
      <c r="E574" s="8"/>
      <c r="F574" s="8"/>
      <c r="G574" s="8"/>
      <c r="H574" s="8"/>
      <c r="I574" s="10">
        <f>VLOOKUP(H574,Разбалловка!$A$2:$D$42,4,2)</f>
        <v>0</v>
      </c>
      <c r="J574" s="8"/>
      <c r="K574" s="10">
        <f>VLOOKUP(J574,Разбалловка!$C$2:$D$42,2,2)</f>
        <v>0</v>
      </c>
      <c r="L574" s="8"/>
      <c r="M574" s="10">
        <f>VLOOKUP(L574,Разбалловка!$B$2:$D$42,3,2)</f>
        <v>0</v>
      </c>
      <c r="N574" s="10">
        <f t="shared" ref="N574:N579" si="81">I574+K574+M574</f>
        <v>0</v>
      </c>
    </row>
    <row r="575" spans="1:14" x14ac:dyDescent="0.25">
      <c r="A575" s="13">
        <f>A574+1</f>
        <v>488</v>
      </c>
      <c r="B575" s="13">
        <v>2</v>
      </c>
      <c r="C575" s="8"/>
      <c r="D575" s="8"/>
      <c r="E575" s="8"/>
      <c r="F575" s="8"/>
      <c r="G575" s="8"/>
      <c r="H575" s="8"/>
      <c r="I575" s="10">
        <f>VLOOKUP(H575,Разбалловка!$A$2:$D$42,4,2)</f>
        <v>0</v>
      </c>
      <c r="J575" s="8"/>
      <c r="K575" s="10">
        <f>VLOOKUP(J575,Разбалловка!$C$2:$D$42,2,2)</f>
        <v>0</v>
      </c>
      <c r="L575" s="8"/>
      <c r="M575" s="10">
        <f>VLOOKUP(L575,Разбалловка!$B$2:$D$42,3,2)</f>
        <v>0</v>
      </c>
      <c r="N575" s="10">
        <f t="shared" si="81"/>
        <v>0</v>
      </c>
    </row>
    <row r="576" spans="1:14" x14ac:dyDescent="0.25">
      <c r="A576" s="13">
        <f>A575+1</f>
        <v>489</v>
      </c>
      <c r="B576" s="13">
        <v>3</v>
      </c>
      <c r="C576" s="8"/>
      <c r="D576" s="8"/>
      <c r="E576" s="8"/>
      <c r="F576" s="8"/>
      <c r="G576" s="8"/>
      <c r="H576" s="8"/>
      <c r="I576" s="10">
        <f>VLOOKUP(H576,Разбалловка!$A$2:$D$42,4,2)</f>
        <v>0</v>
      </c>
      <c r="J576" s="8"/>
      <c r="K576" s="10">
        <f>VLOOKUP(J576,Разбалловка!$C$2:$D$42,2,2)</f>
        <v>0</v>
      </c>
      <c r="L576" s="8"/>
      <c r="M576" s="10">
        <f>VLOOKUP(L576,Разбалловка!$B$2:$D$42,3,2)</f>
        <v>0</v>
      </c>
      <c r="N576" s="10">
        <f t="shared" si="81"/>
        <v>0</v>
      </c>
    </row>
    <row r="577" spans="1:14" x14ac:dyDescent="0.25">
      <c r="A577" s="13">
        <f>A576+1</f>
        <v>490</v>
      </c>
      <c r="B577" s="13">
        <v>4</v>
      </c>
      <c r="C577" s="8"/>
      <c r="D577" s="8"/>
      <c r="E577" s="8"/>
      <c r="F577" s="8"/>
      <c r="G577" s="8"/>
      <c r="H577" s="8"/>
      <c r="I577" s="10">
        <f>VLOOKUP(H577,Разбалловка!$A$2:$D$42,4,2)</f>
        <v>0</v>
      </c>
      <c r="J577" s="8"/>
      <c r="K577" s="10">
        <f>VLOOKUP(J577,Разбалловка!$C$2:$D$42,2,2)</f>
        <v>0</v>
      </c>
      <c r="L577" s="8"/>
      <c r="M577" s="10">
        <f>VLOOKUP(L577,Разбалловка!$B$2:$D$42,3,2)</f>
        <v>0</v>
      </c>
      <c r="N577" s="10">
        <f t="shared" si="81"/>
        <v>0</v>
      </c>
    </row>
    <row r="578" spans="1:14" x14ac:dyDescent="0.25">
      <c r="A578" s="13">
        <f>A577+1</f>
        <v>491</v>
      </c>
      <c r="B578" s="13">
        <v>5</v>
      </c>
      <c r="C578" s="8"/>
      <c r="D578" s="8"/>
      <c r="E578" s="8"/>
      <c r="F578" s="8"/>
      <c r="G578" s="8"/>
      <c r="H578" s="8"/>
      <c r="I578" s="10">
        <f>VLOOKUP(H578,Разбалловка!$A$2:$D$42,4,2)</f>
        <v>0</v>
      </c>
      <c r="J578" s="8"/>
      <c r="K578" s="10">
        <f>VLOOKUP(J578,Разбалловка!$C$2:$D$42,2,2)</f>
        <v>0</v>
      </c>
      <c r="L578" s="8"/>
      <c r="M578" s="10">
        <f>VLOOKUP(L578,Разбалловка!$B$2:$D$42,3,2)</f>
        <v>0</v>
      </c>
      <c r="N578" s="10">
        <f t="shared" si="81"/>
        <v>0</v>
      </c>
    </row>
    <row r="579" spans="1:14" x14ac:dyDescent="0.25">
      <c r="A579" s="13">
        <f>A578+1</f>
        <v>492</v>
      </c>
      <c r="B579" s="13">
        <v>6</v>
      </c>
      <c r="C579" s="8"/>
      <c r="D579" s="8"/>
      <c r="E579" s="8"/>
      <c r="F579" s="8"/>
      <c r="G579" s="8"/>
      <c r="H579" s="8"/>
      <c r="I579" s="10">
        <f>VLOOKUP(H579,Разбалловка!$A$2:$D$42,4,2)</f>
        <v>0</v>
      </c>
      <c r="J579" s="8"/>
      <c r="K579" s="10">
        <f>VLOOKUP(J579,Разбалловка!$C$2:$D$42,2,2)</f>
        <v>0</v>
      </c>
      <c r="L579" s="8"/>
      <c r="M579" s="10">
        <f>VLOOKUP(L579,Разбалловка!$B$2:$D$42,3,2)</f>
        <v>0</v>
      </c>
      <c r="N579" s="10">
        <f t="shared" si="81"/>
        <v>0</v>
      </c>
    </row>
    <row r="580" spans="1:14" x14ac:dyDescent="0.25">
      <c r="A580" s="13"/>
      <c r="B580" s="13"/>
      <c r="C580" s="8"/>
      <c r="D580" s="8"/>
      <c r="E580" s="8"/>
      <c r="F580" s="8"/>
      <c r="G580" s="8"/>
      <c r="H580" s="8"/>
      <c r="I580" s="10"/>
      <c r="J580" s="8"/>
      <c r="K580" s="10"/>
      <c r="L580" s="8"/>
      <c r="M580" s="10"/>
      <c r="N580" s="33">
        <f>SUM(N567:N572,N574:N579)</f>
        <v>0</v>
      </c>
    </row>
    <row r="581" spans="1:14" x14ac:dyDescent="0.25">
      <c r="A581" s="13">
        <f>A579+1</f>
        <v>493</v>
      </c>
      <c r="B581" s="13">
        <v>1</v>
      </c>
      <c r="C581" s="8"/>
      <c r="D581" s="8"/>
      <c r="E581" s="8"/>
      <c r="F581" s="8"/>
      <c r="G581" s="8"/>
      <c r="H581" s="8"/>
      <c r="I581" s="10">
        <f>VLOOKUP(H581,Разбалловка!$A$2:$D$42,4,2)</f>
        <v>0</v>
      </c>
      <c r="J581" s="8"/>
      <c r="K581" s="10">
        <f>VLOOKUP(J581,Разбалловка!$C$2:$D$42,2,2)</f>
        <v>0</v>
      </c>
      <c r="L581" s="8"/>
      <c r="M581" s="10">
        <f>VLOOKUP(L581,Разбалловка!$B$2:$D$42,3,2)</f>
        <v>0</v>
      </c>
      <c r="N581" s="10">
        <f t="shared" ref="N581:N586" si="82">I581+K581+M581</f>
        <v>0</v>
      </c>
    </row>
    <row r="582" spans="1:14" x14ac:dyDescent="0.25">
      <c r="A582" s="13">
        <f>A581+1</f>
        <v>494</v>
      </c>
      <c r="B582" s="13">
        <v>2</v>
      </c>
      <c r="C582" s="8"/>
      <c r="D582" s="8"/>
      <c r="E582" s="8"/>
      <c r="F582" s="8"/>
      <c r="G582" s="8"/>
      <c r="H582" s="8"/>
      <c r="I582" s="10">
        <f>VLOOKUP(H582,Разбалловка!$A$2:$D$42,4,2)</f>
        <v>0</v>
      </c>
      <c r="J582" s="8"/>
      <c r="K582" s="10">
        <f>VLOOKUP(J582,Разбалловка!$C$2:$D$42,2,2)</f>
        <v>0</v>
      </c>
      <c r="L582" s="8"/>
      <c r="M582" s="10">
        <f>VLOOKUP(L582,Разбалловка!$B$2:$D$42,3,2)</f>
        <v>0</v>
      </c>
      <c r="N582" s="10">
        <f t="shared" si="82"/>
        <v>0</v>
      </c>
    </row>
    <row r="583" spans="1:14" x14ac:dyDescent="0.25">
      <c r="A583" s="13">
        <f>A582+1</f>
        <v>495</v>
      </c>
      <c r="B583" s="13">
        <v>3</v>
      </c>
      <c r="C583" s="8"/>
      <c r="D583" s="8"/>
      <c r="E583" s="8"/>
      <c r="F583" s="8"/>
      <c r="G583" s="8"/>
      <c r="H583" s="8"/>
      <c r="I583" s="10">
        <f>VLOOKUP(H583,Разбалловка!$A$2:$D$42,4,2)</f>
        <v>0</v>
      </c>
      <c r="J583" s="8"/>
      <c r="K583" s="10">
        <f>VLOOKUP(J583,Разбалловка!$C$2:$D$42,2,2)</f>
        <v>0</v>
      </c>
      <c r="L583" s="8"/>
      <c r="M583" s="10">
        <f>VLOOKUP(L583,Разбалловка!$B$2:$D$42,3,2)</f>
        <v>0</v>
      </c>
      <c r="N583" s="10">
        <f t="shared" si="82"/>
        <v>0</v>
      </c>
    </row>
    <row r="584" spans="1:14" x14ac:dyDescent="0.25">
      <c r="A584" s="13">
        <f>A583+1</f>
        <v>496</v>
      </c>
      <c r="B584" s="13">
        <v>4</v>
      </c>
      <c r="C584" s="8"/>
      <c r="D584" s="8"/>
      <c r="E584" s="8"/>
      <c r="F584" s="8"/>
      <c r="G584" s="8"/>
      <c r="H584" s="8"/>
      <c r="I584" s="10">
        <f>VLOOKUP(H584,Разбалловка!$A$2:$D$42,4,2)</f>
        <v>0</v>
      </c>
      <c r="J584" s="8"/>
      <c r="K584" s="10">
        <f>VLOOKUP(J584,Разбалловка!$C$2:$D$42,2,2)</f>
        <v>0</v>
      </c>
      <c r="L584" s="8"/>
      <c r="M584" s="10">
        <f>VLOOKUP(L584,Разбалловка!$B$2:$D$42,3,2)</f>
        <v>0</v>
      </c>
      <c r="N584" s="10">
        <f t="shared" si="82"/>
        <v>0</v>
      </c>
    </row>
    <row r="585" spans="1:14" x14ac:dyDescent="0.25">
      <c r="A585" s="13">
        <f>A584+1</f>
        <v>497</v>
      </c>
      <c r="B585" s="13">
        <v>5</v>
      </c>
      <c r="C585" s="8"/>
      <c r="D585" s="8"/>
      <c r="E585" s="8"/>
      <c r="F585" s="8"/>
      <c r="G585" s="8"/>
      <c r="H585" s="8"/>
      <c r="I585" s="10">
        <f>VLOOKUP(H585,Разбалловка!$A$2:$D$42,4,2)</f>
        <v>0</v>
      </c>
      <c r="J585" s="8"/>
      <c r="K585" s="10">
        <f>VLOOKUP(J585,Разбалловка!$C$2:$D$42,2,2)</f>
        <v>0</v>
      </c>
      <c r="L585" s="8"/>
      <c r="M585" s="10">
        <f>VLOOKUP(L585,Разбалловка!$B$2:$D$42,3,2)</f>
        <v>0</v>
      </c>
      <c r="N585" s="10">
        <f t="shared" si="82"/>
        <v>0</v>
      </c>
    </row>
    <row r="586" spans="1:14" x14ac:dyDescent="0.25">
      <c r="A586" s="13">
        <f>A585+1</f>
        <v>498</v>
      </c>
      <c r="B586" s="13">
        <v>6</v>
      </c>
      <c r="C586" s="8"/>
      <c r="D586" s="8"/>
      <c r="E586" s="8"/>
      <c r="F586" s="8"/>
      <c r="G586" s="8"/>
      <c r="H586" s="8"/>
      <c r="I586" s="10">
        <f>VLOOKUP(H586,Разбалловка!$A$2:$D$42,4,2)</f>
        <v>0</v>
      </c>
      <c r="J586" s="8"/>
      <c r="K586" s="10">
        <f>VLOOKUP(J586,Разбалловка!$C$2:$D$42,2,2)</f>
        <v>0</v>
      </c>
      <c r="L586" s="8"/>
      <c r="M586" s="10">
        <f>VLOOKUP(L586,Разбалловка!$B$2:$D$42,3,2)</f>
        <v>0</v>
      </c>
      <c r="N586" s="10">
        <f t="shared" si="82"/>
        <v>0</v>
      </c>
    </row>
    <row r="587" spans="1:14" x14ac:dyDescent="0.25">
      <c r="A587" s="13"/>
      <c r="B587" s="13"/>
      <c r="C587" s="8"/>
      <c r="D587" s="8"/>
      <c r="E587" s="8"/>
      <c r="F587" s="8"/>
      <c r="G587" s="8"/>
      <c r="H587" s="8"/>
      <c r="I587" s="10"/>
      <c r="J587" s="8"/>
      <c r="K587" s="10"/>
      <c r="L587" s="8"/>
      <c r="M587" s="10"/>
      <c r="N587" s="10"/>
    </row>
    <row r="588" spans="1:14" x14ac:dyDescent="0.25">
      <c r="A588" s="13">
        <f>A586+1</f>
        <v>499</v>
      </c>
      <c r="B588" s="13">
        <v>1</v>
      </c>
      <c r="C588" s="8"/>
      <c r="D588" s="8"/>
      <c r="E588" s="8"/>
      <c r="F588" s="8"/>
      <c r="G588" s="8"/>
      <c r="H588" s="8"/>
      <c r="I588" s="10">
        <f>VLOOKUP(H588,Разбалловка!$A$2:$D$42,4,2)</f>
        <v>0</v>
      </c>
      <c r="J588" s="8"/>
      <c r="K588" s="10">
        <f>VLOOKUP(J588,Разбалловка!$C$2:$D$42,2,2)</f>
        <v>0</v>
      </c>
      <c r="L588" s="8"/>
      <c r="M588" s="10">
        <f>VLOOKUP(L588,Разбалловка!$B$2:$D$42,3,2)</f>
        <v>0</v>
      </c>
      <c r="N588" s="10">
        <f t="shared" ref="N588:N593" si="83">I588+K588+M588</f>
        <v>0</v>
      </c>
    </row>
    <row r="589" spans="1:14" x14ac:dyDescent="0.25">
      <c r="A589" s="13">
        <f>A588+1</f>
        <v>500</v>
      </c>
      <c r="B589" s="13">
        <v>2</v>
      </c>
      <c r="C589" s="8"/>
      <c r="D589" s="8"/>
      <c r="E589" s="8"/>
      <c r="F589" s="8"/>
      <c r="G589" s="8"/>
      <c r="H589" s="8"/>
      <c r="I589" s="10">
        <f>VLOOKUP(H589,Разбалловка!$A$2:$D$42,4,2)</f>
        <v>0</v>
      </c>
      <c r="J589" s="8"/>
      <c r="K589" s="10">
        <f>VLOOKUP(J589,Разбалловка!$C$2:$D$42,2,2)</f>
        <v>0</v>
      </c>
      <c r="L589" s="8"/>
      <c r="M589" s="10">
        <f>VLOOKUP(L589,Разбалловка!$B$2:$D$42,3,2)</f>
        <v>0</v>
      </c>
      <c r="N589" s="10">
        <f t="shared" si="83"/>
        <v>0</v>
      </c>
    </row>
    <row r="590" spans="1:14" x14ac:dyDescent="0.25">
      <c r="A590" s="13">
        <f>A589+1</f>
        <v>501</v>
      </c>
      <c r="B590" s="13">
        <v>3</v>
      </c>
      <c r="C590" s="8"/>
      <c r="D590" s="8"/>
      <c r="E590" s="8"/>
      <c r="F590" s="8"/>
      <c r="G590" s="8"/>
      <c r="H590" s="8"/>
      <c r="I590" s="10">
        <f>VLOOKUP(H590,Разбалловка!$A$2:$D$42,4,2)</f>
        <v>0</v>
      </c>
      <c r="J590" s="8"/>
      <c r="K590" s="10">
        <f>VLOOKUP(J590,Разбалловка!$C$2:$D$42,2,2)</f>
        <v>0</v>
      </c>
      <c r="L590" s="8"/>
      <c r="M590" s="10">
        <f>VLOOKUP(L590,Разбалловка!$B$2:$D$42,3,2)</f>
        <v>0</v>
      </c>
      <c r="N590" s="10">
        <f t="shared" si="83"/>
        <v>0</v>
      </c>
    </row>
    <row r="591" spans="1:14" x14ac:dyDescent="0.25">
      <c r="A591" s="13">
        <f>A590+1</f>
        <v>502</v>
      </c>
      <c r="B591" s="13">
        <v>4</v>
      </c>
      <c r="C591" s="8"/>
      <c r="D591" s="8"/>
      <c r="E591" s="8"/>
      <c r="F591" s="8"/>
      <c r="G591" s="8"/>
      <c r="H591" s="8"/>
      <c r="I591" s="10">
        <f>VLOOKUP(H591,Разбалловка!$A$2:$D$42,4,2)</f>
        <v>0</v>
      </c>
      <c r="J591" s="8"/>
      <c r="K591" s="10">
        <f>VLOOKUP(J591,Разбалловка!$C$2:$D$42,2,2)</f>
        <v>0</v>
      </c>
      <c r="L591" s="8"/>
      <c r="M591" s="10">
        <f>VLOOKUP(L591,Разбалловка!$B$2:$D$42,3,2)</f>
        <v>0</v>
      </c>
      <c r="N591" s="10">
        <f t="shared" si="83"/>
        <v>0</v>
      </c>
    </row>
    <row r="592" spans="1:14" x14ac:dyDescent="0.25">
      <c r="A592" s="13">
        <f>A591+1</f>
        <v>503</v>
      </c>
      <c r="B592" s="13">
        <v>5</v>
      </c>
      <c r="C592" s="8"/>
      <c r="D592" s="8"/>
      <c r="E592" s="8"/>
      <c r="F592" s="8"/>
      <c r="G592" s="8"/>
      <c r="H592" s="8"/>
      <c r="I592" s="10">
        <f>VLOOKUP(H592,Разбалловка!$A$2:$D$42,4,2)</f>
        <v>0</v>
      </c>
      <c r="J592" s="8"/>
      <c r="K592" s="10">
        <f>VLOOKUP(J592,Разбалловка!$C$2:$D$42,2,2)</f>
        <v>0</v>
      </c>
      <c r="L592" s="8"/>
      <c r="M592" s="10">
        <f>VLOOKUP(L592,Разбалловка!$B$2:$D$42,3,2)</f>
        <v>0</v>
      </c>
      <c r="N592" s="10">
        <f t="shared" si="83"/>
        <v>0</v>
      </c>
    </row>
    <row r="593" spans="1:14" x14ac:dyDescent="0.25">
      <c r="A593" s="13">
        <f>A592+1</f>
        <v>504</v>
      </c>
      <c r="B593" s="13">
        <v>6</v>
      </c>
      <c r="C593" s="8"/>
      <c r="D593" s="8"/>
      <c r="E593" s="8"/>
      <c r="F593" s="8"/>
      <c r="G593" s="8"/>
      <c r="H593" s="8"/>
      <c r="I593" s="10">
        <f>VLOOKUP(H593,Разбалловка!$A$2:$D$42,4,2)</f>
        <v>0</v>
      </c>
      <c r="J593" s="8"/>
      <c r="K593" s="10">
        <f>VLOOKUP(J593,Разбалловка!$C$2:$D$42,2,2)</f>
        <v>0</v>
      </c>
      <c r="L593" s="8"/>
      <c r="M593" s="10">
        <f>VLOOKUP(L593,Разбалловка!$B$2:$D$42,3,2)</f>
        <v>0</v>
      </c>
      <c r="N593" s="10">
        <f t="shared" si="83"/>
        <v>0</v>
      </c>
    </row>
    <row r="594" spans="1:14" x14ac:dyDescent="0.25">
      <c r="A594" s="13"/>
      <c r="B594" s="13"/>
      <c r="C594" s="8"/>
      <c r="D594" s="8"/>
      <c r="E594" s="8"/>
      <c r="F594" s="8"/>
      <c r="G594" s="8"/>
      <c r="H594" s="8"/>
      <c r="I594" s="10"/>
      <c r="J594" s="8"/>
      <c r="K594" s="10"/>
      <c r="L594" s="8"/>
      <c r="M594" s="10"/>
      <c r="N594" s="33">
        <f>SUM(N581:N586,N588:N593)</f>
        <v>0</v>
      </c>
    </row>
    <row r="595" spans="1:14" x14ac:dyDescent="0.25">
      <c r="A595" s="13">
        <f>A593+1</f>
        <v>505</v>
      </c>
      <c r="B595" s="13">
        <v>1</v>
      </c>
      <c r="C595" s="8"/>
      <c r="D595" s="8"/>
      <c r="E595" s="8"/>
      <c r="F595" s="8"/>
      <c r="G595" s="8"/>
      <c r="H595" s="8"/>
      <c r="I595" s="10">
        <f>VLOOKUP(H595,Разбалловка!$A$2:$D$42,4,2)</f>
        <v>0</v>
      </c>
      <c r="J595" s="8"/>
      <c r="K595" s="10">
        <f>VLOOKUP(J595,Разбалловка!$C$2:$D$42,2,2)</f>
        <v>0</v>
      </c>
      <c r="L595" s="8"/>
      <c r="M595" s="10">
        <f>VLOOKUP(L595,Разбалловка!$B$2:$D$42,3,2)</f>
        <v>0</v>
      </c>
      <c r="N595" s="10">
        <f t="shared" ref="N595:N600" si="84">I595+K595+M595</f>
        <v>0</v>
      </c>
    </row>
    <row r="596" spans="1:14" x14ac:dyDescent="0.25">
      <c r="A596" s="13">
        <f>A595+1</f>
        <v>506</v>
      </c>
      <c r="B596" s="13">
        <v>2</v>
      </c>
      <c r="C596" s="8"/>
      <c r="D596" s="8"/>
      <c r="E596" s="8"/>
      <c r="F596" s="8"/>
      <c r="G596" s="8"/>
      <c r="H596" s="8"/>
      <c r="I596" s="10">
        <f>VLOOKUP(H596,Разбалловка!$A$2:$D$42,4,2)</f>
        <v>0</v>
      </c>
      <c r="J596" s="8"/>
      <c r="K596" s="10">
        <f>VLOOKUP(J596,Разбалловка!$C$2:$D$42,2,2)</f>
        <v>0</v>
      </c>
      <c r="L596" s="8"/>
      <c r="M596" s="10">
        <f>VLOOKUP(L596,Разбалловка!$B$2:$D$42,3,2)</f>
        <v>0</v>
      </c>
      <c r="N596" s="10">
        <f t="shared" si="84"/>
        <v>0</v>
      </c>
    </row>
    <row r="597" spans="1:14" x14ac:dyDescent="0.25">
      <c r="A597" s="13">
        <f>A596+1</f>
        <v>507</v>
      </c>
      <c r="B597" s="13">
        <v>3</v>
      </c>
      <c r="C597" s="8"/>
      <c r="D597" s="8"/>
      <c r="E597" s="8"/>
      <c r="F597" s="8"/>
      <c r="G597" s="8"/>
      <c r="H597" s="8"/>
      <c r="I597" s="10">
        <f>VLOOKUP(H597,Разбалловка!$A$2:$D$42,4,2)</f>
        <v>0</v>
      </c>
      <c r="J597" s="8"/>
      <c r="K597" s="10">
        <f>VLOOKUP(J597,Разбалловка!$C$2:$D$42,2,2)</f>
        <v>0</v>
      </c>
      <c r="L597" s="8"/>
      <c r="M597" s="10">
        <f>VLOOKUP(L597,Разбалловка!$B$2:$D$42,3,2)</f>
        <v>0</v>
      </c>
      <c r="N597" s="10">
        <f t="shared" si="84"/>
        <v>0</v>
      </c>
    </row>
    <row r="598" spans="1:14" x14ac:dyDescent="0.25">
      <c r="A598" s="13">
        <f>A597+1</f>
        <v>508</v>
      </c>
      <c r="B598" s="13">
        <v>4</v>
      </c>
      <c r="C598" s="8"/>
      <c r="D598" s="8"/>
      <c r="E598" s="8"/>
      <c r="F598" s="8"/>
      <c r="G598" s="8"/>
      <c r="H598" s="8"/>
      <c r="I598" s="10">
        <f>VLOOKUP(H598,Разбалловка!$A$2:$D$42,4,2)</f>
        <v>0</v>
      </c>
      <c r="J598" s="8"/>
      <c r="K598" s="10">
        <f>VLOOKUP(J598,Разбалловка!$C$2:$D$42,2,2)</f>
        <v>0</v>
      </c>
      <c r="L598" s="8"/>
      <c r="M598" s="10">
        <f>VLOOKUP(L598,Разбалловка!$B$2:$D$42,3,2)</f>
        <v>0</v>
      </c>
      <c r="N598" s="10">
        <f t="shared" si="84"/>
        <v>0</v>
      </c>
    </row>
    <row r="599" spans="1:14" x14ac:dyDescent="0.25">
      <c r="A599" s="13">
        <f>A598+1</f>
        <v>509</v>
      </c>
      <c r="B599" s="13">
        <v>5</v>
      </c>
      <c r="C599" s="8"/>
      <c r="D599" s="8"/>
      <c r="E599" s="8"/>
      <c r="F599" s="8"/>
      <c r="G599" s="8"/>
      <c r="H599" s="8"/>
      <c r="I599" s="10">
        <f>VLOOKUP(H599,Разбалловка!$A$2:$D$42,4,2)</f>
        <v>0</v>
      </c>
      <c r="J599" s="8"/>
      <c r="K599" s="10">
        <f>VLOOKUP(J599,Разбалловка!$C$2:$D$42,2,2)</f>
        <v>0</v>
      </c>
      <c r="L599" s="8"/>
      <c r="M599" s="10">
        <f>VLOOKUP(L599,Разбалловка!$B$2:$D$42,3,2)</f>
        <v>0</v>
      </c>
      <c r="N599" s="10">
        <f t="shared" si="84"/>
        <v>0</v>
      </c>
    </row>
    <row r="600" spans="1:14" x14ac:dyDescent="0.25">
      <c r="A600" s="13">
        <f>A599+1</f>
        <v>510</v>
      </c>
      <c r="B600" s="13">
        <v>6</v>
      </c>
      <c r="C600" s="8"/>
      <c r="D600" s="8"/>
      <c r="E600" s="8"/>
      <c r="F600" s="8"/>
      <c r="G600" s="8"/>
      <c r="H600" s="8"/>
      <c r="I600" s="10">
        <f>VLOOKUP(H600,Разбалловка!$A$2:$D$42,4,2)</f>
        <v>0</v>
      </c>
      <c r="J600" s="8"/>
      <c r="K600" s="10">
        <f>VLOOKUP(J600,Разбалловка!$C$2:$D$42,2,2)</f>
        <v>0</v>
      </c>
      <c r="L600" s="8"/>
      <c r="M600" s="10">
        <f>VLOOKUP(L600,Разбалловка!$B$2:$D$42,3,2)</f>
        <v>0</v>
      </c>
      <c r="N600" s="10">
        <f t="shared" si="84"/>
        <v>0</v>
      </c>
    </row>
    <row r="601" spans="1:14" x14ac:dyDescent="0.25">
      <c r="A601" s="13"/>
      <c r="B601" s="13"/>
      <c r="C601" s="8"/>
      <c r="D601" s="8"/>
      <c r="E601" s="8"/>
      <c r="F601" s="8"/>
      <c r="G601" s="8"/>
      <c r="H601" s="8"/>
      <c r="I601" s="10"/>
      <c r="J601" s="8"/>
      <c r="K601" s="10"/>
      <c r="L601" s="8"/>
      <c r="M601" s="10"/>
      <c r="N601" s="10"/>
    </row>
    <row r="602" spans="1:14" x14ac:dyDescent="0.25">
      <c r="A602" s="13">
        <f>A600+1</f>
        <v>511</v>
      </c>
      <c r="B602" s="13">
        <v>1</v>
      </c>
      <c r="C602" s="8"/>
      <c r="D602" s="8"/>
      <c r="E602" s="8"/>
      <c r="F602" s="8"/>
      <c r="G602" s="8"/>
      <c r="H602" s="8"/>
      <c r="I602" s="10">
        <f>VLOOKUP(H602,Разбалловка!$A$2:$D$42,4,2)</f>
        <v>0</v>
      </c>
      <c r="J602" s="8"/>
      <c r="K602" s="10">
        <f>VLOOKUP(J602,Разбалловка!$C$2:$D$42,2,2)</f>
        <v>0</v>
      </c>
      <c r="L602" s="8"/>
      <c r="M602" s="10">
        <f>VLOOKUP(L602,Разбалловка!$B$2:$D$42,3,2)</f>
        <v>0</v>
      </c>
      <c r="N602" s="10">
        <f t="shared" ref="N602:N607" si="85">I602+K602+M602</f>
        <v>0</v>
      </c>
    </row>
    <row r="603" spans="1:14" x14ac:dyDescent="0.25">
      <c r="A603" s="13">
        <f>A602+1</f>
        <v>512</v>
      </c>
      <c r="B603" s="13">
        <v>2</v>
      </c>
      <c r="C603" s="8"/>
      <c r="D603" s="8"/>
      <c r="E603" s="8"/>
      <c r="F603" s="8"/>
      <c r="G603" s="8"/>
      <c r="H603" s="8"/>
      <c r="I603" s="10">
        <f>VLOOKUP(H603,Разбалловка!$A$2:$D$42,4,2)</f>
        <v>0</v>
      </c>
      <c r="J603" s="8"/>
      <c r="K603" s="10">
        <f>VLOOKUP(J603,Разбалловка!$C$2:$D$42,2,2)</f>
        <v>0</v>
      </c>
      <c r="L603" s="8"/>
      <c r="M603" s="10">
        <f>VLOOKUP(L603,Разбалловка!$B$2:$D$42,3,2)</f>
        <v>0</v>
      </c>
      <c r="N603" s="10">
        <f t="shared" si="85"/>
        <v>0</v>
      </c>
    </row>
    <row r="604" spans="1:14" x14ac:dyDescent="0.25">
      <c r="A604" s="13">
        <f>A603+1</f>
        <v>513</v>
      </c>
      <c r="B604" s="13">
        <v>3</v>
      </c>
      <c r="C604" s="8"/>
      <c r="D604" s="8"/>
      <c r="E604" s="8"/>
      <c r="F604" s="8"/>
      <c r="G604" s="8"/>
      <c r="H604" s="8"/>
      <c r="I604" s="10">
        <f>VLOOKUP(H604,Разбалловка!$A$2:$D$42,4,2)</f>
        <v>0</v>
      </c>
      <c r="J604" s="8"/>
      <c r="K604" s="10">
        <f>VLOOKUP(J604,Разбалловка!$C$2:$D$42,2,2)</f>
        <v>0</v>
      </c>
      <c r="L604" s="8"/>
      <c r="M604" s="10">
        <f>VLOOKUP(L604,Разбалловка!$B$2:$D$42,3,2)</f>
        <v>0</v>
      </c>
      <c r="N604" s="10">
        <f t="shared" si="85"/>
        <v>0</v>
      </c>
    </row>
    <row r="605" spans="1:14" x14ac:dyDescent="0.25">
      <c r="A605" s="13">
        <f>A604+1</f>
        <v>514</v>
      </c>
      <c r="B605" s="13">
        <v>4</v>
      </c>
      <c r="C605" s="8"/>
      <c r="D605" s="8"/>
      <c r="E605" s="8"/>
      <c r="F605" s="8"/>
      <c r="G605" s="8"/>
      <c r="H605" s="8"/>
      <c r="I605" s="10">
        <f>VLOOKUP(H605,Разбалловка!$A$2:$D$42,4,2)</f>
        <v>0</v>
      </c>
      <c r="J605" s="8"/>
      <c r="K605" s="10">
        <f>VLOOKUP(J605,Разбалловка!$C$2:$D$42,2,2)</f>
        <v>0</v>
      </c>
      <c r="L605" s="8"/>
      <c r="M605" s="10">
        <f>VLOOKUP(L605,Разбалловка!$B$2:$D$42,3,2)</f>
        <v>0</v>
      </c>
      <c r="N605" s="10">
        <f t="shared" si="85"/>
        <v>0</v>
      </c>
    </row>
    <row r="606" spans="1:14" x14ac:dyDescent="0.25">
      <c r="A606" s="13">
        <f>A605+1</f>
        <v>515</v>
      </c>
      <c r="B606" s="13">
        <v>5</v>
      </c>
      <c r="C606" s="8"/>
      <c r="D606" s="8"/>
      <c r="E606" s="8"/>
      <c r="F606" s="8"/>
      <c r="G606" s="8"/>
      <c r="H606" s="8"/>
      <c r="I606" s="10">
        <f>VLOOKUP(H606,Разбалловка!$A$2:$D$42,4,2)</f>
        <v>0</v>
      </c>
      <c r="J606" s="8"/>
      <c r="K606" s="10">
        <f>VLOOKUP(J606,Разбалловка!$C$2:$D$42,2,2)</f>
        <v>0</v>
      </c>
      <c r="L606" s="8"/>
      <c r="M606" s="10">
        <f>VLOOKUP(L606,Разбалловка!$B$2:$D$42,3,2)</f>
        <v>0</v>
      </c>
      <c r="N606" s="10">
        <f t="shared" si="85"/>
        <v>0</v>
      </c>
    </row>
    <row r="607" spans="1:14" x14ac:dyDescent="0.25">
      <c r="A607" s="13">
        <f>A606+1</f>
        <v>516</v>
      </c>
      <c r="B607" s="13">
        <v>6</v>
      </c>
      <c r="C607" s="8"/>
      <c r="D607" s="8"/>
      <c r="E607" s="8"/>
      <c r="F607" s="8"/>
      <c r="G607" s="8"/>
      <c r="H607" s="8"/>
      <c r="I607" s="10">
        <f>VLOOKUP(H607,Разбалловка!$A$2:$D$42,4,2)</f>
        <v>0</v>
      </c>
      <c r="J607" s="8"/>
      <c r="K607" s="10">
        <f>VLOOKUP(J607,Разбалловка!$C$2:$D$42,2,2)</f>
        <v>0</v>
      </c>
      <c r="L607" s="8"/>
      <c r="M607" s="10">
        <f>VLOOKUP(L607,Разбалловка!$B$2:$D$42,3,2)</f>
        <v>0</v>
      </c>
      <c r="N607" s="10">
        <f t="shared" si="85"/>
        <v>0</v>
      </c>
    </row>
    <row r="608" spans="1:14" x14ac:dyDescent="0.25">
      <c r="A608" s="13"/>
      <c r="B608" s="13"/>
      <c r="C608" s="8"/>
      <c r="D608" s="8"/>
      <c r="E608" s="8"/>
      <c r="F608" s="8"/>
      <c r="G608" s="8"/>
      <c r="H608" s="8"/>
      <c r="I608" s="10"/>
      <c r="J608" s="8"/>
      <c r="K608" s="10"/>
      <c r="L608" s="8"/>
      <c r="M608" s="10"/>
      <c r="N608" s="33">
        <f>SUM(N595:N600,N602:N607)</f>
        <v>0</v>
      </c>
    </row>
    <row r="609" spans="1:14" x14ac:dyDescent="0.25">
      <c r="A609" s="13">
        <f>A607+1</f>
        <v>517</v>
      </c>
      <c r="B609" s="13">
        <v>1</v>
      </c>
      <c r="C609" s="8"/>
      <c r="D609" s="8"/>
      <c r="E609" s="8"/>
      <c r="F609" s="8"/>
      <c r="G609" s="8"/>
      <c r="H609" s="8"/>
      <c r="I609" s="10">
        <f>VLOOKUP(H609,Разбалловка!$A$2:$D$42,4,2)</f>
        <v>0</v>
      </c>
      <c r="J609" s="8"/>
      <c r="K609" s="10">
        <f>VLOOKUP(J609,Разбалловка!$C$2:$D$42,2,2)</f>
        <v>0</v>
      </c>
      <c r="L609" s="8"/>
      <c r="M609" s="10">
        <f>VLOOKUP(L609,Разбалловка!$B$2:$D$42,3,2)</f>
        <v>0</v>
      </c>
      <c r="N609" s="10">
        <f t="shared" ref="N609:N614" si="86">I609+K609+M609</f>
        <v>0</v>
      </c>
    </row>
    <row r="610" spans="1:14" x14ac:dyDescent="0.25">
      <c r="A610" s="13">
        <f>A609+1</f>
        <v>518</v>
      </c>
      <c r="B610" s="13">
        <v>2</v>
      </c>
      <c r="C610" s="8"/>
      <c r="D610" s="8"/>
      <c r="E610" s="8"/>
      <c r="F610" s="8"/>
      <c r="G610" s="8"/>
      <c r="H610" s="8"/>
      <c r="I610" s="10">
        <f>VLOOKUP(H610,Разбалловка!$A$2:$D$42,4,2)</f>
        <v>0</v>
      </c>
      <c r="J610" s="8"/>
      <c r="K610" s="10">
        <f>VLOOKUP(J610,Разбалловка!$C$2:$D$42,2,2)</f>
        <v>0</v>
      </c>
      <c r="L610" s="8"/>
      <c r="M610" s="10">
        <f>VLOOKUP(L610,Разбалловка!$B$2:$D$42,3,2)</f>
        <v>0</v>
      </c>
      <c r="N610" s="10">
        <f t="shared" si="86"/>
        <v>0</v>
      </c>
    </row>
    <row r="611" spans="1:14" x14ac:dyDescent="0.25">
      <c r="A611" s="13">
        <f>A610+1</f>
        <v>519</v>
      </c>
      <c r="B611" s="13">
        <v>3</v>
      </c>
      <c r="C611" s="8"/>
      <c r="D611" s="8"/>
      <c r="E611" s="8"/>
      <c r="F611" s="8"/>
      <c r="G611" s="8"/>
      <c r="H611" s="8"/>
      <c r="I611" s="10">
        <f>VLOOKUP(H611,Разбалловка!$A$2:$D$42,4,2)</f>
        <v>0</v>
      </c>
      <c r="J611" s="8"/>
      <c r="K611" s="10">
        <f>VLOOKUP(J611,Разбалловка!$C$2:$D$42,2,2)</f>
        <v>0</v>
      </c>
      <c r="L611" s="8"/>
      <c r="M611" s="10">
        <f>VLOOKUP(L611,Разбалловка!$B$2:$D$42,3,2)</f>
        <v>0</v>
      </c>
      <c r="N611" s="10">
        <f t="shared" si="86"/>
        <v>0</v>
      </c>
    </row>
    <row r="612" spans="1:14" x14ac:dyDescent="0.25">
      <c r="A612" s="13">
        <f>A611+1</f>
        <v>520</v>
      </c>
      <c r="B612" s="13">
        <v>4</v>
      </c>
      <c r="C612" s="8"/>
      <c r="D612" s="8"/>
      <c r="E612" s="8"/>
      <c r="F612" s="8"/>
      <c r="G612" s="8"/>
      <c r="H612" s="8"/>
      <c r="I612" s="10">
        <f>VLOOKUP(H612,Разбалловка!$A$2:$D$42,4,2)</f>
        <v>0</v>
      </c>
      <c r="J612" s="8"/>
      <c r="K612" s="10">
        <f>VLOOKUP(J612,Разбалловка!$C$2:$D$42,2,2)</f>
        <v>0</v>
      </c>
      <c r="L612" s="8"/>
      <c r="M612" s="10">
        <f>VLOOKUP(L612,Разбалловка!$B$2:$D$42,3,2)</f>
        <v>0</v>
      </c>
      <c r="N612" s="10">
        <f t="shared" si="86"/>
        <v>0</v>
      </c>
    </row>
    <row r="613" spans="1:14" x14ac:dyDescent="0.25">
      <c r="A613" s="13">
        <f>A612+1</f>
        <v>521</v>
      </c>
      <c r="B613" s="13">
        <v>5</v>
      </c>
      <c r="C613" s="8"/>
      <c r="D613" s="8"/>
      <c r="E613" s="8"/>
      <c r="F613" s="8"/>
      <c r="G613" s="8"/>
      <c r="H613" s="8"/>
      <c r="I613" s="10">
        <f>VLOOKUP(H613,Разбалловка!$A$2:$D$42,4,2)</f>
        <v>0</v>
      </c>
      <c r="J613" s="8"/>
      <c r="K613" s="10">
        <f>VLOOKUP(J613,Разбалловка!$C$2:$D$42,2,2)</f>
        <v>0</v>
      </c>
      <c r="L613" s="8"/>
      <c r="M613" s="10">
        <f>VLOOKUP(L613,Разбалловка!$B$2:$D$42,3,2)</f>
        <v>0</v>
      </c>
      <c r="N613" s="10">
        <f t="shared" si="86"/>
        <v>0</v>
      </c>
    </row>
    <row r="614" spans="1:14" x14ac:dyDescent="0.25">
      <c r="A614" s="13">
        <f>A613+1</f>
        <v>522</v>
      </c>
      <c r="B614" s="13">
        <v>6</v>
      </c>
      <c r="C614" s="8"/>
      <c r="D614" s="8"/>
      <c r="E614" s="8"/>
      <c r="F614" s="8"/>
      <c r="G614" s="8"/>
      <c r="H614" s="8"/>
      <c r="I614" s="10">
        <f>VLOOKUP(H614,Разбалловка!$A$2:$D$42,4,2)</f>
        <v>0</v>
      </c>
      <c r="J614" s="8"/>
      <c r="K614" s="10">
        <f>VLOOKUP(J614,Разбалловка!$C$2:$D$42,2,2)</f>
        <v>0</v>
      </c>
      <c r="L614" s="8"/>
      <c r="M614" s="10">
        <f>VLOOKUP(L614,Разбалловка!$B$2:$D$42,3,2)</f>
        <v>0</v>
      </c>
      <c r="N614" s="10">
        <f t="shared" si="86"/>
        <v>0</v>
      </c>
    </row>
    <row r="615" spans="1:14" x14ac:dyDescent="0.25">
      <c r="A615" s="13"/>
      <c r="B615" s="13"/>
      <c r="C615" s="8"/>
      <c r="D615" s="8"/>
      <c r="E615" s="8"/>
      <c r="F615" s="8"/>
      <c r="G615" s="8"/>
      <c r="H615" s="8"/>
      <c r="I615" s="10"/>
      <c r="J615" s="8"/>
      <c r="K615" s="10"/>
      <c r="L615" s="8"/>
      <c r="M615" s="10"/>
      <c r="N615" s="10"/>
    </row>
    <row r="616" spans="1:14" x14ac:dyDescent="0.25">
      <c r="A616" s="13">
        <f>A614+1</f>
        <v>523</v>
      </c>
      <c r="B616" s="13">
        <v>1</v>
      </c>
      <c r="C616" s="8"/>
      <c r="D616" s="8"/>
      <c r="E616" s="8"/>
      <c r="F616" s="8"/>
      <c r="G616" s="8"/>
      <c r="H616" s="8"/>
      <c r="I616" s="10">
        <f>VLOOKUP(H616,Разбалловка!$A$2:$D$42,4,2)</f>
        <v>0</v>
      </c>
      <c r="J616" s="8"/>
      <c r="K616" s="10">
        <f>VLOOKUP(J616,Разбалловка!$C$2:$D$42,2,2)</f>
        <v>0</v>
      </c>
      <c r="L616" s="8"/>
      <c r="M616" s="10">
        <f>VLOOKUP(L616,Разбалловка!$B$2:$D$42,3,2)</f>
        <v>0</v>
      </c>
      <c r="N616" s="10">
        <f t="shared" ref="N616:N621" si="87">I616+K616+M616</f>
        <v>0</v>
      </c>
    </row>
    <row r="617" spans="1:14" x14ac:dyDescent="0.25">
      <c r="A617" s="13">
        <f>A616+1</f>
        <v>524</v>
      </c>
      <c r="B617" s="13">
        <v>2</v>
      </c>
      <c r="C617" s="8"/>
      <c r="D617" s="8"/>
      <c r="E617" s="8"/>
      <c r="F617" s="8"/>
      <c r="G617" s="8"/>
      <c r="H617" s="8"/>
      <c r="I617" s="10">
        <f>VLOOKUP(H617,Разбалловка!$A$2:$D$42,4,2)</f>
        <v>0</v>
      </c>
      <c r="J617" s="8"/>
      <c r="K617" s="10">
        <f>VLOOKUP(J617,Разбалловка!$C$2:$D$42,2,2)</f>
        <v>0</v>
      </c>
      <c r="L617" s="8"/>
      <c r="M617" s="10">
        <f>VLOOKUP(L617,Разбалловка!$B$2:$D$42,3,2)</f>
        <v>0</v>
      </c>
      <c r="N617" s="10">
        <f t="shared" si="87"/>
        <v>0</v>
      </c>
    </row>
    <row r="618" spans="1:14" x14ac:dyDescent="0.25">
      <c r="A618" s="13">
        <f>A617+1</f>
        <v>525</v>
      </c>
      <c r="B618" s="13">
        <v>3</v>
      </c>
      <c r="C618" s="8"/>
      <c r="D618" s="8"/>
      <c r="E618" s="8"/>
      <c r="F618" s="8"/>
      <c r="G618" s="8"/>
      <c r="H618" s="8"/>
      <c r="I618" s="10">
        <f>VLOOKUP(H618,Разбалловка!$A$2:$D$42,4,2)</f>
        <v>0</v>
      </c>
      <c r="J618" s="8"/>
      <c r="K618" s="10">
        <f>VLOOKUP(J618,Разбалловка!$C$2:$D$42,2,2)</f>
        <v>0</v>
      </c>
      <c r="L618" s="8"/>
      <c r="M618" s="10">
        <f>VLOOKUP(L618,Разбалловка!$B$2:$D$42,3,2)</f>
        <v>0</v>
      </c>
      <c r="N618" s="10">
        <f t="shared" si="87"/>
        <v>0</v>
      </c>
    </row>
    <row r="619" spans="1:14" x14ac:dyDescent="0.25">
      <c r="A619" s="13">
        <f>A618+1</f>
        <v>526</v>
      </c>
      <c r="B619" s="13">
        <v>4</v>
      </c>
      <c r="C619" s="8"/>
      <c r="D619" s="8"/>
      <c r="E619" s="8"/>
      <c r="F619" s="8"/>
      <c r="G619" s="8"/>
      <c r="H619" s="8"/>
      <c r="I619" s="10">
        <f>VLOOKUP(H619,Разбалловка!$A$2:$D$42,4,2)</f>
        <v>0</v>
      </c>
      <c r="J619" s="8"/>
      <c r="K619" s="10">
        <f>VLOOKUP(J619,Разбалловка!$C$2:$D$42,2,2)</f>
        <v>0</v>
      </c>
      <c r="L619" s="8"/>
      <c r="M619" s="10">
        <f>VLOOKUP(L619,Разбалловка!$B$2:$D$42,3,2)</f>
        <v>0</v>
      </c>
      <c r="N619" s="10">
        <f t="shared" si="87"/>
        <v>0</v>
      </c>
    </row>
    <row r="620" spans="1:14" x14ac:dyDescent="0.25">
      <c r="A620" s="13">
        <f>A619+1</f>
        <v>527</v>
      </c>
      <c r="B620" s="13">
        <v>5</v>
      </c>
      <c r="C620" s="8"/>
      <c r="D620" s="8"/>
      <c r="E620" s="8"/>
      <c r="F620" s="8"/>
      <c r="G620" s="8"/>
      <c r="H620" s="8"/>
      <c r="I620" s="10">
        <f>VLOOKUP(H620,Разбалловка!$A$2:$D$42,4,2)</f>
        <v>0</v>
      </c>
      <c r="J620" s="8"/>
      <c r="K620" s="10">
        <f>VLOOKUP(J620,Разбалловка!$C$2:$D$42,2,2)</f>
        <v>0</v>
      </c>
      <c r="L620" s="8"/>
      <c r="M620" s="10">
        <f>VLOOKUP(L620,Разбалловка!$B$2:$D$42,3,2)</f>
        <v>0</v>
      </c>
      <c r="N620" s="10">
        <f t="shared" si="87"/>
        <v>0</v>
      </c>
    </row>
    <row r="621" spans="1:14" x14ac:dyDescent="0.25">
      <c r="A621" s="13">
        <f>A620+1</f>
        <v>528</v>
      </c>
      <c r="B621" s="13">
        <v>6</v>
      </c>
      <c r="C621" s="8"/>
      <c r="D621" s="8"/>
      <c r="E621" s="8"/>
      <c r="F621" s="8"/>
      <c r="G621" s="8"/>
      <c r="H621" s="8"/>
      <c r="I621" s="10">
        <f>VLOOKUP(H621,Разбалловка!$A$2:$D$42,4,2)</f>
        <v>0</v>
      </c>
      <c r="J621" s="8"/>
      <c r="K621" s="10">
        <f>VLOOKUP(J621,Разбалловка!$C$2:$D$42,2,2)</f>
        <v>0</v>
      </c>
      <c r="L621" s="8"/>
      <c r="M621" s="10">
        <f>VLOOKUP(L621,Разбалловка!$B$2:$D$42,3,2)</f>
        <v>0</v>
      </c>
      <c r="N621" s="10">
        <f t="shared" si="87"/>
        <v>0</v>
      </c>
    </row>
    <row r="622" spans="1:14" x14ac:dyDescent="0.25">
      <c r="A622" s="13"/>
      <c r="B622" s="13"/>
      <c r="C622" s="8"/>
      <c r="D622" s="8"/>
      <c r="E622" s="8"/>
      <c r="F622" s="8"/>
      <c r="G622" s="8"/>
      <c r="H622" s="8"/>
      <c r="I622" s="10"/>
      <c r="J622" s="8"/>
      <c r="K622" s="10"/>
      <c r="L622" s="8"/>
      <c r="M622" s="10"/>
      <c r="N622" s="33">
        <f>SUM(N609:N614,N616:N621)</f>
        <v>0</v>
      </c>
    </row>
    <row r="623" spans="1:14" x14ac:dyDescent="0.25">
      <c r="A623" s="13">
        <f>A621+1</f>
        <v>529</v>
      </c>
      <c r="B623" s="13">
        <v>1</v>
      </c>
      <c r="C623" s="8"/>
      <c r="D623" s="8"/>
      <c r="E623" s="8"/>
      <c r="F623" s="8"/>
      <c r="G623" s="8"/>
      <c r="H623" s="8"/>
      <c r="I623" s="10">
        <f>VLOOKUP(H623,Разбалловка!$A$2:$D$42,4,2)</f>
        <v>0</v>
      </c>
      <c r="J623" s="8"/>
      <c r="K623" s="10">
        <f>VLOOKUP(J623,Разбалловка!$C$2:$D$42,2,2)</f>
        <v>0</v>
      </c>
      <c r="L623" s="8"/>
      <c r="M623" s="10">
        <f>VLOOKUP(L623,Разбалловка!$B$2:$D$42,3,2)</f>
        <v>0</v>
      </c>
      <c r="N623" s="10">
        <f t="shared" ref="N623:N628" si="88">I623+K623+M623</f>
        <v>0</v>
      </c>
    </row>
    <row r="624" spans="1:14" x14ac:dyDescent="0.25">
      <c r="A624" s="13">
        <f>A623+1</f>
        <v>530</v>
      </c>
      <c r="B624" s="13">
        <v>2</v>
      </c>
      <c r="C624" s="8"/>
      <c r="D624" s="8"/>
      <c r="E624" s="8"/>
      <c r="F624" s="8"/>
      <c r="G624" s="8"/>
      <c r="H624" s="8"/>
      <c r="I624" s="10">
        <f>VLOOKUP(H624,Разбалловка!$A$2:$D$42,4,2)</f>
        <v>0</v>
      </c>
      <c r="J624" s="8"/>
      <c r="K624" s="10">
        <f>VLOOKUP(J624,Разбалловка!$C$2:$D$42,2,2)</f>
        <v>0</v>
      </c>
      <c r="L624" s="8"/>
      <c r="M624" s="10">
        <f>VLOOKUP(L624,Разбалловка!$B$2:$D$42,3,2)</f>
        <v>0</v>
      </c>
      <c r="N624" s="10">
        <f t="shared" si="88"/>
        <v>0</v>
      </c>
    </row>
    <row r="625" spans="1:14" x14ac:dyDescent="0.25">
      <c r="A625" s="13">
        <f>A624+1</f>
        <v>531</v>
      </c>
      <c r="B625" s="13">
        <v>3</v>
      </c>
      <c r="C625" s="8"/>
      <c r="D625" s="8"/>
      <c r="E625" s="8"/>
      <c r="F625" s="8"/>
      <c r="G625" s="8"/>
      <c r="H625" s="8"/>
      <c r="I625" s="10">
        <f>VLOOKUP(H625,Разбалловка!$A$2:$D$42,4,2)</f>
        <v>0</v>
      </c>
      <c r="J625" s="8"/>
      <c r="K625" s="10">
        <f>VLOOKUP(J625,Разбалловка!$C$2:$D$42,2,2)</f>
        <v>0</v>
      </c>
      <c r="L625" s="8"/>
      <c r="M625" s="10">
        <f>VLOOKUP(L625,Разбалловка!$B$2:$D$42,3,2)</f>
        <v>0</v>
      </c>
      <c r="N625" s="10">
        <f t="shared" si="88"/>
        <v>0</v>
      </c>
    </row>
    <row r="626" spans="1:14" x14ac:dyDescent="0.25">
      <c r="A626" s="13">
        <f>A625+1</f>
        <v>532</v>
      </c>
      <c r="B626" s="13">
        <v>4</v>
      </c>
      <c r="C626" s="8"/>
      <c r="D626" s="8"/>
      <c r="E626" s="8"/>
      <c r="F626" s="8"/>
      <c r="G626" s="8"/>
      <c r="H626" s="8"/>
      <c r="I626" s="10">
        <f>VLOOKUP(H626,Разбалловка!$A$2:$D$42,4,2)</f>
        <v>0</v>
      </c>
      <c r="J626" s="8"/>
      <c r="K626" s="10">
        <f>VLOOKUP(J626,Разбалловка!$C$2:$D$42,2,2)</f>
        <v>0</v>
      </c>
      <c r="L626" s="8"/>
      <c r="M626" s="10">
        <f>VLOOKUP(L626,Разбалловка!$B$2:$D$42,3,2)</f>
        <v>0</v>
      </c>
      <c r="N626" s="10">
        <f t="shared" si="88"/>
        <v>0</v>
      </c>
    </row>
    <row r="627" spans="1:14" x14ac:dyDescent="0.25">
      <c r="A627" s="13">
        <f>A626+1</f>
        <v>533</v>
      </c>
      <c r="B627" s="13">
        <v>5</v>
      </c>
      <c r="C627" s="8"/>
      <c r="D627" s="8"/>
      <c r="E627" s="8"/>
      <c r="F627" s="8"/>
      <c r="G627" s="8"/>
      <c r="H627" s="8"/>
      <c r="I627" s="10">
        <f>VLOOKUP(H627,Разбалловка!$A$2:$D$42,4,2)</f>
        <v>0</v>
      </c>
      <c r="J627" s="8"/>
      <c r="K627" s="10">
        <f>VLOOKUP(J627,Разбалловка!$C$2:$D$42,2,2)</f>
        <v>0</v>
      </c>
      <c r="L627" s="8"/>
      <c r="M627" s="10">
        <f>VLOOKUP(L627,Разбалловка!$B$2:$D$42,3,2)</f>
        <v>0</v>
      </c>
      <c r="N627" s="10">
        <f t="shared" si="88"/>
        <v>0</v>
      </c>
    </row>
    <row r="628" spans="1:14" x14ac:dyDescent="0.25">
      <c r="A628" s="13">
        <f>A627+1</f>
        <v>534</v>
      </c>
      <c r="B628" s="13">
        <v>6</v>
      </c>
      <c r="C628" s="8"/>
      <c r="D628" s="8"/>
      <c r="E628" s="8"/>
      <c r="F628" s="8"/>
      <c r="G628" s="8"/>
      <c r="H628" s="8"/>
      <c r="I628" s="10">
        <f>VLOOKUP(H628,Разбалловка!$A$2:$D$42,4,2)</f>
        <v>0</v>
      </c>
      <c r="J628" s="8"/>
      <c r="K628" s="10">
        <f>VLOOKUP(J628,Разбалловка!$C$2:$D$42,2,2)</f>
        <v>0</v>
      </c>
      <c r="L628" s="8"/>
      <c r="M628" s="10">
        <f>VLOOKUP(L628,Разбалловка!$B$2:$D$42,3,2)</f>
        <v>0</v>
      </c>
      <c r="N628" s="10">
        <f t="shared" si="88"/>
        <v>0</v>
      </c>
    </row>
    <row r="629" spans="1:14" x14ac:dyDescent="0.25">
      <c r="A629" s="13"/>
      <c r="B629" s="13"/>
      <c r="C629" s="8"/>
      <c r="D629" s="8"/>
      <c r="E629" s="8"/>
      <c r="F629" s="8"/>
      <c r="G629" s="8"/>
      <c r="H629" s="8"/>
      <c r="I629" s="10"/>
      <c r="J629" s="8"/>
      <c r="K629" s="10"/>
      <c r="L629" s="8"/>
      <c r="M629" s="10"/>
      <c r="N629" s="10"/>
    </row>
    <row r="630" spans="1:14" x14ac:dyDescent="0.25">
      <c r="A630" s="13">
        <f>A628+1</f>
        <v>535</v>
      </c>
      <c r="B630" s="13">
        <v>1</v>
      </c>
      <c r="C630" s="8"/>
      <c r="D630" s="8"/>
      <c r="E630" s="8"/>
      <c r="F630" s="8"/>
      <c r="G630" s="8"/>
      <c r="H630" s="8"/>
      <c r="I630" s="10">
        <f>VLOOKUP(H630,Разбалловка!$A$2:$D$42,4,2)</f>
        <v>0</v>
      </c>
      <c r="J630" s="8"/>
      <c r="K630" s="10">
        <f>VLOOKUP(J630,Разбалловка!$C$2:$D$42,2,2)</f>
        <v>0</v>
      </c>
      <c r="L630" s="8"/>
      <c r="M630" s="10">
        <f>VLOOKUP(L630,Разбалловка!$B$2:$D$42,3,2)</f>
        <v>0</v>
      </c>
      <c r="N630" s="10">
        <f t="shared" ref="N630:N635" si="89">I630+K630+M630</f>
        <v>0</v>
      </c>
    </row>
    <row r="631" spans="1:14" x14ac:dyDescent="0.25">
      <c r="A631" s="13">
        <f>A630+1</f>
        <v>536</v>
      </c>
      <c r="B631" s="13">
        <v>2</v>
      </c>
      <c r="C631" s="8"/>
      <c r="D631" s="8"/>
      <c r="E631" s="8"/>
      <c r="F631" s="8"/>
      <c r="G631" s="8"/>
      <c r="H631" s="8"/>
      <c r="I631" s="10">
        <f>VLOOKUP(H631,Разбалловка!$A$2:$D$42,4,2)</f>
        <v>0</v>
      </c>
      <c r="J631" s="8"/>
      <c r="K631" s="10">
        <f>VLOOKUP(J631,Разбалловка!$C$2:$D$42,2,2)</f>
        <v>0</v>
      </c>
      <c r="L631" s="8"/>
      <c r="M631" s="10">
        <f>VLOOKUP(L631,Разбалловка!$B$2:$D$42,3,2)</f>
        <v>0</v>
      </c>
      <c r="N631" s="10">
        <f t="shared" si="89"/>
        <v>0</v>
      </c>
    </row>
    <row r="632" spans="1:14" x14ac:dyDescent="0.25">
      <c r="A632" s="13">
        <f>A631+1</f>
        <v>537</v>
      </c>
      <c r="B632" s="13">
        <v>3</v>
      </c>
      <c r="C632" s="8"/>
      <c r="D632" s="8"/>
      <c r="E632" s="8"/>
      <c r="F632" s="8"/>
      <c r="G632" s="8"/>
      <c r="H632" s="8"/>
      <c r="I632" s="10">
        <f>VLOOKUP(H632,Разбалловка!$A$2:$D$42,4,2)</f>
        <v>0</v>
      </c>
      <c r="J632" s="8"/>
      <c r="K632" s="10">
        <f>VLOOKUP(J632,Разбалловка!$C$2:$D$42,2,2)</f>
        <v>0</v>
      </c>
      <c r="L632" s="8"/>
      <c r="M632" s="10">
        <f>VLOOKUP(L632,Разбалловка!$B$2:$D$42,3,2)</f>
        <v>0</v>
      </c>
      <c r="N632" s="10">
        <f t="shared" si="89"/>
        <v>0</v>
      </c>
    </row>
    <row r="633" spans="1:14" x14ac:dyDescent="0.25">
      <c r="A633" s="13">
        <f>A632+1</f>
        <v>538</v>
      </c>
      <c r="B633" s="13">
        <v>4</v>
      </c>
      <c r="C633" s="8"/>
      <c r="D633" s="8"/>
      <c r="E633" s="8"/>
      <c r="F633" s="8"/>
      <c r="G633" s="8"/>
      <c r="H633" s="8"/>
      <c r="I633" s="10">
        <f>VLOOKUP(H633,Разбалловка!$A$2:$D$42,4,2)</f>
        <v>0</v>
      </c>
      <c r="J633" s="8"/>
      <c r="K633" s="10">
        <f>VLOOKUP(J633,Разбалловка!$C$2:$D$42,2,2)</f>
        <v>0</v>
      </c>
      <c r="L633" s="8"/>
      <c r="M633" s="10">
        <f>VLOOKUP(L633,Разбалловка!$B$2:$D$42,3,2)</f>
        <v>0</v>
      </c>
      <c r="N633" s="10">
        <f t="shared" si="89"/>
        <v>0</v>
      </c>
    </row>
    <row r="634" spans="1:14" x14ac:dyDescent="0.25">
      <c r="A634" s="13">
        <f>A633+1</f>
        <v>539</v>
      </c>
      <c r="B634" s="13">
        <v>5</v>
      </c>
      <c r="C634" s="8"/>
      <c r="D634" s="8"/>
      <c r="E634" s="8"/>
      <c r="F634" s="8"/>
      <c r="G634" s="8"/>
      <c r="H634" s="8"/>
      <c r="I634" s="10">
        <f>VLOOKUP(H634,Разбалловка!$A$2:$D$42,4,2)</f>
        <v>0</v>
      </c>
      <c r="J634" s="8"/>
      <c r="K634" s="10">
        <f>VLOOKUP(J634,Разбалловка!$C$2:$D$42,2,2)</f>
        <v>0</v>
      </c>
      <c r="L634" s="8"/>
      <c r="M634" s="10">
        <f>VLOOKUP(L634,Разбалловка!$B$2:$D$42,3,2)</f>
        <v>0</v>
      </c>
      <c r="N634" s="10">
        <f t="shared" si="89"/>
        <v>0</v>
      </c>
    </row>
    <row r="635" spans="1:14" x14ac:dyDescent="0.25">
      <c r="A635" s="13">
        <f>A634+1</f>
        <v>540</v>
      </c>
      <c r="B635" s="13">
        <v>6</v>
      </c>
      <c r="C635" s="8"/>
      <c r="D635" s="8"/>
      <c r="E635" s="8"/>
      <c r="F635" s="8"/>
      <c r="G635" s="8"/>
      <c r="H635" s="8"/>
      <c r="I635" s="10">
        <f>VLOOKUP(H635,Разбалловка!$A$2:$D$42,4,2)</f>
        <v>0</v>
      </c>
      <c r="J635" s="8"/>
      <c r="K635" s="10">
        <f>VLOOKUP(J635,Разбалловка!$C$2:$D$42,2,2)</f>
        <v>0</v>
      </c>
      <c r="L635" s="8"/>
      <c r="M635" s="10">
        <f>VLOOKUP(L635,Разбалловка!$B$2:$D$42,3,2)</f>
        <v>0</v>
      </c>
      <c r="N635" s="10">
        <f t="shared" si="89"/>
        <v>0</v>
      </c>
    </row>
    <row r="636" spans="1:14" x14ac:dyDescent="0.25">
      <c r="A636" s="13"/>
      <c r="B636" s="13"/>
      <c r="C636" s="8"/>
      <c r="D636" s="8"/>
      <c r="E636" s="8"/>
      <c r="F636" s="8"/>
      <c r="G636" s="8"/>
      <c r="H636" s="8"/>
      <c r="I636" s="10"/>
      <c r="J636" s="8"/>
      <c r="K636" s="10"/>
      <c r="L636" s="8"/>
      <c r="M636" s="10"/>
      <c r="N636" s="33">
        <f>SUM(N623:N628,N630:N635)</f>
        <v>0</v>
      </c>
    </row>
    <row r="637" spans="1:14" x14ac:dyDescent="0.25">
      <c r="A637" s="13">
        <f>A635+1</f>
        <v>541</v>
      </c>
      <c r="B637" s="13">
        <v>1</v>
      </c>
      <c r="C637" s="8"/>
      <c r="D637" s="8"/>
      <c r="E637" s="8"/>
      <c r="F637" s="8"/>
      <c r="G637" s="8"/>
      <c r="H637" s="8"/>
      <c r="I637" s="10">
        <f>VLOOKUP(H637,Разбалловка!$A$2:$D$42,4,2)</f>
        <v>0</v>
      </c>
      <c r="J637" s="8"/>
      <c r="K637" s="10">
        <f>VLOOKUP(J637,Разбалловка!$C$2:$D$42,2,2)</f>
        <v>0</v>
      </c>
      <c r="L637" s="8"/>
      <c r="M637" s="10">
        <f>VLOOKUP(L637,Разбалловка!$B$2:$D$42,3,2)</f>
        <v>0</v>
      </c>
      <c r="N637" s="10">
        <f t="shared" ref="N637:N642" si="90">I637+K637+M637</f>
        <v>0</v>
      </c>
    </row>
    <row r="638" spans="1:14" x14ac:dyDescent="0.25">
      <c r="A638" s="13">
        <f>A637+1</f>
        <v>542</v>
      </c>
      <c r="B638" s="13">
        <v>2</v>
      </c>
      <c r="C638" s="8"/>
      <c r="D638" s="8"/>
      <c r="E638" s="8"/>
      <c r="F638" s="8"/>
      <c r="G638" s="8"/>
      <c r="H638" s="8"/>
      <c r="I638" s="10">
        <f>VLOOKUP(H638,Разбалловка!$A$2:$D$42,4,2)</f>
        <v>0</v>
      </c>
      <c r="J638" s="8"/>
      <c r="K638" s="10">
        <f>VLOOKUP(J638,Разбалловка!$C$2:$D$42,2,2)</f>
        <v>0</v>
      </c>
      <c r="L638" s="8"/>
      <c r="M638" s="10">
        <f>VLOOKUP(L638,Разбалловка!$B$2:$D$42,3,2)</f>
        <v>0</v>
      </c>
      <c r="N638" s="10">
        <f t="shared" si="90"/>
        <v>0</v>
      </c>
    </row>
    <row r="639" spans="1:14" x14ac:dyDescent="0.25">
      <c r="A639" s="13">
        <f>A638+1</f>
        <v>543</v>
      </c>
      <c r="B639" s="13">
        <v>3</v>
      </c>
      <c r="C639" s="8"/>
      <c r="D639" s="8"/>
      <c r="E639" s="8"/>
      <c r="F639" s="8"/>
      <c r="G639" s="8"/>
      <c r="H639" s="8"/>
      <c r="I639" s="10">
        <f>VLOOKUP(H639,Разбалловка!$A$2:$D$42,4,2)</f>
        <v>0</v>
      </c>
      <c r="J639" s="8"/>
      <c r="K639" s="10">
        <f>VLOOKUP(J639,Разбалловка!$C$2:$D$42,2,2)</f>
        <v>0</v>
      </c>
      <c r="L639" s="8"/>
      <c r="M639" s="10">
        <f>VLOOKUP(L639,Разбалловка!$B$2:$D$42,3,2)</f>
        <v>0</v>
      </c>
      <c r="N639" s="10">
        <f t="shared" si="90"/>
        <v>0</v>
      </c>
    </row>
    <row r="640" spans="1:14" x14ac:dyDescent="0.25">
      <c r="A640" s="13">
        <f>A639+1</f>
        <v>544</v>
      </c>
      <c r="B640" s="13">
        <v>4</v>
      </c>
      <c r="C640" s="8"/>
      <c r="D640" s="8"/>
      <c r="E640" s="8"/>
      <c r="F640" s="8"/>
      <c r="G640" s="8"/>
      <c r="H640" s="8"/>
      <c r="I640" s="10">
        <f>VLOOKUP(H640,Разбалловка!$A$2:$D$42,4,2)</f>
        <v>0</v>
      </c>
      <c r="J640" s="8"/>
      <c r="K640" s="10">
        <f>VLOOKUP(J640,Разбалловка!$C$2:$D$42,2,2)</f>
        <v>0</v>
      </c>
      <c r="L640" s="8"/>
      <c r="M640" s="10">
        <f>VLOOKUP(L640,Разбалловка!$B$2:$D$42,3,2)</f>
        <v>0</v>
      </c>
      <c r="N640" s="10">
        <f t="shared" si="90"/>
        <v>0</v>
      </c>
    </row>
    <row r="641" spans="1:14" x14ac:dyDescent="0.25">
      <c r="A641" s="13">
        <f>A640+1</f>
        <v>545</v>
      </c>
      <c r="B641" s="13">
        <v>5</v>
      </c>
      <c r="C641" s="8"/>
      <c r="D641" s="8"/>
      <c r="E641" s="8"/>
      <c r="F641" s="8"/>
      <c r="G641" s="8"/>
      <c r="H641" s="8"/>
      <c r="I641" s="10">
        <f>VLOOKUP(H641,Разбалловка!$A$2:$D$42,4,2)</f>
        <v>0</v>
      </c>
      <c r="J641" s="8"/>
      <c r="K641" s="10">
        <f>VLOOKUP(J641,Разбалловка!$C$2:$D$42,2,2)</f>
        <v>0</v>
      </c>
      <c r="L641" s="8"/>
      <c r="M641" s="10">
        <f>VLOOKUP(L641,Разбалловка!$B$2:$D$42,3,2)</f>
        <v>0</v>
      </c>
      <c r="N641" s="10">
        <f t="shared" si="90"/>
        <v>0</v>
      </c>
    </row>
    <row r="642" spans="1:14" x14ac:dyDescent="0.25">
      <c r="A642" s="13">
        <f>A641+1</f>
        <v>546</v>
      </c>
      <c r="B642" s="13">
        <v>6</v>
      </c>
      <c r="C642" s="8"/>
      <c r="D642" s="8"/>
      <c r="E642" s="8"/>
      <c r="F642" s="8"/>
      <c r="G642" s="8"/>
      <c r="H642" s="8"/>
      <c r="I642" s="10">
        <f>VLOOKUP(H642,Разбалловка!$A$2:$D$42,4,2)</f>
        <v>0</v>
      </c>
      <c r="J642" s="8"/>
      <c r="K642" s="10">
        <f>VLOOKUP(J642,Разбалловка!$C$2:$D$42,2,2)</f>
        <v>0</v>
      </c>
      <c r="L642" s="8"/>
      <c r="M642" s="10">
        <f>VLOOKUP(L642,Разбалловка!$B$2:$D$42,3,2)</f>
        <v>0</v>
      </c>
      <c r="N642" s="10">
        <f t="shared" si="90"/>
        <v>0</v>
      </c>
    </row>
    <row r="643" spans="1:14" x14ac:dyDescent="0.25">
      <c r="A643" s="13"/>
      <c r="B643" s="13"/>
      <c r="C643" s="8"/>
      <c r="D643" s="8"/>
      <c r="E643" s="8"/>
      <c r="F643" s="8"/>
      <c r="G643" s="8"/>
      <c r="H643" s="8"/>
      <c r="I643" s="10"/>
      <c r="J643" s="8"/>
      <c r="K643" s="10"/>
      <c r="L643" s="8"/>
      <c r="M643" s="10"/>
      <c r="N643" s="10"/>
    </row>
    <row r="644" spans="1:14" x14ac:dyDescent="0.25">
      <c r="A644" s="13">
        <f>A642+1</f>
        <v>547</v>
      </c>
      <c r="B644" s="13">
        <v>1</v>
      </c>
      <c r="C644" s="8"/>
      <c r="D644" s="8"/>
      <c r="E644" s="8"/>
      <c r="F644" s="8"/>
      <c r="G644" s="8"/>
      <c r="H644" s="8"/>
      <c r="I644" s="10">
        <f>VLOOKUP(H644,Разбалловка!$A$2:$D$42,4,2)</f>
        <v>0</v>
      </c>
      <c r="J644" s="8"/>
      <c r="K644" s="10">
        <f>VLOOKUP(J644,Разбалловка!$C$2:$D$42,2,2)</f>
        <v>0</v>
      </c>
      <c r="L644" s="8"/>
      <c r="M644" s="10">
        <f>VLOOKUP(L644,Разбалловка!$B$2:$D$42,3,2)</f>
        <v>0</v>
      </c>
      <c r="N644" s="10">
        <f t="shared" ref="N644:N649" si="91">I644+K644+M644</f>
        <v>0</v>
      </c>
    </row>
    <row r="645" spans="1:14" x14ac:dyDescent="0.25">
      <c r="A645" s="13">
        <f>A644+1</f>
        <v>548</v>
      </c>
      <c r="B645" s="13">
        <v>2</v>
      </c>
      <c r="C645" s="8"/>
      <c r="D645" s="8"/>
      <c r="E645" s="8"/>
      <c r="F645" s="8"/>
      <c r="G645" s="8"/>
      <c r="H645" s="8"/>
      <c r="I645" s="10">
        <f>VLOOKUP(H645,Разбалловка!$A$2:$D$42,4,2)</f>
        <v>0</v>
      </c>
      <c r="J645" s="8"/>
      <c r="K645" s="10">
        <f>VLOOKUP(J645,Разбалловка!$C$2:$D$42,2,2)</f>
        <v>0</v>
      </c>
      <c r="L645" s="8"/>
      <c r="M645" s="10">
        <f>VLOOKUP(L645,Разбалловка!$B$2:$D$42,3,2)</f>
        <v>0</v>
      </c>
      <c r="N645" s="10">
        <f t="shared" si="91"/>
        <v>0</v>
      </c>
    </row>
    <row r="646" spans="1:14" x14ac:dyDescent="0.25">
      <c r="A646" s="13">
        <f>A645+1</f>
        <v>549</v>
      </c>
      <c r="B646" s="13">
        <v>3</v>
      </c>
      <c r="C646" s="8"/>
      <c r="D646" s="8"/>
      <c r="E646" s="8"/>
      <c r="F646" s="8"/>
      <c r="G646" s="8"/>
      <c r="H646" s="8"/>
      <c r="I646" s="10">
        <f>VLOOKUP(H646,Разбалловка!$A$2:$D$42,4,2)</f>
        <v>0</v>
      </c>
      <c r="J646" s="8"/>
      <c r="K646" s="10">
        <f>VLOOKUP(J646,Разбалловка!$C$2:$D$42,2,2)</f>
        <v>0</v>
      </c>
      <c r="L646" s="8"/>
      <c r="M646" s="10">
        <f>VLOOKUP(L646,Разбалловка!$B$2:$D$42,3,2)</f>
        <v>0</v>
      </c>
      <c r="N646" s="10">
        <f t="shared" si="91"/>
        <v>0</v>
      </c>
    </row>
    <row r="647" spans="1:14" x14ac:dyDescent="0.25">
      <c r="A647" s="13">
        <f>A646+1</f>
        <v>550</v>
      </c>
      <c r="B647" s="13">
        <v>4</v>
      </c>
      <c r="C647" s="8"/>
      <c r="D647" s="8"/>
      <c r="E647" s="8"/>
      <c r="F647" s="8"/>
      <c r="G647" s="8"/>
      <c r="H647" s="8"/>
      <c r="I647" s="10">
        <f>VLOOKUP(H647,Разбалловка!$A$2:$D$42,4,2)</f>
        <v>0</v>
      </c>
      <c r="J647" s="8"/>
      <c r="K647" s="10">
        <f>VLOOKUP(J647,Разбалловка!$C$2:$D$42,2,2)</f>
        <v>0</v>
      </c>
      <c r="L647" s="8"/>
      <c r="M647" s="10">
        <f>VLOOKUP(L647,Разбалловка!$B$2:$D$42,3,2)</f>
        <v>0</v>
      </c>
      <c r="N647" s="10">
        <f t="shared" si="91"/>
        <v>0</v>
      </c>
    </row>
    <row r="648" spans="1:14" x14ac:dyDescent="0.25">
      <c r="A648" s="13">
        <f>A647+1</f>
        <v>551</v>
      </c>
      <c r="B648" s="13">
        <v>5</v>
      </c>
      <c r="C648" s="8"/>
      <c r="D648" s="8"/>
      <c r="E648" s="8"/>
      <c r="F648" s="8"/>
      <c r="G648" s="8"/>
      <c r="H648" s="8"/>
      <c r="I648" s="10">
        <f>VLOOKUP(H648,Разбалловка!$A$2:$D$42,4,2)</f>
        <v>0</v>
      </c>
      <c r="J648" s="8"/>
      <c r="K648" s="10">
        <f>VLOOKUP(J648,Разбалловка!$C$2:$D$42,2,2)</f>
        <v>0</v>
      </c>
      <c r="L648" s="8"/>
      <c r="M648" s="10">
        <f>VLOOKUP(L648,Разбалловка!$B$2:$D$42,3,2)</f>
        <v>0</v>
      </c>
      <c r="N648" s="10">
        <f t="shared" si="91"/>
        <v>0</v>
      </c>
    </row>
    <row r="649" spans="1:14" x14ac:dyDescent="0.25">
      <c r="A649" s="13">
        <f>A648+1</f>
        <v>552</v>
      </c>
      <c r="B649" s="13">
        <v>6</v>
      </c>
      <c r="C649" s="8"/>
      <c r="D649" s="8"/>
      <c r="E649" s="8"/>
      <c r="F649" s="8"/>
      <c r="G649" s="8"/>
      <c r="H649" s="8"/>
      <c r="I649" s="10">
        <f>VLOOKUP(H649,Разбалловка!$A$2:$D$42,4,2)</f>
        <v>0</v>
      </c>
      <c r="J649" s="8"/>
      <c r="K649" s="10">
        <f>VLOOKUP(J649,Разбалловка!$C$2:$D$42,2,2)</f>
        <v>0</v>
      </c>
      <c r="L649" s="8"/>
      <c r="M649" s="10">
        <f>VLOOKUP(L649,Разбалловка!$B$2:$D$42,3,2)</f>
        <v>0</v>
      </c>
      <c r="N649" s="10">
        <f t="shared" si="91"/>
        <v>0</v>
      </c>
    </row>
    <row r="650" spans="1:14" x14ac:dyDescent="0.25">
      <c r="A650" s="13"/>
      <c r="B650" s="13"/>
      <c r="C650" s="8"/>
      <c r="D650" s="8"/>
      <c r="E650" s="8"/>
      <c r="F650" s="8"/>
      <c r="G650" s="8"/>
      <c r="H650" s="8"/>
      <c r="I650" s="10"/>
      <c r="J650" s="8"/>
      <c r="K650" s="10"/>
      <c r="L650" s="8"/>
      <c r="M650" s="10"/>
      <c r="N650" s="33">
        <f>SUM(N637:N642,N644:N649)</f>
        <v>0</v>
      </c>
    </row>
    <row r="651" spans="1:14" x14ac:dyDescent="0.25">
      <c r="A651" s="13">
        <f>A649+1</f>
        <v>553</v>
      </c>
      <c r="B651" s="13">
        <v>1</v>
      </c>
      <c r="C651" s="8"/>
      <c r="D651" s="8"/>
      <c r="E651" s="8"/>
      <c r="F651" s="8"/>
      <c r="G651" s="8"/>
      <c r="H651" s="8"/>
      <c r="I651" s="10">
        <f>VLOOKUP(H651,Разбалловка!$A$2:$D$42,4,2)</f>
        <v>0</v>
      </c>
      <c r="J651" s="8"/>
      <c r="K651" s="10">
        <f>VLOOKUP(J651,Разбалловка!$C$2:$D$42,2,2)</f>
        <v>0</v>
      </c>
      <c r="L651" s="8"/>
      <c r="M651" s="10">
        <f>VLOOKUP(L651,Разбалловка!$B$2:$D$42,3,2)</f>
        <v>0</v>
      </c>
      <c r="N651" s="10">
        <f t="shared" ref="N651:N656" si="92">I651+K651+M651</f>
        <v>0</v>
      </c>
    </row>
    <row r="652" spans="1:14" x14ac:dyDescent="0.25">
      <c r="A652" s="13">
        <f>A651+1</f>
        <v>554</v>
      </c>
      <c r="B652" s="13">
        <v>2</v>
      </c>
      <c r="C652" s="8"/>
      <c r="D652" s="8"/>
      <c r="E652" s="8"/>
      <c r="F652" s="8"/>
      <c r="G652" s="8"/>
      <c r="H652" s="8"/>
      <c r="I652" s="10">
        <f>VLOOKUP(H652,Разбалловка!$A$2:$D$42,4,2)</f>
        <v>0</v>
      </c>
      <c r="J652" s="8"/>
      <c r="K652" s="10">
        <f>VLOOKUP(J652,Разбалловка!$C$2:$D$42,2,2)</f>
        <v>0</v>
      </c>
      <c r="L652" s="8"/>
      <c r="M652" s="10">
        <f>VLOOKUP(L652,Разбалловка!$B$2:$D$42,3,2)</f>
        <v>0</v>
      </c>
      <c r="N652" s="10">
        <f t="shared" si="92"/>
        <v>0</v>
      </c>
    </row>
    <row r="653" spans="1:14" x14ac:dyDescent="0.25">
      <c r="A653" s="13">
        <f>A652+1</f>
        <v>555</v>
      </c>
      <c r="B653" s="13">
        <v>3</v>
      </c>
      <c r="C653" s="8"/>
      <c r="D653" s="8"/>
      <c r="E653" s="8"/>
      <c r="F653" s="8"/>
      <c r="G653" s="8"/>
      <c r="H653" s="8"/>
      <c r="I653" s="10">
        <f>VLOOKUP(H653,Разбалловка!$A$2:$D$42,4,2)</f>
        <v>0</v>
      </c>
      <c r="J653" s="8"/>
      <c r="K653" s="10">
        <f>VLOOKUP(J653,Разбалловка!$C$2:$D$42,2,2)</f>
        <v>0</v>
      </c>
      <c r="L653" s="8"/>
      <c r="M653" s="10">
        <f>VLOOKUP(L653,Разбалловка!$B$2:$D$42,3,2)</f>
        <v>0</v>
      </c>
      <c r="N653" s="10">
        <f t="shared" si="92"/>
        <v>0</v>
      </c>
    </row>
    <row r="654" spans="1:14" x14ac:dyDescent="0.25">
      <c r="A654" s="13">
        <f>A653+1</f>
        <v>556</v>
      </c>
      <c r="B654" s="13">
        <v>4</v>
      </c>
      <c r="C654" s="8"/>
      <c r="D654" s="8"/>
      <c r="E654" s="8"/>
      <c r="F654" s="8"/>
      <c r="G654" s="8"/>
      <c r="H654" s="8"/>
      <c r="I654" s="10">
        <f>VLOOKUP(H654,Разбалловка!$A$2:$D$42,4,2)</f>
        <v>0</v>
      </c>
      <c r="J654" s="8"/>
      <c r="K654" s="10">
        <f>VLOOKUP(J654,Разбалловка!$C$2:$D$42,2,2)</f>
        <v>0</v>
      </c>
      <c r="L654" s="8"/>
      <c r="M654" s="10">
        <f>VLOOKUP(L654,Разбалловка!$B$2:$D$42,3,2)</f>
        <v>0</v>
      </c>
      <c r="N654" s="10">
        <f t="shared" si="92"/>
        <v>0</v>
      </c>
    </row>
    <row r="655" spans="1:14" x14ac:dyDescent="0.25">
      <c r="A655" s="13">
        <f>A654+1</f>
        <v>557</v>
      </c>
      <c r="B655" s="13">
        <v>5</v>
      </c>
      <c r="C655" s="8"/>
      <c r="D655" s="8"/>
      <c r="E655" s="8"/>
      <c r="F655" s="8"/>
      <c r="G655" s="8"/>
      <c r="H655" s="8"/>
      <c r="I655" s="10">
        <f>VLOOKUP(H655,Разбалловка!$A$2:$D$42,4,2)</f>
        <v>0</v>
      </c>
      <c r="J655" s="8"/>
      <c r="K655" s="10">
        <f>VLOOKUP(J655,Разбалловка!$C$2:$D$42,2,2)</f>
        <v>0</v>
      </c>
      <c r="L655" s="8"/>
      <c r="M655" s="10">
        <f>VLOOKUP(L655,Разбалловка!$B$2:$D$42,3,2)</f>
        <v>0</v>
      </c>
      <c r="N655" s="10">
        <f t="shared" si="92"/>
        <v>0</v>
      </c>
    </row>
    <row r="656" spans="1:14" x14ac:dyDescent="0.25">
      <c r="A656" s="13">
        <f>A655+1</f>
        <v>558</v>
      </c>
      <c r="B656" s="13">
        <v>6</v>
      </c>
      <c r="C656" s="8"/>
      <c r="D656" s="8"/>
      <c r="E656" s="8"/>
      <c r="F656" s="8"/>
      <c r="G656" s="8"/>
      <c r="H656" s="8"/>
      <c r="I656" s="10">
        <f>VLOOKUP(H656,Разбалловка!$A$2:$D$42,4,2)</f>
        <v>0</v>
      </c>
      <c r="J656" s="8"/>
      <c r="K656" s="10">
        <f>VLOOKUP(J656,Разбалловка!$C$2:$D$42,2,2)</f>
        <v>0</v>
      </c>
      <c r="L656" s="8"/>
      <c r="M656" s="10">
        <f>VLOOKUP(L656,Разбалловка!$B$2:$D$42,3,2)</f>
        <v>0</v>
      </c>
      <c r="N656" s="10">
        <f t="shared" si="92"/>
        <v>0</v>
      </c>
    </row>
    <row r="657" spans="1:14" x14ac:dyDescent="0.25">
      <c r="A657" s="13"/>
      <c r="B657" s="13"/>
      <c r="C657" s="8"/>
      <c r="D657" s="8"/>
      <c r="E657" s="8"/>
      <c r="F657" s="8"/>
      <c r="G657" s="8"/>
      <c r="H657" s="8"/>
      <c r="I657" s="10"/>
      <c r="J657" s="8"/>
      <c r="K657" s="10"/>
      <c r="L657" s="8"/>
      <c r="M657" s="10"/>
      <c r="N657" s="10"/>
    </row>
    <row r="658" spans="1:14" x14ac:dyDescent="0.25">
      <c r="A658" s="13">
        <f>A656+1</f>
        <v>559</v>
      </c>
      <c r="B658" s="13">
        <v>1</v>
      </c>
      <c r="C658" s="8"/>
      <c r="D658" s="8"/>
      <c r="E658" s="8"/>
      <c r="F658" s="8"/>
      <c r="G658" s="8"/>
      <c r="H658" s="8"/>
      <c r="I658" s="10">
        <f>VLOOKUP(H658,Разбалловка!$A$2:$D$42,4,2)</f>
        <v>0</v>
      </c>
      <c r="J658" s="8"/>
      <c r="K658" s="10">
        <f>VLOOKUP(J658,Разбалловка!$C$2:$D$42,2,2)</f>
        <v>0</v>
      </c>
      <c r="L658" s="8"/>
      <c r="M658" s="10">
        <f>VLOOKUP(L658,Разбалловка!$B$2:$D$42,3,2)</f>
        <v>0</v>
      </c>
      <c r="N658" s="10">
        <f t="shared" ref="N658:N663" si="93">I658+K658+M658</f>
        <v>0</v>
      </c>
    </row>
    <row r="659" spans="1:14" x14ac:dyDescent="0.25">
      <c r="A659" s="13">
        <f>A658+1</f>
        <v>560</v>
      </c>
      <c r="B659" s="13">
        <v>2</v>
      </c>
      <c r="C659" s="8"/>
      <c r="D659" s="8"/>
      <c r="E659" s="8"/>
      <c r="F659" s="8"/>
      <c r="G659" s="8"/>
      <c r="H659" s="8"/>
      <c r="I659" s="10">
        <f>VLOOKUP(H659,Разбалловка!$A$2:$D$42,4,2)</f>
        <v>0</v>
      </c>
      <c r="J659" s="8"/>
      <c r="K659" s="10">
        <f>VLOOKUP(J659,Разбалловка!$C$2:$D$42,2,2)</f>
        <v>0</v>
      </c>
      <c r="L659" s="8"/>
      <c r="M659" s="10">
        <f>VLOOKUP(L659,Разбалловка!$B$2:$D$42,3,2)</f>
        <v>0</v>
      </c>
      <c r="N659" s="10">
        <f t="shared" si="93"/>
        <v>0</v>
      </c>
    </row>
    <row r="660" spans="1:14" x14ac:dyDescent="0.25">
      <c r="A660" s="13">
        <f>A659+1</f>
        <v>561</v>
      </c>
      <c r="B660" s="13">
        <v>3</v>
      </c>
      <c r="C660" s="8"/>
      <c r="D660" s="8"/>
      <c r="E660" s="8"/>
      <c r="F660" s="8"/>
      <c r="G660" s="8"/>
      <c r="H660" s="8"/>
      <c r="I660" s="10">
        <f>VLOOKUP(H660,Разбалловка!$A$2:$D$42,4,2)</f>
        <v>0</v>
      </c>
      <c r="J660" s="8"/>
      <c r="K660" s="10">
        <f>VLOOKUP(J660,Разбалловка!$C$2:$D$42,2,2)</f>
        <v>0</v>
      </c>
      <c r="L660" s="8"/>
      <c r="M660" s="10">
        <f>VLOOKUP(L660,Разбалловка!$B$2:$D$42,3,2)</f>
        <v>0</v>
      </c>
      <c r="N660" s="10">
        <f t="shared" si="93"/>
        <v>0</v>
      </c>
    </row>
    <row r="661" spans="1:14" x14ac:dyDescent="0.25">
      <c r="A661" s="13">
        <f>A660+1</f>
        <v>562</v>
      </c>
      <c r="B661" s="13">
        <v>4</v>
      </c>
      <c r="C661" s="8"/>
      <c r="D661" s="8"/>
      <c r="E661" s="8"/>
      <c r="F661" s="8"/>
      <c r="G661" s="8"/>
      <c r="H661" s="8"/>
      <c r="I661" s="10">
        <f>VLOOKUP(H661,Разбалловка!$A$2:$D$42,4,2)</f>
        <v>0</v>
      </c>
      <c r="J661" s="8"/>
      <c r="K661" s="10">
        <f>VLOOKUP(J661,Разбалловка!$C$2:$D$42,2,2)</f>
        <v>0</v>
      </c>
      <c r="L661" s="8"/>
      <c r="M661" s="10">
        <f>VLOOKUP(L661,Разбалловка!$B$2:$D$42,3,2)</f>
        <v>0</v>
      </c>
      <c r="N661" s="10">
        <f t="shared" si="93"/>
        <v>0</v>
      </c>
    </row>
    <row r="662" spans="1:14" x14ac:dyDescent="0.25">
      <c r="A662" s="13">
        <f>A661+1</f>
        <v>563</v>
      </c>
      <c r="B662" s="13">
        <v>5</v>
      </c>
      <c r="C662" s="8"/>
      <c r="D662" s="8"/>
      <c r="E662" s="8"/>
      <c r="F662" s="8"/>
      <c r="G662" s="8"/>
      <c r="H662" s="8"/>
      <c r="I662" s="10">
        <f>VLOOKUP(H662,Разбалловка!$A$2:$D$42,4,2)</f>
        <v>0</v>
      </c>
      <c r="J662" s="8"/>
      <c r="K662" s="10">
        <f>VLOOKUP(J662,Разбалловка!$C$2:$D$42,2,2)</f>
        <v>0</v>
      </c>
      <c r="L662" s="8"/>
      <c r="M662" s="10">
        <f>VLOOKUP(L662,Разбалловка!$B$2:$D$42,3,2)</f>
        <v>0</v>
      </c>
      <c r="N662" s="10">
        <f t="shared" si="93"/>
        <v>0</v>
      </c>
    </row>
    <row r="663" spans="1:14" x14ac:dyDescent="0.25">
      <c r="A663" s="13">
        <f>A662+1</f>
        <v>564</v>
      </c>
      <c r="B663" s="13">
        <v>6</v>
      </c>
      <c r="C663" s="8"/>
      <c r="D663" s="8"/>
      <c r="E663" s="8"/>
      <c r="F663" s="8"/>
      <c r="G663" s="8"/>
      <c r="H663" s="8"/>
      <c r="I663" s="10">
        <f>VLOOKUP(H663,Разбалловка!$A$2:$D$42,4,2)</f>
        <v>0</v>
      </c>
      <c r="J663" s="8"/>
      <c r="K663" s="10">
        <f>VLOOKUP(J663,Разбалловка!$C$2:$D$42,2,2)</f>
        <v>0</v>
      </c>
      <c r="L663" s="8"/>
      <c r="M663" s="10">
        <f>VLOOKUP(L663,Разбалловка!$B$2:$D$42,3,2)</f>
        <v>0</v>
      </c>
      <c r="N663" s="10">
        <f t="shared" si="93"/>
        <v>0</v>
      </c>
    </row>
    <row r="664" spans="1:14" x14ac:dyDescent="0.25">
      <c r="A664" s="13"/>
      <c r="B664" s="13"/>
      <c r="C664" s="8"/>
      <c r="D664" s="8"/>
      <c r="E664" s="8"/>
      <c r="F664" s="8"/>
      <c r="G664" s="8"/>
      <c r="H664" s="8"/>
      <c r="I664" s="10"/>
      <c r="J664" s="8"/>
      <c r="K664" s="10"/>
      <c r="L664" s="8"/>
      <c r="M664" s="10"/>
      <c r="N664" s="33">
        <f>SUM(N651:N656,N658:N663)</f>
        <v>0</v>
      </c>
    </row>
    <row r="665" spans="1:14" x14ac:dyDescent="0.25">
      <c r="A665" s="13">
        <f>A663+1</f>
        <v>565</v>
      </c>
      <c r="B665" s="13">
        <v>1</v>
      </c>
      <c r="C665" s="8"/>
      <c r="D665" s="8"/>
      <c r="E665" s="8"/>
      <c r="F665" s="8"/>
      <c r="G665" s="8"/>
      <c r="H665" s="8"/>
      <c r="I665" s="10">
        <f>VLOOKUP(H665,Разбалловка!$A$2:$D$42,4,2)</f>
        <v>0</v>
      </c>
      <c r="J665" s="8"/>
      <c r="K665" s="10">
        <f>VLOOKUP(J665,Разбалловка!$C$2:$D$42,2,2)</f>
        <v>0</v>
      </c>
      <c r="L665" s="8"/>
      <c r="M665" s="10">
        <f>VLOOKUP(L665,Разбалловка!$B$2:$D$42,3,2)</f>
        <v>0</v>
      </c>
      <c r="N665" s="10">
        <f t="shared" ref="N665:N670" si="94">I665+K665+M665</f>
        <v>0</v>
      </c>
    </row>
    <row r="666" spans="1:14" x14ac:dyDescent="0.25">
      <c r="A666" s="13">
        <f>A665+1</f>
        <v>566</v>
      </c>
      <c r="B666" s="13">
        <v>2</v>
      </c>
      <c r="C666" s="8"/>
      <c r="D666" s="8"/>
      <c r="E666" s="8"/>
      <c r="F666" s="8"/>
      <c r="G666" s="8"/>
      <c r="H666" s="8"/>
      <c r="I666" s="10">
        <f>VLOOKUP(H666,Разбалловка!$A$2:$D$42,4,2)</f>
        <v>0</v>
      </c>
      <c r="J666" s="8"/>
      <c r="K666" s="10">
        <f>VLOOKUP(J666,Разбалловка!$C$2:$D$42,2,2)</f>
        <v>0</v>
      </c>
      <c r="L666" s="8"/>
      <c r="M666" s="10">
        <f>VLOOKUP(L666,Разбалловка!$B$2:$D$42,3,2)</f>
        <v>0</v>
      </c>
      <c r="N666" s="10">
        <f t="shared" si="94"/>
        <v>0</v>
      </c>
    </row>
    <row r="667" spans="1:14" x14ac:dyDescent="0.25">
      <c r="A667" s="13">
        <f>A666+1</f>
        <v>567</v>
      </c>
      <c r="B667" s="13">
        <v>3</v>
      </c>
      <c r="C667" s="8"/>
      <c r="D667" s="8"/>
      <c r="E667" s="8"/>
      <c r="F667" s="8"/>
      <c r="G667" s="8"/>
      <c r="H667" s="8"/>
      <c r="I667" s="10">
        <f>VLOOKUP(H667,Разбалловка!$A$2:$D$42,4,2)</f>
        <v>0</v>
      </c>
      <c r="J667" s="8"/>
      <c r="K667" s="10">
        <f>VLOOKUP(J667,Разбалловка!$C$2:$D$42,2,2)</f>
        <v>0</v>
      </c>
      <c r="L667" s="8"/>
      <c r="M667" s="10">
        <f>VLOOKUP(L667,Разбалловка!$B$2:$D$42,3,2)</f>
        <v>0</v>
      </c>
      <c r="N667" s="10">
        <f t="shared" si="94"/>
        <v>0</v>
      </c>
    </row>
    <row r="668" spans="1:14" x14ac:dyDescent="0.25">
      <c r="A668" s="13">
        <f>A667+1</f>
        <v>568</v>
      </c>
      <c r="B668" s="13">
        <v>4</v>
      </c>
      <c r="C668" s="8"/>
      <c r="D668" s="8"/>
      <c r="E668" s="8"/>
      <c r="F668" s="8"/>
      <c r="G668" s="8"/>
      <c r="H668" s="8"/>
      <c r="I668" s="10">
        <f>VLOOKUP(H668,Разбалловка!$A$2:$D$42,4,2)</f>
        <v>0</v>
      </c>
      <c r="J668" s="8"/>
      <c r="K668" s="10">
        <f>VLOOKUP(J668,Разбалловка!$C$2:$D$42,2,2)</f>
        <v>0</v>
      </c>
      <c r="L668" s="8"/>
      <c r="M668" s="10">
        <f>VLOOKUP(L668,Разбалловка!$B$2:$D$42,3,2)</f>
        <v>0</v>
      </c>
      <c r="N668" s="10">
        <f t="shared" si="94"/>
        <v>0</v>
      </c>
    </row>
    <row r="669" spans="1:14" x14ac:dyDescent="0.25">
      <c r="A669" s="13">
        <f>A668+1</f>
        <v>569</v>
      </c>
      <c r="B669" s="13">
        <v>5</v>
      </c>
      <c r="C669" s="8"/>
      <c r="D669" s="8"/>
      <c r="E669" s="8"/>
      <c r="F669" s="8"/>
      <c r="G669" s="8"/>
      <c r="H669" s="8"/>
      <c r="I669" s="10">
        <f>VLOOKUP(H669,Разбалловка!$A$2:$D$42,4,2)</f>
        <v>0</v>
      </c>
      <c r="J669" s="8"/>
      <c r="K669" s="10">
        <f>VLOOKUP(J669,Разбалловка!$C$2:$D$42,2,2)</f>
        <v>0</v>
      </c>
      <c r="L669" s="8"/>
      <c r="M669" s="10">
        <f>VLOOKUP(L669,Разбалловка!$B$2:$D$42,3,2)</f>
        <v>0</v>
      </c>
      <c r="N669" s="10">
        <f t="shared" si="94"/>
        <v>0</v>
      </c>
    </row>
    <row r="670" spans="1:14" x14ac:dyDescent="0.25">
      <c r="A670" s="13">
        <f>A669+1</f>
        <v>570</v>
      </c>
      <c r="B670" s="13">
        <v>6</v>
      </c>
      <c r="C670" s="8"/>
      <c r="D670" s="8"/>
      <c r="E670" s="8"/>
      <c r="F670" s="8"/>
      <c r="G670" s="8"/>
      <c r="H670" s="8"/>
      <c r="I670" s="10">
        <f>VLOOKUP(H670,Разбалловка!$A$2:$D$42,4,2)</f>
        <v>0</v>
      </c>
      <c r="J670" s="8"/>
      <c r="K670" s="10">
        <f>VLOOKUP(J670,Разбалловка!$C$2:$D$42,2,2)</f>
        <v>0</v>
      </c>
      <c r="L670" s="8"/>
      <c r="M670" s="10">
        <f>VLOOKUP(L670,Разбалловка!$B$2:$D$42,3,2)</f>
        <v>0</v>
      </c>
      <c r="N670" s="10">
        <f t="shared" si="94"/>
        <v>0</v>
      </c>
    </row>
    <row r="671" spans="1:14" x14ac:dyDescent="0.25">
      <c r="A671" s="13"/>
      <c r="B671" s="13"/>
      <c r="C671" s="8"/>
      <c r="D671" s="8"/>
      <c r="E671" s="8"/>
      <c r="F671" s="8"/>
      <c r="G671" s="8"/>
      <c r="H671" s="8"/>
      <c r="I671" s="10"/>
      <c r="J671" s="8"/>
      <c r="K671" s="10"/>
      <c r="L671" s="8"/>
      <c r="M671" s="10"/>
      <c r="N671" s="10"/>
    </row>
    <row r="672" spans="1:14" x14ac:dyDescent="0.25">
      <c r="A672" s="13">
        <f>A670+1</f>
        <v>571</v>
      </c>
      <c r="B672" s="13">
        <v>1</v>
      </c>
      <c r="C672" s="8"/>
      <c r="D672" s="8"/>
      <c r="E672" s="8"/>
      <c r="F672" s="8"/>
      <c r="G672" s="8"/>
      <c r="H672" s="8"/>
      <c r="I672" s="10">
        <f>VLOOKUP(H672,Разбалловка!$A$2:$D$42,4,2)</f>
        <v>0</v>
      </c>
      <c r="J672" s="8"/>
      <c r="K672" s="10">
        <f>VLOOKUP(J672,Разбалловка!$C$2:$D$42,2,2)</f>
        <v>0</v>
      </c>
      <c r="L672" s="8"/>
      <c r="M672" s="10">
        <f>VLOOKUP(L672,Разбалловка!$B$2:$D$42,3,2)</f>
        <v>0</v>
      </c>
      <c r="N672" s="10">
        <f t="shared" ref="N672:N677" si="95">I672+K672+M672</f>
        <v>0</v>
      </c>
    </row>
    <row r="673" spans="1:14" x14ac:dyDescent="0.25">
      <c r="A673" s="13">
        <f>A672+1</f>
        <v>572</v>
      </c>
      <c r="B673" s="13">
        <v>2</v>
      </c>
      <c r="C673" s="8"/>
      <c r="D673" s="8"/>
      <c r="E673" s="8"/>
      <c r="F673" s="8"/>
      <c r="G673" s="8"/>
      <c r="H673" s="8"/>
      <c r="I673" s="10">
        <f>VLOOKUP(H673,Разбалловка!$A$2:$D$42,4,2)</f>
        <v>0</v>
      </c>
      <c r="J673" s="8"/>
      <c r="K673" s="10">
        <f>VLOOKUP(J673,Разбалловка!$C$2:$D$42,2,2)</f>
        <v>0</v>
      </c>
      <c r="L673" s="8"/>
      <c r="M673" s="10">
        <f>VLOOKUP(L673,Разбалловка!$B$2:$D$42,3,2)</f>
        <v>0</v>
      </c>
      <c r="N673" s="10">
        <f t="shared" si="95"/>
        <v>0</v>
      </c>
    </row>
    <row r="674" spans="1:14" x14ac:dyDescent="0.25">
      <c r="A674" s="13">
        <f>A673+1</f>
        <v>573</v>
      </c>
      <c r="B674" s="13">
        <v>3</v>
      </c>
      <c r="C674" s="8"/>
      <c r="D674" s="8"/>
      <c r="E674" s="8"/>
      <c r="F674" s="8"/>
      <c r="G674" s="8"/>
      <c r="H674" s="8"/>
      <c r="I674" s="10">
        <f>VLOOKUP(H674,Разбалловка!$A$2:$D$42,4,2)</f>
        <v>0</v>
      </c>
      <c r="J674" s="8"/>
      <c r="K674" s="10">
        <f>VLOOKUP(J674,Разбалловка!$C$2:$D$42,2,2)</f>
        <v>0</v>
      </c>
      <c r="L674" s="8"/>
      <c r="M674" s="10">
        <f>VLOOKUP(L674,Разбалловка!$B$2:$D$42,3,2)</f>
        <v>0</v>
      </c>
      <c r="N674" s="10">
        <f t="shared" si="95"/>
        <v>0</v>
      </c>
    </row>
    <row r="675" spans="1:14" x14ac:dyDescent="0.25">
      <c r="A675" s="13">
        <f>A674+1</f>
        <v>574</v>
      </c>
      <c r="B675" s="13">
        <v>4</v>
      </c>
      <c r="C675" s="8"/>
      <c r="D675" s="8"/>
      <c r="E675" s="8"/>
      <c r="F675" s="8"/>
      <c r="G675" s="8"/>
      <c r="H675" s="8"/>
      <c r="I675" s="10">
        <f>VLOOKUP(H675,Разбалловка!$A$2:$D$42,4,2)</f>
        <v>0</v>
      </c>
      <c r="J675" s="8"/>
      <c r="K675" s="10">
        <f>VLOOKUP(J675,Разбалловка!$C$2:$D$42,2,2)</f>
        <v>0</v>
      </c>
      <c r="L675" s="8"/>
      <c r="M675" s="10">
        <f>VLOOKUP(L675,Разбалловка!$B$2:$D$42,3,2)</f>
        <v>0</v>
      </c>
      <c r="N675" s="10">
        <f t="shared" si="95"/>
        <v>0</v>
      </c>
    </row>
    <row r="676" spans="1:14" x14ac:dyDescent="0.25">
      <c r="A676" s="13">
        <f>A675+1</f>
        <v>575</v>
      </c>
      <c r="B676" s="13">
        <v>5</v>
      </c>
      <c r="C676" s="8"/>
      <c r="D676" s="8"/>
      <c r="E676" s="8"/>
      <c r="F676" s="8"/>
      <c r="G676" s="8"/>
      <c r="H676" s="8"/>
      <c r="I676" s="10">
        <f>VLOOKUP(H676,Разбалловка!$A$2:$D$42,4,2)</f>
        <v>0</v>
      </c>
      <c r="J676" s="8"/>
      <c r="K676" s="10">
        <f>VLOOKUP(J676,Разбалловка!$C$2:$D$42,2,2)</f>
        <v>0</v>
      </c>
      <c r="L676" s="8"/>
      <c r="M676" s="10">
        <f>VLOOKUP(L676,Разбалловка!$B$2:$D$42,3,2)</f>
        <v>0</v>
      </c>
      <c r="N676" s="10">
        <f t="shared" si="95"/>
        <v>0</v>
      </c>
    </row>
    <row r="677" spans="1:14" x14ac:dyDescent="0.25">
      <c r="A677" s="13">
        <f>A676+1</f>
        <v>576</v>
      </c>
      <c r="B677" s="13">
        <v>6</v>
      </c>
      <c r="C677" s="8"/>
      <c r="D677" s="8"/>
      <c r="E677" s="8"/>
      <c r="F677" s="8"/>
      <c r="G677" s="8"/>
      <c r="H677" s="8"/>
      <c r="I677" s="10">
        <f>VLOOKUP(H677,Разбалловка!$A$2:$D$42,4,2)</f>
        <v>0</v>
      </c>
      <c r="J677" s="8"/>
      <c r="K677" s="10">
        <f>VLOOKUP(J677,Разбалловка!$C$2:$D$42,2,2)</f>
        <v>0</v>
      </c>
      <c r="L677" s="8"/>
      <c r="M677" s="10">
        <f>VLOOKUP(L677,Разбалловка!$B$2:$D$42,3,2)</f>
        <v>0</v>
      </c>
      <c r="N677" s="10">
        <f t="shared" si="95"/>
        <v>0</v>
      </c>
    </row>
    <row r="678" spans="1:14" x14ac:dyDescent="0.25">
      <c r="A678" s="13"/>
      <c r="B678" s="13"/>
      <c r="C678" s="8"/>
      <c r="D678" s="8"/>
      <c r="E678" s="8"/>
      <c r="F678" s="8"/>
      <c r="G678" s="8"/>
      <c r="H678" s="8"/>
      <c r="I678" s="10"/>
      <c r="J678" s="8"/>
      <c r="K678" s="10"/>
      <c r="L678" s="8"/>
      <c r="M678" s="10"/>
      <c r="N678" s="33">
        <f>SUM(N665:N670,N672:N677)</f>
        <v>0</v>
      </c>
    </row>
    <row r="679" spans="1:14" x14ac:dyDescent="0.25">
      <c r="A679" s="13">
        <f>A677+1</f>
        <v>577</v>
      </c>
      <c r="B679" s="13">
        <v>1</v>
      </c>
      <c r="C679" s="8"/>
      <c r="D679" s="8"/>
      <c r="E679" s="8"/>
      <c r="F679" s="8"/>
      <c r="G679" s="8"/>
      <c r="H679" s="8"/>
      <c r="I679" s="10">
        <f>VLOOKUP(H679,Разбалловка!$A$2:$D$42,4,2)</f>
        <v>0</v>
      </c>
      <c r="J679" s="8"/>
      <c r="K679" s="10">
        <f>VLOOKUP(J679,Разбалловка!$C$2:$D$42,2,2)</f>
        <v>0</v>
      </c>
      <c r="L679" s="8"/>
      <c r="M679" s="10">
        <f>VLOOKUP(L679,Разбалловка!$B$2:$D$42,3,2)</f>
        <v>0</v>
      </c>
      <c r="N679" s="10">
        <f t="shared" ref="N679:N684" si="96">I679+K679+M679</f>
        <v>0</v>
      </c>
    </row>
    <row r="680" spans="1:14" x14ac:dyDescent="0.25">
      <c r="A680" s="13">
        <f>A679+1</f>
        <v>578</v>
      </c>
      <c r="B680" s="13">
        <v>2</v>
      </c>
      <c r="C680" s="8"/>
      <c r="D680" s="8"/>
      <c r="E680" s="8"/>
      <c r="F680" s="8"/>
      <c r="G680" s="8"/>
      <c r="H680" s="8"/>
      <c r="I680" s="10">
        <f>VLOOKUP(H680,Разбалловка!$A$2:$D$42,4,2)</f>
        <v>0</v>
      </c>
      <c r="J680" s="8"/>
      <c r="K680" s="10">
        <f>VLOOKUP(J680,Разбалловка!$C$2:$D$42,2,2)</f>
        <v>0</v>
      </c>
      <c r="L680" s="8"/>
      <c r="M680" s="10">
        <f>VLOOKUP(L680,Разбалловка!$B$2:$D$42,3,2)</f>
        <v>0</v>
      </c>
      <c r="N680" s="10">
        <f t="shared" si="96"/>
        <v>0</v>
      </c>
    </row>
    <row r="681" spans="1:14" x14ac:dyDescent="0.25">
      <c r="A681" s="13">
        <f>A680+1</f>
        <v>579</v>
      </c>
      <c r="B681" s="13">
        <v>3</v>
      </c>
      <c r="C681" s="8"/>
      <c r="D681" s="8"/>
      <c r="E681" s="8"/>
      <c r="F681" s="8"/>
      <c r="G681" s="8"/>
      <c r="H681" s="8"/>
      <c r="I681" s="10">
        <f>VLOOKUP(H681,Разбалловка!$A$2:$D$42,4,2)</f>
        <v>0</v>
      </c>
      <c r="J681" s="8"/>
      <c r="K681" s="10">
        <f>VLOOKUP(J681,Разбалловка!$C$2:$D$42,2,2)</f>
        <v>0</v>
      </c>
      <c r="L681" s="8"/>
      <c r="M681" s="10">
        <f>VLOOKUP(L681,Разбалловка!$B$2:$D$42,3,2)</f>
        <v>0</v>
      </c>
      <c r="N681" s="10">
        <f t="shared" si="96"/>
        <v>0</v>
      </c>
    </row>
    <row r="682" spans="1:14" x14ac:dyDescent="0.25">
      <c r="A682" s="13">
        <f>A681+1</f>
        <v>580</v>
      </c>
      <c r="B682" s="13">
        <v>4</v>
      </c>
      <c r="C682" s="8"/>
      <c r="D682" s="8"/>
      <c r="E682" s="8"/>
      <c r="F682" s="8"/>
      <c r="G682" s="8"/>
      <c r="H682" s="8"/>
      <c r="I682" s="10">
        <f>VLOOKUP(H682,Разбалловка!$A$2:$D$42,4,2)</f>
        <v>0</v>
      </c>
      <c r="J682" s="8"/>
      <c r="K682" s="10">
        <f>VLOOKUP(J682,Разбалловка!$C$2:$D$42,2,2)</f>
        <v>0</v>
      </c>
      <c r="L682" s="8"/>
      <c r="M682" s="10">
        <f>VLOOKUP(L682,Разбалловка!$B$2:$D$42,3,2)</f>
        <v>0</v>
      </c>
      <c r="N682" s="10">
        <f t="shared" si="96"/>
        <v>0</v>
      </c>
    </row>
    <row r="683" spans="1:14" x14ac:dyDescent="0.25">
      <c r="A683" s="13">
        <f>A682+1</f>
        <v>581</v>
      </c>
      <c r="B683" s="13">
        <v>5</v>
      </c>
      <c r="C683" s="8"/>
      <c r="D683" s="8"/>
      <c r="E683" s="8"/>
      <c r="F683" s="8"/>
      <c r="G683" s="8"/>
      <c r="H683" s="8"/>
      <c r="I683" s="10">
        <f>VLOOKUP(H683,Разбалловка!$A$2:$D$42,4,2)</f>
        <v>0</v>
      </c>
      <c r="J683" s="8"/>
      <c r="K683" s="10">
        <f>VLOOKUP(J683,Разбалловка!$C$2:$D$42,2,2)</f>
        <v>0</v>
      </c>
      <c r="L683" s="8"/>
      <c r="M683" s="10">
        <f>VLOOKUP(L683,Разбалловка!$B$2:$D$42,3,2)</f>
        <v>0</v>
      </c>
      <c r="N683" s="10">
        <f t="shared" si="96"/>
        <v>0</v>
      </c>
    </row>
    <row r="684" spans="1:14" x14ac:dyDescent="0.25">
      <c r="A684" s="13">
        <f>A683+1</f>
        <v>582</v>
      </c>
      <c r="B684" s="13">
        <v>6</v>
      </c>
      <c r="C684" s="8"/>
      <c r="D684" s="8"/>
      <c r="E684" s="8"/>
      <c r="F684" s="8"/>
      <c r="G684" s="8"/>
      <c r="H684" s="8"/>
      <c r="I684" s="10">
        <f>VLOOKUP(H684,Разбалловка!$A$2:$D$42,4,2)</f>
        <v>0</v>
      </c>
      <c r="J684" s="8"/>
      <c r="K684" s="10">
        <f>VLOOKUP(J684,Разбалловка!$C$2:$D$42,2,2)</f>
        <v>0</v>
      </c>
      <c r="L684" s="8"/>
      <c r="M684" s="10">
        <f>VLOOKUP(L684,Разбалловка!$B$2:$D$42,3,2)</f>
        <v>0</v>
      </c>
      <c r="N684" s="10">
        <f t="shared" si="96"/>
        <v>0</v>
      </c>
    </row>
    <row r="685" spans="1:14" x14ac:dyDescent="0.25">
      <c r="A685" s="13"/>
      <c r="B685" s="13"/>
      <c r="C685" s="8"/>
      <c r="D685" s="8"/>
      <c r="E685" s="8"/>
      <c r="F685" s="8"/>
      <c r="G685" s="8"/>
      <c r="H685" s="8"/>
      <c r="I685" s="10"/>
      <c r="J685" s="8"/>
      <c r="K685" s="10"/>
      <c r="L685" s="8"/>
      <c r="M685" s="10"/>
      <c r="N685" s="10"/>
    </row>
    <row r="686" spans="1:14" x14ac:dyDescent="0.25">
      <c r="A686" s="13">
        <f>A684+1</f>
        <v>583</v>
      </c>
      <c r="B686" s="13">
        <v>1</v>
      </c>
      <c r="C686" s="8"/>
      <c r="D686" s="8"/>
      <c r="E686" s="8"/>
      <c r="F686" s="8"/>
      <c r="G686" s="8"/>
      <c r="H686" s="8"/>
      <c r="I686" s="10">
        <f>VLOOKUP(H686,Разбалловка!$A$2:$D$42,4,2)</f>
        <v>0</v>
      </c>
      <c r="J686" s="8"/>
      <c r="K686" s="10">
        <f>VLOOKUP(J686,Разбалловка!$C$2:$D$42,2,2)</f>
        <v>0</v>
      </c>
      <c r="L686" s="8"/>
      <c r="M686" s="10">
        <f>VLOOKUP(L686,Разбалловка!$B$2:$D$42,3,2)</f>
        <v>0</v>
      </c>
      <c r="N686" s="10">
        <f t="shared" ref="N686:N691" si="97">I686+K686+M686</f>
        <v>0</v>
      </c>
    </row>
    <row r="687" spans="1:14" x14ac:dyDescent="0.25">
      <c r="A687" s="13">
        <f>A686+1</f>
        <v>584</v>
      </c>
      <c r="B687" s="13">
        <v>2</v>
      </c>
      <c r="C687" s="8"/>
      <c r="D687" s="8"/>
      <c r="E687" s="8"/>
      <c r="F687" s="8"/>
      <c r="G687" s="8"/>
      <c r="H687" s="8"/>
      <c r="I687" s="10">
        <f>VLOOKUP(H687,Разбалловка!$A$2:$D$42,4,2)</f>
        <v>0</v>
      </c>
      <c r="J687" s="8"/>
      <c r="K687" s="10">
        <f>VLOOKUP(J687,Разбалловка!$C$2:$D$42,2,2)</f>
        <v>0</v>
      </c>
      <c r="L687" s="8"/>
      <c r="M687" s="10">
        <f>VLOOKUP(L687,Разбалловка!$B$2:$D$42,3,2)</f>
        <v>0</v>
      </c>
      <c r="N687" s="10">
        <f t="shared" si="97"/>
        <v>0</v>
      </c>
    </row>
    <row r="688" spans="1:14" x14ac:dyDescent="0.25">
      <c r="A688" s="13">
        <f>A687+1</f>
        <v>585</v>
      </c>
      <c r="B688" s="13">
        <v>3</v>
      </c>
      <c r="C688" s="8"/>
      <c r="D688" s="8"/>
      <c r="E688" s="8"/>
      <c r="F688" s="8"/>
      <c r="G688" s="8"/>
      <c r="H688" s="8"/>
      <c r="I688" s="10">
        <f>VLOOKUP(H688,Разбалловка!$A$2:$D$42,4,2)</f>
        <v>0</v>
      </c>
      <c r="J688" s="8"/>
      <c r="K688" s="10">
        <f>VLOOKUP(J688,Разбалловка!$C$2:$D$42,2,2)</f>
        <v>0</v>
      </c>
      <c r="L688" s="8"/>
      <c r="M688" s="10">
        <f>VLOOKUP(L688,Разбалловка!$B$2:$D$42,3,2)</f>
        <v>0</v>
      </c>
      <c r="N688" s="10">
        <f t="shared" si="97"/>
        <v>0</v>
      </c>
    </row>
    <row r="689" spans="1:14" x14ac:dyDescent="0.25">
      <c r="A689" s="13">
        <f>A688+1</f>
        <v>586</v>
      </c>
      <c r="B689" s="13">
        <v>4</v>
      </c>
      <c r="C689" s="8"/>
      <c r="D689" s="8"/>
      <c r="E689" s="8"/>
      <c r="F689" s="8"/>
      <c r="G689" s="8"/>
      <c r="H689" s="8"/>
      <c r="I689" s="10">
        <f>VLOOKUP(H689,Разбалловка!$A$2:$D$42,4,2)</f>
        <v>0</v>
      </c>
      <c r="J689" s="8"/>
      <c r="K689" s="10">
        <f>VLOOKUP(J689,Разбалловка!$C$2:$D$42,2,2)</f>
        <v>0</v>
      </c>
      <c r="L689" s="8"/>
      <c r="M689" s="10">
        <f>VLOOKUP(L689,Разбалловка!$B$2:$D$42,3,2)</f>
        <v>0</v>
      </c>
      <c r="N689" s="10">
        <f t="shared" si="97"/>
        <v>0</v>
      </c>
    </row>
    <row r="690" spans="1:14" x14ac:dyDescent="0.25">
      <c r="A690" s="13">
        <f>A689+1</f>
        <v>587</v>
      </c>
      <c r="B690" s="13">
        <v>5</v>
      </c>
      <c r="C690" s="8"/>
      <c r="D690" s="8"/>
      <c r="E690" s="8"/>
      <c r="F690" s="8"/>
      <c r="G690" s="8"/>
      <c r="H690" s="8"/>
      <c r="I690" s="10">
        <f>VLOOKUP(H690,Разбалловка!$A$2:$D$42,4,2)</f>
        <v>0</v>
      </c>
      <c r="J690" s="8"/>
      <c r="K690" s="10">
        <f>VLOOKUP(J690,Разбалловка!$C$2:$D$42,2,2)</f>
        <v>0</v>
      </c>
      <c r="L690" s="8"/>
      <c r="M690" s="10">
        <f>VLOOKUP(L690,Разбалловка!$B$2:$D$42,3,2)</f>
        <v>0</v>
      </c>
      <c r="N690" s="10">
        <f t="shared" si="97"/>
        <v>0</v>
      </c>
    </row>
    <row r="691" spans="1:14" x14ac:dyDescent="0.25">
      <c r="A691" s="13">
        <f>A690+1</f>
        <v>588</v>
      </c>
      <c r="B691" s="13">
        <v>6</v>
      </c>
      <c r="C691" s="8"/>
      <c r="D691" s="8"/>
      <c r="E691" s="8"/>
      <c r="F691" s="8"/>
      <c r="G691" s="8"/>
      <c r="H691" s="8"/>
      <c r="I691" s="10">
        <f>VLOOKUP(H691,Разбалловка!$A$2:$D$42,4,2)</f>
        <v>0</v>
      </c>
      <c r="J691" s="8"/>
      <c r="K691" s="10">
        <f>VLOOKUP(J691,Разбалловка!$C$2:$D$42,2,2)</f>
        <v>0</v>
      </c>
      <c r="L691" s="8"/>
      <c r="M691" s="10">
        <f>VLOOKUP(L691,Разбалловка!$B$2:$D$42,3,2)</f>
        <v>0</v>
      </c>
      <c r="N691" s="10">
        <f t="shared" si="97"/>
        <v>0</v>
      </c>
    </row>
    <row r="692" spans="1:14" x14ac:dyDescent="0.25">
      <c r="A692" s="13"/>
      <c r="B692" s="13"/>
      <c r="C692" s="8"/>
      <c r="D692" s="8"/>
      <c r="E692" s="8"/>
      <c r="F692" s="8"/>
      <c r="G692" s="8"/>
      <c r="H692" s="8"/>
      <c r="I692" s="10"/>
      <c r="J692" s="8"/>
      <c r="K692" s="10"/>
      <c r="L692" s="8"/>
      <c r="M692" s="10"/>
      <c r="N692" s="33">
        <f>SUM(N679:N684,N686:N691)</f>
        <v>0</v>
      </c>
    </row>
    <row r="693" spans="1:14" x14ac:dyDescent="0.25">
      <c r="A693" s="13">
        <f>A691+1</f>
        <v>589</v>
      </c>
      <c r="B693" s="13">
        <v>1</v>
      </c>
      <c r="C693" s="8"/>
      <c r="D693" s="8"/>
      <c r="E693" s="8"/>
      <c r="F693" s="8"/>
      <c r="G693" s="8"/>
      <c r="H693" s="8"/>
      <c r="I693" s="10">
        <f>VLOOKUP(H693,Разбалловка!$A$2:$D$42,4,2)</f>
        <v>0</v>
      </c>
      <c r="J693" s="8"/>
      <c r="K693" s="10">
        <f>VLOOKUP(J693,Разбалловка!$C$2:$D$42,2,2)</f>
        <v>0</v>
      </c>
      <c r="L693" s="8"/>
      <c r="M693" s="10">
        <f>VLOOKUP(L693,Разбалловка!$B$2:$D$42,3,2)</f>
        <v>0</v>
      </c>
      <c r="N693" s="10">
        <f t="shared" ref="N693:N698" si="98">I693+K693+M693</f>
        <v>0</v>
      </c>
    </row>
    <row r="694" spans="1:14" x14ac:dyDescent="0.25">
      <c r="A694" s="13">
        <f>A693+1</f>
        <v>590</v>
      </c>
      <c r="B694" s="13">
        <v>2</v>
      </c>
      <c r="C694" s="8"/>
      <c r="D694" s="8"/>
      <c r="E694" s="8"/>
      <c r="F694" s="8"/>
      <c r="G694" s="8"/>
      <c r="H694" s="8"/>
      <c r="I694" s="10">
        <f>VLOOKUP(H694,Разбалловка!$A$2:$D$42,4,2)</f>
        <v>0</v>
      </c>
      <c r="J694" s="8"/>
      <c r="K694" s="10">
        <f>VLOOKUP(J694,Разбалловка!$C$2:$D$42,2,2)</f>
        <v>0</v>
      </c>
      <c r="L694" s="8"/>
      <c r="M694" s="10">
        <f>VLOOKUP(L694,Разбалловка!$B$2:$D$42,3,2)</f>
        <v>0</v>
      </c>
      <c r="N694" s="10">
        <f t="shared" si="98"/>
        <v>0</v>
      </c>
    </row>
    <row r="695" spans="1:14" x14ac:dyDescent="0.25">
      <c r="A695" s="13">
        <f>A694+1</f>
        <v>591</v>
      </c>
      <c r="B695" s="13">
        <v>3</v>
      </c>
      <c r="C695" s="8"/>
      <c r="D695" s="8"/>
      <c r="E695" s="8"/>
      <c r="F695" s="8"/>
      <c r="G695" s="8"/>
      <c r="H695" s="8"/>
      <c r="I695" s="10">
        <f>VLOOKUP(H695,Разбалловка!$A$2:$D$42,4,2)</f>
        <v>0</v>
      </c>
      <c r="J695" s="8"/>
      <c r="K695" s="10">
        <f>VLOOKUP(J695,Разбалловка!$C$2:$D$42,2,2)</f>
        <v>0</v>
      </c>
      <c r="L695" s="8"/>
      <c r="M695" s="10">
        <f>VLOOKUP(L695,Разбалловка!$B$2:$D$42,3,2)</f>
        <v>0</v>
      </c>
      <c r="N695" s="10">
        <f t="shared" si="98"/>
        <v>0</v>
      </c>
    </row>
    <row r="696" spans="1:14" x14ac:dyDescent="0.25">
      <c r="A696" s="13">
        <f>A695+1</f>
        <v>592</v>
      </c>
      <c r="B696" s="13">
        <v>4</v>
      </c>
      <c r="C696" s="8"/>
      <c r="D696" s="8"/>
      <c r="E696" s="8"/>
      <c r="F696" s="8"/>
      <c r="G696" s="8"/>
      <c r="H696" s="8"/>
      <c r="I696" s="10">
        <f>VLOOKUP(H696,Разбалловка!$A$2:$D$42,4,2)</f>
        <v>0</v>
      </c>
      <c r="J696" s="8"/>
      <c r="K696" s="10">
        <f>VLOOKUP(J696,Разбалловка!$C$2:$D$42,2,2)</f>
        <v>0</v>
      </c>
      <c r="L696" s="8"/>
      <c r="M696" s="10">
        <f>VLOOKUP(L696,Разбалловка!$B$2:$D$42,3,2)</f>
        <v>0</v>
      </c>
      <c r="N696" s="10">
        <f t="shared" si="98"/>
        <v>0</v>
      </c>
    </row>
    <row r="697" spans="1:14" x14ac:dyDescent="0.25">
      <c r="A697" s="13">
        <f>A696+1</f>
        <v>593</v>
      </c>
      <c r="B697" s="13">
        <v>5</v>
      </c>
      <c r="C697" s="8"/>
      <c r="D697" s="8"/>
      <c r="E697" s="8"/>
      <c r="F697" s="8"/>
      <c r="G697" s="8"/>
      <c r="H697" s="8"/>
      <c r="I697" s="10">
        <f>VLOOKUP(H697,Разбалловка!$A$2:$D$42,4,2)</f>
        <v>0</v>
      </c>
      <c r="J697" s="8"/>
      <c r="K697" s="10">
        <f>VLOOKUP(J697,Разбалловка!$C$2:$D$42,2,2)</f>
        <v>0</v>
      </c>
      <c r="L697" s="8"/>
      <c r="M697" s="10">
        <f>VLOOKUP(L697,Разбалловка!$B$2:$D$42,3,2)</f>
        <v>0</v>
      </c>
      <c r="N697" s="10">
        <f t="shared" si="98"/>
        <v>0</v>
      </c>
    </row>
    <row r="698" spans="1:14" x14ac:dyDescent="0.25">
      <c r="A698" s="13">
        <f>A697+1</f>
        <v>594</v>
      </c>
      <c r="B698" s="13">
        <v>6</v>
      </c>
      <c r="C698" s="8"/>
      <c r="D698" s="8"/>
      <c r="E698" s="8"/>
      <c r="F698" s="8"/>
      <c r="G698" s="8"/>
      <c r="H698" s="8"/>
      <c r="I698" s="10">
        <f>VLOOKUP(H698,Разбалловка!$A$2:$D$42,4,2)</f>
        <v>0</v>
      </c>
      <c r="J698" s="8"/>
      <c r="K698" s="10">
        <f>VLOOKUP(J698,Разбалловка!$C$2:$D$42,2,2)</f>
        <v>0</v>
      </c>
      <c r="L698" s="8"/>
      <c r="M698" s="10">
        <f>VLOOKUP(L698,Разбалловка!$B$2:$D$42,3,2)</f>
        <v>0</v>
      </c>
      <c r="N698" s="10">
        <f t="shared" si="98"/>
        <v>0</v>
      </c>
    </row>
    <row r="699" spans="1:14" x14ac:dyDescent="0.25">
      <c r="A699" s="13"/>
      <c r="B699" s="13"/>
      <c r="C699" s="8"/>
      <c r="D699" s="8"/>
      <c r="E699" s="8"/>
      <c r="F699" s="8"/>
      <c r="G699" s="8"/>
      <c r="H699" s="8"/>
      <c r="I699" s="10"/>
      <c r="J699" s="8"/>
      <c r="K699" s="10"/>
      <c r="L699" s="8"/>
      <c r="M699" s="10"/>
      <c r="N699" s="10"/>
    </row>
    <row r="700" spans="1:14" x14ac:dyDescent="0.25">
      <c r="A700" s="13">
        <f>A698+1</f>
        <v>595</v>
      </c>
      <c r="B700" s="13">
        <v>1</v>
      </c>
      <c r="C700" s="8"/>
      <c r="D700" s="8"/>
      <c r="E700" s="8"/>
      <c r="F700" s="8"/>
      <c r="G700" s="8"/>
      <c r="H700" s="8"/>
      <c r="I700" s="10">
        <f>VLOOKUP(H700,Разбалловка!$A$2:$D$42,4,2)</f>
        <v>0</v>
      </c>
      <c r="J700" s="8"/>
      <c r="K700" s="10">
        <f>VLOOKUP(J700,Разбалловка!$C$2:$D$42,2,2)</f>
        <v>0</v>
      </c>
      <c r="L700" s="8"/>
      <c r="M700" s="10">
        <f>VLOOKUP(L700,Разбалловка!$B$2:$D$42,3,2)</f>
        <v>0</v>
      </c>
      <c r="N700" s="10">
        <f t="shared" ref="N700:N705" si="99">I700+K700+M700</f>
        <v>0</v>
      </c>
    </row>
    <row r="701" spans="1:14" x14ac:dyDescent="0.25">
      <c r="A701" s="13">
        <f>A700+1</f>
        <v>596</v>
      </c>
      <c r="B701" s="13">
        <v>2</v>
      </c>
      <c r="C701" s="8"/>
      <c r="D701" s="8"/>
      <c r="E701" s="8"/>
      <c r="F701" s="8"/>
      <c r="G701" s="8"/>
      <c r="H701" s="8"/>
      <c r="I701" s="10">
        <f>VLOOKUP(H701,Разбалловка!$A$2:$D$42,4,2)</f>
        <v>0</v>
      </c>
      <c r="J701" s="8"/>
      <c r="K701" s="10">
        <f>VLOOKUP(J701,Разбалловка!$C$2:$D$42,2,2)</f>
        <v>0</v>
      </c>
      <c r="L701" s="8"/>
      <c r="M701" s="10">
        <f>VLOOKUP(L701,Разбалловка!$B$2:$D$42,3,2)</f>
        <v>0</v>
      </c>
      <c r="N701" s="10">
        <f t="shared" si="99"/>
        <v>0</v>
      </c>
    </row>
    <row r="702" spans="1:14" x14ac:dyDescent="0.25">
      <c r="A702" s="13">
        <f>A701+1</f>
        <v>597</v>
      </c>
      <c r="B702" s="13">
        <v>3</v>
      </c>
      <c r="C702" s="8"/>
      <c r="D702" s="8"/>
      <c r="E702" s="8"/>
      <c r="F702" s="8"/>
      <c r="G702" s="8"/>
      <c r="H702" s="8"/>
      <c r="I702" s="10">
        <f>VLOOKUP(H702,Разбалловка!$A$2:$D$42,4,2)</f>
        <v>0</v>
      </c>
      <c r="J702" s="8"/>
      <c r="K702" s="10">
        <f>VLOOKUP(J702,Разбалловка!$C$2:$D$42,2,2)</f>
        <v>0</v>
      </c>
      <c r="L702" s="8"/>
      <c r="M702" s="10">
        <f>VLOOKUP(L702,Разбалловка!$B$2:$D$42,3,2)</f>
        <v>0</v>
      </c>
      <c r="N702" s="10">
        <f t="shared" si="99"/>
        <v>0</v>
      </c>
    </row>
    <row r="703" spans="1:14" x14ac:dyDescent="0.25">
      <c r="A703" s="13">
        <f>A702+1</f>
        <v>598</v>
      </c>
      <c r="B703" s="13">
        <v>4</v>
      </c>
      <c r="C703" s="8"/>
      <c r="D703" s="8"/>
      <c r="E703" s="8"/>
      <c r="F703" s="8"/>
      <c r="G703" s="8"/>
      <c r="H703" s="8"/>
      <c r="I703" s="10">
        <f>VLOOKUP(H703,Разбалловка!$A$2:$D$42,4,2)</f>
        <v>0</v>
      </c>
      <c r="J703" s="8"/>
      <c r="K703" s="10">
        <f>VLOOKUP(J703,Разбалловка!$C$2:$D$42,2,2)</f>
        <v>0</v>
      </c>
      <c r="L703" s="8"/>
      <c r="M703" s="10">
        <f>VLOOKUP(L703,Разбалловка!$B$2:$D$42,3,2)</f>
        <v>0</v>
      </c>
      <c r="N703" s="10">
        <f t="shared" si="99"/>
        <v>0</v>
      </c>
    </row>
    <row r="704" spans="1:14" x14ac:dyDescent="0.25">
      <c r="A704" s="13">
        <f>A703+1</f>
        <v>599</v>
      </c>
      <c r="B704" s="13">
        <v>5</v>
      </c>
      <c r="C704" s="8"/>
      <c r="D704" s="8"/>
      <c r="E704" s="8"/>
      <c r="F704" s="8"/>
      <c r="G704" s="8"/>
      <c r="H704" s="8"/>
      <c r="I704" s="10">
        <f>VLOOKUP(H704,Разбалловка!$A$2:$D$42,4,2)</f>
        <v>0</v>
      </c>
      <c r="J704" s="8"/>
      <c r="K704" s="10">
        <f>VLOOKUP(J704,Разбалловка!$C$2:$D$42,2,2)</f>
        <v>0</v>
      </c>
      <c r="L704" s="8"/>
      <c r="M704" s="10">
        <f>VLOOKUP(L704,Разбалловка!$B$2:$D$42,3,2)</f>
        <v>0</v>
      </c>
      <c r="N704" s="10">
        <f t="shared" si="99"/>
        <v>0</v>
      </c>
    </row>
    <row r="705" spans="1:14" x14ac:dyDescent="0.25">
      <c r="A705" s="13">
        <f>A704+1</f>
        <v>600</v>
      </c>
      <c r="B705" s="13">
        <v>6</v>
      </c>
      <c r="C705" s="8"/>
      <c r="D705" s="8"/>
      <c r="E705" s="8"/>
      <c r="F705" s="8"/>
      <c r="G705" s="8"/>
      <c r="H705" s="8"/>
      <c r="I705" s="10">
        <f>VLOOKUP(H705,Разбалловка!$A$2:$D$42,4,2)</f>
        <v>0</v>
      </c>
      <c r="J705" s="8"/>
      <c r="K705" s="10">
        <f>VLOOKUP(J705,Разбалловка!$C$2:$D$42,2,2)</f>
        <v>0</v>
      </c>
      <c r="L705" s="8"/>
      <c r="M705" s="10">
        <f>VLOOKUP(L705,Разбалловка!$B$2:$D$42,3,2)</f>
        <v>0</v>
      </c>
      <c r="N705" s="10">
        <f t="shared" si="99"/>
        <v>0</v>
      </c>
    </row>
    <row r="706" spans="1:14" x14ac:dyDescent="0.25">
      <c r="A706" s="13"/>
      <c r="B706" s="13"/>
      <c r="C706" s="8"/>
      <c r="D706" s="8"/>
      <c r="E706" s="8"/>
      <c r="F706" s="8"/>
      <c r="G706" s="8"/>
      <c r="H706" s="8"/>
      <c r="I706" s="10"/>
      <c r="J706" s="8"/>
      <c r="K706" s="10"/>
      <c r="L706" s="8"/>
      <c r="M706" s="10"/>
      <c r="N706" s="33">
        <f>SUM(N693:N698,N700:N705)</f>
        <v>0</v>
      </c>
    </row>
  </sheetData>
  <sheetProtection password="9666" sheet="1" objects="1" scenarios="1" sort="0" autoFilter="0"/>
  <mergeCells count="1">
    <mergeCell ref="E2:I2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Лист3!$C$2:$C$8</xm:f>
          </x14:formula1>
          <xm:sqref>C7:C2929</xm:sqref>
        </x14:dataValidation>
        <x14:dataValidation type="list" allowBlank="1" showInputMessage="1" showErrorMessage="1">
          <x14:formula1>
            <xm:f>Лист3!$A$2:$A$3</xm:f>
          </x14:formula1>
          <xm:sqref>F7:F40622</xm:sqref>
        </x14:dataValidation>
        <x14:dataValidation type="list" allowBlank="1" showInputMessage="1" showErrorMessage="1">
          <x14:formula1>
            <xm:f>Разбалловка!$C$2:$C$42</xm:f>
          </x14:formula1>
          <xm:sqref>H21:H33 J7:J706 L7:L706</xm:sqref>
        </x14:dataValidation>
        <x14:dataValidation type="list" allowBlank="1" showInputMessage="1" showErrorMessage="1">
          <x14:formula1>
            <xm:f>Разбалловка!$A$2:$A$42</xm:f>
          </x14:formula1>
          <xm:sqref>H7:H20 H34:H706</xm:sqref>
        </x14:dataValidation>
        <x14:dataValidation type="list" allowBlank="1" showInputMessage="1" showErrorMessage="1">
          <x14:formula1>
            <xm:f>Лист3!$B$2:$B$10</xm:f>
          </x14:formula1>
          <xm:sqref>G1 G3:G1048576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workbookViewId="0">
      <selection activeCell="L92" sqref="L92"/>
    </sheetView>
  </sheetViews>
  <sheetFormatPr defaultRowHeight="15" x14ac:dyDescent="0.25"/>
  <cols>
    <col min="2" max="2" width="13.42578125" customWidth="1"/>
    <col min="3" max="3" width="16.7109375" customWidth="1"/>
    <col min="4" max="5" width="17.5703125" customWidth="1"/>
    <col min="9" max="9" width="13.42578125" customWidth="1"/>
    <col min="10" max="10" width="21.5703125" customWidth="1"/>
    <col min="11" max="11" width="23.5703125" customWidth="1"/>
    <col min="12" max="12" width="17.7109375" customWidth="1"/>
  </cols>
  <sheetData>
    <row r="1" spans="1:12" ht="59.25" customHeight="1" x14ac:dyDescent="0.25">
      <c r="A1" s="17" t="s">
        <v>5</v>
      </c>
      <c r="B1" s="15" t="s">
        <v>20</v>
      </c>
      <c r="C1" s="15" t="s">
        <v>21</v>
      </c>
      <c r="D1" s="16" t="s">
        <v>23</v>
      </c>
      <c r="E1" s="15" t="s">
        <v>22</v>
      </c>
      <c r="F1" s="17" t="s">
        <v>5</v>
      </c>
      <c r="H1" t="s">
        <v>9</v>
      </c>
      <c r="I1" s="22" t="s">
        <v>24</v>
      </c>
      <c r="J1" s="22" t="s">
        <v>25</v>
      </c>
      <c r="K1" s="22" t="s">
        <v>26</v>
      </c>
      <c r="L1" s="22" t="s">
        <v>22</v>
      </c>
    </row>
    <row r="2" spans="1:12" x14ac:dyDescent="0.25">
      <c r="A2" s="18"/>
      <c r="B2" s="23"/>
      <c r="C2" s="23"/>
      <c r="D2" s="1"/>
      <c r="E2" s="23"/>
      <c r="F2" s="24"/>
      <c r="H2">
        <v>0</v>
      </c>
      <c r="I2" s="22">
        <v>0</v>
      </c>
      <c r="J2" s="22">
        <v>0</v>
      </c>
      <c r="K2" s="22">
        <v>0</v>
      </c>
      <c r="L2" s="22">
        <v>0</v>
      </c>
    </row>
    <row r="3" spans="1:12" ht="15.75" thickBot="1" x14ac:dyDescent="0.3">
      <c r="A3" s="2">
        <v>100</v>
      </c>
      <c r="B3" s="3">
        <v>50</v>
      </c>
      <c r="C3" s="3">
        <v>55</v>
      </c>
      <c r="D3" s="3">
        <v>65</v>
      </c>
      <c r="E3" s="3">
        <v>40</v>
      </c>
      <c r="F3" s="4">
        <v>100</v>
      </c>
      <c r="H3" s="5">
        <v>1</v>
      </c>
      <c r="I3" s="20">
        <v>1</v>
      </c>
      <c r="J3">
        <v>1</v>
      </c>
      <c r="K3">
        <v>1</v>
      </c>
      <c r="L3">
        <v>1</v>
      </c>
    </row>
    <row r="4" spans="1:12" ht="15.75" thickBot="1" x14ac:dyDescent="0.3">
      <c r="A4" s="2">
        <v>99</v>
      </c>
      <c r="B4" s="3">
        <v>49</v>
      </c>
      <c r="C4" s="3">
        <v>54</v>
      </c>
      <c r="D4" s="3">
        <v>64</v>
      </c>
      <c r="E4" s="3">
        <v>39</v>
      </c>
      <c r="F4" s="4">
        <v>99</v>
      </c>
      <c r="H4" s="5">
        <v>2</v>
      </c>
      <c r="I4" s="21"/>
    </row>
    <row r="5" spans="1:12" ht="15.75" thickBot="1" x14ac:dyDescent="0.3">
      <c r="A5" s="2">
        <v>98</v>
      </c>
      <c r="B5" s="3">
        <v>48</v>
      </c>
      <c r="C5" s="3">
        <v>53</v>
      </c>
      <c r="D5" s="3">
        <v>63</v>
      </c>
      <c r="E5" s="3">
        <v>38</v>
      </c>
      <c r="F5" s="4">
        <v>98</v>
      </c>
      <c r="H5" s="5">
        <v>3</v>
      </c>
      <c r="I5" s="20">
        <v>2</v>
      </c>
      <c r="J5">
        <v>2</v>
      </c>
      <c r="K5">
        <v>2</v>
      </c>
      <c r="L5">
        <v>2</v>
      </c>
    </row>
    <row r="6" spans="1:12" ht="15.75" thickBot="1" x14ac:dyDescent="0.3">
      <c r="A6" s="2">
        <v>97</v>
      </c>
      <c r="B6" s="3">
        <v>47</v>
      </c>
      <c r="C6" s="3">
        <v>52</v>
      </c>
      <c r="D6" s="3">
        <v>62</v>
      </c>
      <c r="E6" s="3">
        <v>37</v>
      </c>
      <c r="F6" s="4">
        <v>97</v>
      </c>
      <c r="H6" s="5">
        <v>4</v>
      </c>
      <c r="I6" s="21"/>
    </row>
    <row r="7" spans="1:12" ht="15.75" thickBot="1" x14ac:dyDescent="0.3">
      <c r="A7" s="2">
        <v>96</v>
      </c>
      <c r="B7" s="3">
        <v>46</v>
      </c>
      <c r="C7" s="3">
        <v>51</v>
      </c>
      <c r="D7" s="3">
        <v>61</v>
      </c>
      <c r="E7" s="3">
        <v>36</v>
      </c>
      <c r="F7" s="4">
        <v>96</v>
      </c>
      <c r="H7" s="5">
        <v>5</v>
      </c>
      <c r="I7" s="20">
        <v>3</v>
      </c>
      <c r="J7">
        <v>3</v>
      </c>
      <c r="K7">
        <v>3</v>
      </c>
      <c r="L7">
        <v>3</v>
      </c>
    </row>
    <row r="8" spans="1:12" ht="15.75" thickBot="1" x14ac:dyDescent="0.3">
      <c r="A8" s="2">
        <v>95</v>
      </c>
      <c r="B8" s="3">
        <v>45</v>
      </c>
      <c r="C8" s="3">
        <v>50</v>
      </c>
      <c r="D8" s="3">
        <v>60</v>
      </c>
      <c r="E8" s="3">
        <v>35</v>
      </c>
      <c r="F8" s="4">
        <v>95</v>
      </c>
      <c r="H8" s="5">
        <v>6</v>
      </c>
      <c r="I8" s="21"/>
    </row>
    <row r="9" spans="1:12" ht="15.75" thickBot="1" x14ac:dyDescent="0.3">
      <c r="A9" s="2">
        <v>94</v>
      </c>
      <c r="B9" s="3">
        <v>44</v>
      </c>
      <c r="C9" s="3">
        <v>49</v>
      </c>
      <c r="D9" s="3">
        <v>59</v>
      </c>
      <c r="E9" s="3">
        <v>34</v>
      </c>
      <c r="F9" s="4">
        <v>94</v>
      </c>
      <c r="H9" s="5">
        <v>7</v>
      </c>
      <c r="I9" s="21"/>
    </row>
    <row r="10" spans="1:12" ht="15.75" thickBot="1" x14ac:dyDescent="0.3">
      <c r="A10" s="2">
        <v>93</v>
      </c>
      <c r="B10" s="3">
        <v>43</v>
      </c>
      <c r="C10" s="3">
        <v>48</v>
      </c>
      <c r="D10" s="3">
        <v>58</v>
      </c>
      <c r="E10" s="3">
        <v>33</v>
      </c>
      <c r="F10" s="4">
        <v>93</v>
      </c>
      <c r="H10" s="5">
        <v>8</v>
      </c>
      <c r="I10" s="20">
        <v>4</v>
      </c>
      <c r="J10">
        <v>4</v>
      </c>
      <c r="K10">
        <v>4</v>
      </c>
      <c r="L10">
        <v>4</v>
      </c>
    </row>
    <row r="11" spans="1:12" ht="15.75" thickBot="1" x14ac:dyDescent="0.3">
      <c r="A11" s="2">
        <v>92</v>
      </c>
      <c r="B11" s="3">
        <v>42</v>
      </c>
      <c r="C11" s="3">
        <v>47</v>
      </c>
      <c r="D11" s="3">
        <v>57</v>
      </c>
      <c r="E11" s="3">
        <v>32</v>
      </c>
      <c r="F11" s="4">
        <v>92</v>
      </c>
      <c r="H11" s="5">
        <v>9</v>
      </c>
      <c r="I11" s="21"/>
    </row>
    <row r="12" spans="1:12" ht="15.75" thickBot="1" x14ac:dyDescent="0.3">
      <c r="A12" s="2">
        <v>91</v>
      </c>
      <c r="B12" s="3">
        <v>41</v>
      </c>
      <c r="C12" s="3">
        <v>46</v>
      </c>
      <c r="D12" s="3">
        <v>56</v>
      </c>
      <c r="E12" s="3">
        <v>31</v>
      </c>
      <c r="F12" s="4">
        <v>91</v>
      </c>
      <c r="H12" s="5">
        <v>10</v>
      </c>
      <c r="I12" s="21"/>
    </row>
    <row r="13" spans="1:12" ht="15.75" thickBot="1" x14ac:dyDescent="0.3">
      <c r="A13" s="2">
        <v>90</v>
      </c>
      <c r="B13" s="3">
        <v>40</v>
      </c>
      <c r="C13" s="3">
        <v>45</v>
      </c>
      <c r="D13" s="3">
        <v>55</v>
      </c>
      <c r="E13" s="3">
        <v>30</v>
      </c>
      <c r="F13" s="4">
        <v>90</v>
      </c>
      <c r="H13" s="5">
        <v>11</v>
      </c>
      <c r="I13" s="20">
        <v>5</v>
      </c>
      <c r="J13">
        <v>5</v>
      </c>
      <c r="K13">
        <v>5</v>
      </c>
      <c r="L13">
        <v>5</v>
      </c>
    </row>
    <row r="14" spans="1:12" ht="15.75" thickBot="1" x14ac:dyDescent="0.3">
      <c r="A14" s="2">
        <v>89</v>
      </c>
      <c r="B14" s="3">
        <v>39</v>
      </c>
      <c r="C14" s="3">
        <v>44</v>
      </c>
      <c r="D14" s="3">
        <v>54</v>
      </c>
      <c r="E14" s="3">
        <v>29</v>
      </c>
      <c r="F14" s="4">
        <v>89</v>
      </c>
      <c r="H14" s="5">
        <v>12</v>
      </c>
      <c r="I14" s="21"/>
    </row>
    <row r="15" spans="1:12" ht="15.75" thickBot="1" x14ac:dyDescent="0.3">
      <c r="A15" s="2">
        <v>88</v>
      </c>
      <c r="B15" s="3">
        <v>38</v>
      </c>
      <c r="C15" s="3">
        <v>43</v>
      </c>
      <c r="D15" s="3">
        <v>53</v>
      </c>
      <c r="E15" s="3">
        <v>28</v>
      </c>
      <c r="F15" s="4">
        <v>88</v>
      </c>
      <c r="H15" s="5">
        <v>13</v>
      </c>
      <c r="I15" s="21"/>
    </row>
    <row r="16" spans="1:12" ht="15.75" thickBot="1" x14ac:dyDescent="0.3">
      <c r="A16" s="2">
        <v>87</v>
      </c>
      <c r="B16" s="3">
        <v>37</v>
      </c>
      <c r="C16" s="3">
        <v>42</v>
      </c>
      <c r="D16" s="3">
        <v>52</v>
      </c>
      <c r="E16" s="3">
        <v>27</v>
      </c>
      <c r="F16" s="4">
        <v>87</v>
      </c>
      <c r="H16" s="5">
        <v>14</v>
      </c>
      <c r="I16" s="20">
        <v>6</v>
      </c>
      <c r="J16">
        <v>6</v>
      </c>
      <c r="K16">
        <v>6</v>
      </c>
      <c r="L16">
        <v>6</v>
      </c>
    </row>
    <row r="17" spans="1:12" ht="15.75" thickBot="1" x14ac:dyDescent="0.3">
      <c r="A17" s="2">
        <v>86</v>
      </c>
      <c r="B17" s="3">
        <v>36</v>
      </c>
      <c r="C17" s="3">
        <v>41</v>
      </c>
      <c r="D17" s="3">
        <v>51</v>
      </c>
      <c r="E17" s="3">
        <v>26</v>
      </c>
      <c r="F17" s="4">
        <v>86</v>
      </c>
      <c r="H17" s="5">
        <v>15</v>
      </c>
      <c r="I17" s="21"/>
    </row>
    <row r="18" spans="1:12" ht="15.75" thickBot="1" x14ac:dyDescent="0.3">
      <c r="A18" s="2">
        <v>85</v>
      </c>
      <c r="B18" s="3">
        <v>35</v>
      </c>
      <c r="C18" s="3">
        <v>40</v>
      </c>
      <c r="D18" s="3">
        <v>50</v>
      </c>
      <c r="E18" s="3">
        <v>25</v>
      </c>
      <c r="F18" s="4">
        <v>85</v>
      </c>
      <c r="H18" s="5">
        <v>16</v>
      </c>
      <c r="I18" s="21"/>
    </row>
    <row r="19" spans="1:12" ht="15.75" thickBot="1" x14ac:dyDescent="0.3">
      <c r="A19" s="2">
        <v>84</v>
      </c>
      <c r="B19" s="3">
        <v>34</v>
      </c>
      <c r="C19" s="3">
        <v>39</v>
      </c>
      <c r="D19" s="3">
        <v>49</v>
      </c>
      <c r="E19" s="3">
        <v>24</v>
      </c>
      <c r="F19" s="4">
        <v>84</v>
      </c>
      <c r="H19" s="5">
        <v>17</v>
      </c>
      <c r="I19" s="21"/>
    </row>
    <row r="20" spans="1:12" ht="15.75" thickBot="1" x14ac:dyDescent="0.3">
      <c r="A20" s="2">
        <v>83</v>
      </c>
      <c r="B20" s="3">
        <v>33</v>
      </c>
      <c r="C20" s="3">
        <v>38</v>
      </c>
      <c r="D20" s="3">
        <v>48</v>
      </c>
      <c r="E20" s="3">
        <v>23</v>
      </c>
      <c r="F20" s="4">
        <v>83</v>
      </c>
      <c r="H20" s="5">
        <v>18</v>
      </c>
      <c r="I20" s="20">
        <v>7</v>
      </c>
      <c r="J20">
        <v>7</v>
      </c>
      <c r="K20">
        <v>7</v>
      </c>
      <c r="L20">
        <v>7</v>
      </c>
    </row>
    <row r="21" spans="1:12" ht="15.75" thickBot="1" x14ac:dyDescent="0.3">
      <c r="A21" s="2">
        <v>82</v>
      </c>
      <c r="B21" s="3">
        <v>32</v>
      </c>
      <c r="C21" s="3">
        <v>37</v>
      </c>
      <c r="D21" s="3">
        <v>47</v>
      </c>
      <c r="E21" s="3">
        <v>22</v>
      </c>
      <c r="F21" s="4">
        <v>82</v>
      </c>
      <c r="H21" s="5">
        <v>19</v>
      </c>
      <c r="I21" s="21"/>
    </row>
    <row r="22" spans="1:12" ht="15.75" thickBot="1" x14ac:dyDescent="0.3">
      <c r="A22" s="2">
        <v>81</v>
      </c>
      <c r="B22" s="3">
        <v>31</v>
      </c>
      <c r="C22" s="3">
        <v>36</v>
      </c>
      <c r="D22" s="3">
        <v>46</v>
      </c>
      <c r="E22" s="3">
        <v>21</v>
      </c>
      <c r="F22" s="4">
        <v>81</v>
      </c>
      <c r="H22" s="5">
        <v>20</v>
      </c>
      <c r="I22" s="21"/>
    </row>
    <row r="23" spans="1:12" ht="15.75" thickBot="1" x14ac:dyDescent="0.3">
      <c r="A23" s="2">
        <v>80</v>
      </c>
      <c r="B23" s="3">
        <v>30</v>
      </c>
      <c r="C23" s="3">
        <v>35</v>
      </c>
      <c r="D23" s="3">
        <v>45</v>
      </c>
      <c r="E23" s="3">
        <v>20</v>
      </c>
      <c r="F23" s="4">
        <v>80</v>
      </c>
      <c r="H23" s="5">
        <v>21</v>
      </c>
      <c r="I23" s="21"/>
    </row>
    <row r="24" spans="1:12" ht="15.75" thickBot="1" x14ac:dyDescent="0.3">
      <c r="A24" s="2">
        <v>79</v>
      </c>
      <c r="B24" s="3">
        <v>29</v>
      </c>
      <c r="C24" s="3">
        <v>34</v>
      </c>
      <c r="D24" s="3">
        <v>44</v>
      </c>
      <c r="E24" s="3" t="s">
        <v>6</v>
      </c>
      <c r="F24" s="4">
        <v>79</v>
      </c>
      <c r="H24" s="5">
        <v>22</v>
      </c>
      <c r="I24" s="20">
        <v>8</v>
      </c>
      <c r="J24">
        <v>8</v>
      </c>
      <c r="K24">
        <v>8</v>
      </c>
      <c r="L24">
        <v>8</v>
      </c>
    </row>
    <row r="25" spans="1:12" ht="15.75" thickBot="1" x14ac:dyDescent="0.3">
      <c r="A25" s="2">
        <v>78</v>
      </c>
      <c r="B25" s="3">
        <v>28</v>
      </c>
      <c r="C25" s="3">
        <v>33</v>
      </c>
      <c r="D25" s="3">
        <v>43</v>
      </c>
      <c r="E25" s="3" t="s">
        <v>6</v>
      </c>
      <c r="F25" s="4">
        <v>78</v>
      </c>
      <c r="H25" s="5">
        <v>23</v>
      </c>
      <c r="I25" s="21"/>
    </row>
    <row r="26" spans="1:12" ht="15.75" thickBot="1" x14ac:dyDescent="0.3">
      <c r="A26" s="2">
        <v>77</v>
      </c>
      <c r="B26" s="3">
        <v>27</v>
      </c>
      <c r="C26" s="3">
        <v>32</v>
      </c>
      <c r="D26" s="3">
        <v>42</v>
      </c>
      <c r="E26" s="3" t="s">
        <v>6</v>
      </c>
      <c r="F26" s="4">
        <v>77</v>
      </c>
      <c r="H26" s="5">
        <v>24</v>
      </c>
      <c r="I26" s="21"/>
    </row>
    <row r="27" spans="1:12" ht="15.75" thickBot="1" x14ac:dyDescent="0.3">
      <c r="A27" s="2">
        <v>76</v>
      </c>
      <c r="B27" s="3">
        <v>26</v>
      </c>
      <c r="C27" s="3">
        <v>31</v>
      </c>
      <c r="D27" s="3">
        <v>41</v>
      </c>
      <c r="E27" s="3" t="s">
        <v>6</v>
      </c>
      <c r="F27" s="4">
        <v>76</v>
      </c>
      <c r="H27" s="5">
        <v>25</v>
      </c>
      <c r="I27" s="21"/>
    </row>
    <row r="28" spans="1:12" ht="15.75" thickBot="1" x14ac:dyDescent="0.3">
      <c r="A28" s="2">
        <v>75</v>
      </c>
      <c r="B28" s="3">
        <v>25</v>
      </c>
      <c r="C28" s="3">
        <v>30</v>
      </c>
      <c r="D28" s="3">
        <v>40</v>
      </c>
      <c r="E28" s="3" t="s">
        <v>6</v>
      </c>
      <c r="F28" s="4">
        <v>75</v>
      </c>
      <c r="H28" s="5">
        <v>26</v>
      </c>
      <c r="I28" s="20">
        <v>9</v>
      </c>
      <c r="J28">
        <v>9</v>
      </c>
      <c r="K28">
        <v>9</v>
      </c>
      <c r="L28">
        <v>9</v>
      </c>
    </row>
    <row r="29" spans="1:12" ht="15.75" thickBot="1" x14ac:dyDescent="0.3">
      <c r="A29" s="2">
        <v>74</v>
      </c>
      <c r="B29" s="3">
        <v>24</v>
      </c>
      <c r="C29" s="3">
        <v>29</v>
      </c>
      <c r="D29" s="3">
        <v>39</v>
      </c>
      <c r="E29" s="3">
        <v>19</v>
      </c>
      <c r="F29" s="4">
        <v>74</v>
      </c>
      <c r="H29" s="5">
        <v>27</v>
      </c>
      <c r="I29" s="21"/>
    </row>
    <row r="30" spans="1:12" ht="15.75" thickBot="1" x14ac:dyDescent="0.3">
      <c r="A30" s="2">
        <v>73</v>
      </c>
      <c r="B30" s="3">
        <v>23</v>
      </c>
      <c r="C30" s="3">
        <v>28</v>
      </c>
      <c r="D30" s="3">
        <v>38</v>
      </c>
      <c r="E30" s="3" t="s">
        <v>6</v>
      </c>
      <c r="F30" s="4">
        <v>73</v>
      </c>
      <c r="H30" s="5">
        <v>28</v>
      </c>
      <c r="I30" s="21"/>
    </row>
    <row r="31" spans="1:12" ht="15.75" thickBot="1" x14ac:dyDescent="0.3">
      <c r="A31" s="2">
        <v>72</v>
      </c>
      <c r="B31" s="3">
        <v>22</v>
      </c>
      <c r="C31" s="3">
        <v>27</v>
      </c>
      <c r="D31" s="3">
        <v>37</v>
      </c>
      <c r="E31" s="3" t="s">
        <v>6</v>
      </c>
      <c r="F31" s="4">
        <v>72</v>
      </c>
      <c r="H31" s="5">
        <v>29</v>
      </c>
      <c r="I31" s="21"/>
    </row>
    <row r="32" spans="1:12" ht="15.75" thickBot="1" x14ac:dyDescent="0.3">
      <c r="A32" s="2">
        <v>71</v>
      </c>
      <c r="B32" s="3">
        <v>21</v>
      </c>
      <c r="C32" s="3">
        <v>26</v>
      </c>
      <c r="D32" s="3">
        <v>36</v>
      </c>
      <c r="E32" s="3" t="s">
        <v>6</v>
      </c>
      <c r="F32" s="4">
        <v>71</v>
      </c>
      <c r="H32" s="5">
        <v>30</v>
      </c>
      <c r="I32" s="20">
        <v>10</v>
      </c>
      <c r="J32">
        <v>10</v>
      </c>
      <c r="K32">
        <v>10</v>
      </c>
      <c r="L32">
        <v>10</v>
      </c>
    </row>
    <row r="33" spans="1:12" ht="15.75" thickBot="1" x14ac:dyDescent="0.3">
      <c r="A33" s="2">
        <v>70</v>
      </c>
      <c r="B33" s="3">
        <v>20</v>
      </c>
      <c r="C33" s="3">
        <v>25</v>
      </c>
      <c r="D33" s="3">
        <v>35</v>
      </c>
      <c r="E33" s="3" t="s">
        <v>6</v>
      </c>
      <c r="F33" s="4">
        <v>70</v>
      </c>
      <c r="H33" s="5">
        <v>31</v>
      </c>
      <c r="I33" s="21"/>
    </row>
    <row r="34" spans="1:12" ht="15.75" thickBot="1" x14ac:dyDescent="0.3">
      <c r="A34" s="2">
        <v>69</v>
      </c>
      <c r="B34" s="3" t="s">
        <v>6</v>
      </c>
      <c r="C34" s="3">
        <v>24</v>
      </c>
      <c r="D34" s="3">
        <v>34</v>
      </c>
      <c r="E34" s="3" t="s">
        <v>6</v>
      </c>
      <c r="F34" s="4">
        <v>69</v>
      </c>
      <c r="H34" s="5">
        <v>32</v>
      </c>
      <c r="I34" s="21"/>
    </row>
    <row r="35" spans="1:12" ht="15.75" thickBot="1" x14ac:dyDescent="0.3">
      <c r="A35" s="2">
        <v>68</v>
      </c>
      <c r="B35" s="3" t="s">
        <v>6</v>
      </c>
      <c r="C35" s="3">
        <v>23</v>
      </c>
      <c r="D35" s="3">
        <v>33</v>
      </c>
      <c r="E35" s="3">
        <v>18</v>
      </c>
      <c r="F35" s="4">
        <v>68</v>
      </c>
      <c r="H35" s="5">
        <v>33</v>
      </c>
      <c r="I35" s="21"/>
    </row>
    <row r="36" spans="1:12" ht="15.75" thickBot="1" x14ac:dyDescent="0.3">
      <c r="A36" s="2">
        <v>67</v>
      </c>
      <c r="B36" s="3" t="s">
        <v>6</v>
      </c>
      <c r="C36" s="3">
        <v>22</v>
      </c>
      <c r="D36" s="3">
        <v>32</v>
      </c>
      <c r="E36" s="3" t="s">
        <v>6</v>
      </c>
      <c r="F36" s="4">
        <v>67</v>
      </c>
      <c r="H36" s="5">
        <v>34</v>
      </c>
      <c r="I36" s="20">
        <v>11</v>
      </c>
      <c r="J36">
        <v>11</v>
      </c>
      <c r="K36">
        <v>11</v>
      </c>
      <c r="L36">
        <v>11</v>
      </c>
    </row>
    <row r="37" spans="1:12" ht="15.75" thickBot="1" x14ac:dyDescent="0.3">
      <c r="A37" s="2">
        <v>66</v>
      </c>
      <c r="B37" s="3">
        <v>19</v>
      </c>
      <c r="C37" s="3">
        <v>21</v>
      </c>
      <c r="D37" s="3">
        <v>31</v>
      </c>
      <c r="E37" s="3" t="s">
        <v>6</v>
      </c>
      <c r="F37" s="4">
        <v>66</v>
      </c>
      <c r="H37" s="5">
        <v>35</v>
      </c>
      <c r="I37" s="21"/>
    </row>
    <row r="38" spans="1:12" ht="15.75" thickBot="1" x14ac:dyDescent="0.3">
      <c r="A38" s="2">
        <v>65</v>
      </c>
      <c r="B38" s="3" t="s">
        <v>6</v>
      </c>
      <c r="C38" s="3">
        <v>20</v>
      </c>
      <c r="D38" s="3">
        <v>30</v>
      </c>
      <c r="E38" s="3" t="s">
        <v>6</v>
      </c>
      <c r="F38" s="4">
        <v>65</v>
      </c>
      <c r="H38" s="5">
        <v>36</v>
      </c>
      <c r="I38" s="21"/>
    </row>
    <row r="39" spans="1:12" ht="15.75" thickBot="1" x14ac:dyDescent="0.3">
      <c r="A39" s="2">
        <v>64</v>
      </c>
      <c r="B39" s="3" t="s">
        <v>6</v>
      </c>
      <c r="C39" s="3" t="s">
        <v>6</v>
      </c>
      <c r="D39" s="3">
        <v>29</v>
      </c>
      <c r="E39" s="3" t="s">
        <v>6</v>
      </c>
      <c r="F39" s="4">
        <v>64</v>
      </c>
      <c r="H39" s="5">
        <v>37</v>
      </c>
      <c r="I39" s="21"/>
    </row>
    <row r="40" spans="1:12" ht="15.75" thickBot="1" x14ac:dyDescent="0.3">
      <c r="A40" s="2">
        <v>63</v>
      </c>
      <c r="B40" s="3" t="s">
        <v>6</v>
      </c>
      <c r="C40" s="3" t="s">
        <v>6</v>
      </c>
      <c r="D40" s="3">
        <v>28</v>
      </c>
      <c r="E40" s="3" t="s">
        <v>6</v>
      </c>
      <c r="F40" s="4">
        <v>63</v>
      </c>
      <c r="H40" s="5">
        <v>38</v>
      </c>
      <c r="I40" s="20">
        <v>12</v>
      </c>
      <c r="J40">
        <v>12</v>
      </c>
      <c r="K40">
        <v>12</v>
      </c>
      <c r="L40">
        <v>12</v>
      </c>
    </row>
    <row r="41" spans="1:12" ht="15.75" thickBot="1" x14ac:dyDescent="0.3">
      <c r="A41" s="2">
        <v>62</v>
      </c>
      <c r="B41" s="3">
        <v>18</v>
      </c>
      <c r="C41" s="3">
        <v>19</v>
      </c>
      <c r="D41" s="3">
        <v>27</v>
      </c>
      <c r="E41" s="3">
        <v>17</v>
      </c>
      <c r="F41" s="4">
        <v>62</v>
      </c>
      <c r="H41" s="5">
        <v>39</v>
      </c>
      <c r="I41" s="21"/>
    </row>
    <row r="42" spans="1:12" ht="15.75" thickBot="1" x14ac:dyDescent="0.3">
      <c r="A42" s="2">
        <v>61</v>
      </c>
      <c r="B42" s="3" t="s">
        <v>6</v>
      </c>
      <c r="C42" s="3" t="s">
        <v>6</v>
      </c>
      <c r="D42" s="3">
        <v>26</v>
      </c>
      <c r="E42" s="3" t="s">
        <v>6</v>
      </c>
      <c r="F42" s="4">
        <v>61</v>
      </c>
      <c r="H42" s="5">
        <v>40</v>
      </c>
      <c r="I42" s="21"/>
    </row>
    <row r="43" spans="1:12" ht="15.75" thickBot="1" x14ac:dyDescent="0.3">
      <c r="A43" s="2">
        <v>60</v>
      </c>
      <c r="B43" s="3" t="s">
        <v>6</v>
      </c>
      <c r="C43" s="3" t="s">
        <v>6</v>
      </c>
      <c r="D43" s="3">
        <v>25</v>
      </c>
      <c r="E43" s="3" t="s">
        <v>6</v>
      </c>
      <c r="F43" s="4">
        <v>60</v>
      </c>
      <c r="H43" s="5">
        <v>41</v>
      </c>
      <c r="I43" s="21"/>
    </row>
    <row r="44" spans="1:12" ht="15.75" thickBot="1" x14ac:dyDescent="0.3">
      <c r="A44" s="2">
        <v>59</v>
      </c>
      <c r="B44" s="3" t="s">
        <v>6</v>
      </c>
      <c r="C44" s="3">
        <v>18</v>
      </c>
      <c r="D44" s="3">
        <v>24</v>
      </c>
      <c r="E44" s="3" t="s">
        <v>6</v>
      </c>
      <c r="F44" s="4">
        <v>59</v>
      </c>
      <c r="H44" s="5">
        <v>42</v>
      </c>
      <c r="I44" s="20">
        <v>13</v>
      </c>
      <c r="J44">
        <v>13</v>
      </c>
      <c r="K44">
        <v>13</v>
      </c>
      <c r="L44">
        <v>13</v>
      </c>
    </row>
    <row r="45" spans="1:12" ht="15.75" thickBot="1" x14ac:dyDescent="0.3">
      <c r="A45" s="2">
        <v>58</v>
      </c>
      <c r="B45" s="3">
        <v>17</v>
      </c>
      <c r="C45" s="3" t="s">
        <v>6</v>
      </c>
      <c r="D45" s="3">
        <v>23</v>
      </c>
      <c r="E45" s="3" t="s">
        <v>6</v>
      </c>
      <c r="F45" s="4">
        <v>58</v>
      </c>
      <c r="H45" s="5">
        <v>43</v>
      </c>
      <c r="I45" s="21"/>
    </row>
    <row r="46" spans="1:12" ht="15.75" thickBot="1" x14ac:dyDescent="0.3">
      <c r="A46" s="2">
        <v>57</v>
      </c>
      <c r="B46" s="3" t="s">
        <v>6</v>
      </c>
      <c r="C46" s="3" t="s">
        <v>6</v>
      </c>
      <c r="D46" s="3">
        <v>22</v>
      </c>
      <c r="E46" s="3" t="s">
        <v>6</v>
      </c>
      <c r="F46" s="4">
        <v>57</v>
      </c>
      <c r="H46" s="5">
        <v>44</v>
      </c>
      <c r="I46" s="21"/>
    </row>
    <row r="47" spans="1:12" ht="15.75" thickBot="1" x14ac:dyDescent="0.3">
      <c r="A47" s="2">
        <v>56</v>
      </c>
      <c r="B47" s="3" t="s">
        <v>6</v>
      </c>
      <c r="C47" s="3">
        <v>17</v>
      </c>
      <c r="D47" s="3">
        <v>21</v>
      </c>
      <c r="E47" s="3">
        <v>16</v>
      </c>
      <c r="F47" s="4">
        <v>56</v>
      </c>
      <c r="H47" s="5">
        <v>45</v>
      </c>
      <c r="I47" s="21"/>
    </row>
    <row r="48" spans="1:12" ht="15.75" thickBot="1" x14ac:dyDescent="0.3">
      <c r="A48" s="2">
        <v>55</v>
      </c>
      <c r="B48" s="3" t="s">
        <v>6</v>
      </c>
      <c r="C48" s="3" t="s">
        <v>6</v>
      </c>
      <c r="D48" s="3">
        <v>20</v>
      </c>
      <c r="E48" s="3" t="s">
        <v>6</v>
      </c>
      <c r="F48" s="4">
        <v>55</v>
      </c>
      <c r="H48" s="5">
        <v>46</v>
      </c>
      <c r="I48" s="20">
        <v>14</v>
      </c>
      <c r="J48">
        <v>14</v>
      </c>
      <c r="K48">
        <v>14</v>
      </c>
      <c r="L48">
        <v>14</v>
      </c>
    </row>
    <row r="49" spans="1:12" ht="15.75" thickBot="1" x14ac:dyDescent="0.3">
      <c r="A49" s="2">
        <v>54</v>
      </c>
      <c r="B49" s="3">
        <v>16</v>
      </c>
      <c r="C49" s="3" t="s">
        <v>6</v>
      </c>
      <c r="D49" s="3">
        <v>19</v>
      </c>
      <c r="E49" s="3" t="s">
        <v>6</v>
      </c>
      <c r="F49" s="4">
        <v>54</v>
      </c>
      <c r="H49" s="5">
        <v>47</v>
      </c>
      <c r="I49" s="21"/>
    </row>
    <row r="50" spans="1:12" ht="15.75" thickBot="1" x14ac:dyDescent="0.3">
      <c r="A50" s="2">
        <v>53</v>
      </c>
      <c r="B50" s="3" t="s">
        <v>6</v>
      </c>
      <c r="C50" s="3">
        <v>16</v>
      </c>
      <c r="D50" s="3">
        <v>18</v>
      </c>
      <c r="E50" s="3" t="s">
        <v>6</v>
      </c>
      <c r="F50" s="4">
        <v>53</v>
      </c>
      <c r="H50" s="5">
        <v>48</v>
      </c>
      <c r="I50" s="21"/>
    </row>
    <row r="51" spans="1:12" ht="15.75" thickBot="1" x14ac:dyDescent="0.3">
      <c r="A51" s="2">
        <v>52</v>
      </c>
      <c r="B51" s="3" t="s">
        <v>6</v>
      </c>
      <c r="C51" s="3" t="s">
        <v>6</v>
      </c>
      <c r="D51" s="3">
        <v>17</v>
      </c>
      <c r="E51" s="3" t="s">
        <v>6</v>
      </c>
      <c r="F51" s="4">
        <v>52</v>
      </c>
      <c r="H51" s="5">
        <v>49</v>
      </c>
      <c r="I51" s="21"/>
    </row>
    <row r="52" spans="1:12" ht="15.75" thickBot="1" x14ac:dyDescent="0.3">
      <c r="A52" s="2">
        <v>51</v>
      </c>
      <c r="B52" s="3" t="s">
        <v>6</v>
      </c>
      <c r="C52" s="3" t="s">
        <v>6</v>
      </c>
      <c r="D52" s="3">
        <v>16</v>
      </c>
      <c r="E52" s="3" t="s">
        <v>6</v>
      </c>
      <c r="F52" s="4">
        <v>51</v>
      </c>
      <c r="H52" s="5">
        <v>50</v>
      </c>
      <c r="I52" s="20">
        <v>15</v>
      </c>
      <c r="J52">
        <v>15</v>
      </c>
      <c r="K52">
        <v>15</v>
      </c>
      <c r="L52">
        <v>15</v>
      </c>
    </row>
    <row r="53" spans="1:12" ht="15.75" thickBot="1" x14ac:dyDescent="0.3">
      <c r="A53" s="2">
        <v>50</v>
      </c>
      <c r="B53" s="3">
        <v>15</v>
      </c>
      <c r="C53" s="3">
        <v>15</v>
      </c>
      <c r="D53" s="3">
        <v>15</v>
      </c>
      <c r="E53" s="3">
        <v>15</v>
      </c>
      <c r="F53" s="4">
        <v>50</v>
      </c>
      <c r="H53" s="5">
        <v>51</v>
      </c>
      <c r="I53" s="21"/>
      <c r="K53">
        <v>16</v>
      </c>
    </row>
    <row r="54" spans="1:12" ht="15.75" thickBot="1" x14ac:dyDescent="0.3">
      <c r="A54" s="2">
        <v>49</v>
      </c>
      <c r="B54" s="3" t="s">
        <v>6</v>
      </c>
      <c r="C54" s="3" t="s">
        <v>6</v>
      </c>
      <c r="D54" s="3" t="s">
        <v>6</v>
      </c>
      <c r="E54" s="3" t="s">
        <v>6</v>
      </c>
      <c r="F54" s="4">
        <v>49</v>
      </c>
      <c r="H54" s="5">
        <v>52</v>
      </c>
      <c r="I54" s="21"/>
      <c r="K54">
        <v>17</v>
      </c>
    </row>
    <row r="55" spans="1:12" ht="15.75" thickBot="1" x14ac:dyDescent="0.3">
      <c r="A55" s="2">
        <v>48</v>
      </c>
      <c r="B55" s="3" t="s">
        <v>6</v>
      </c>
      <c r="C55" s="3" t="s">
        <v>6</v>
      </c>
      <c r="D55" s="3" t="s">
        <v>6</v>
      </c>
      <c r="E55" s="3" t="s">
        <v>6</v>
      </c>
      <c r="F55" s="4">
        <v>48</v>
      </c>
      <c r="H55" s="5">
        <v>53</v>
      </c>
      <c r="I55" s="21"/>
      <c r="J55">
        <v>16</v>
      </c>
      <c r="K55">
        <v>18</v>
      </c>
    </row>
    <row r="56" spans="1:12" ht="15.75" thickBot="1" x14ac:dyDescent="0.3">
      <c r="A56" s="2">
        <v>47</v>
      </c>
      <c r="B56" s="3" t="s">
        <v>6</v>
      </c>
      <c r="C56" s="3" t="s">
        <v>6</v>
      </c>
      <c r="D56" s="3" t="s">
        <v>6</v>
      </c>
      <c r="E56" s="3" t="s">
        <v>6</v>
      </c>
      <c r="F56" s="4">
        <v>47</v>
      </c>
      <c r="H56" s="5">
        <v>54</v>
      </c>
      <c r="I56" s="21">
        <v>16</v>
      </c>
      <c r="K56">
        <v>19</v>
      </c>
    </row>
    <row r="57" spans="1:12" ht="15.75" thickBot="1" x14ac:dyDescent="0.3">
      <c r="A57" s="2">
        <v>46</v>
      </c>
      <c r="B57" s="3">
        <v>14</v>
      </c>
      <c r="C57" s="3">
        <v>14</v>
      </c>
      <c r="D57" s="3">
        <v>14</v>
      </c>
      <c r="E57" s="3">
        <v>14</v>
      </c>
      <c r="F57" s="4">
        <v>46</v>
      </c>
      <c r="H57" s="5">
        <v>55</v>
      </c>
      <c r="I57" s="21"/>
      <c r="K57">
        <v>20</v>
      </c>
    </row>
    <row r="58" spans="1:12" ht="15.75" thickBot="1" x14ac:dyDescent="0.3">
      <c r="A58" s="2">
        <v>45</v>
      </c>
      <c r="B58" s="3" t="s">
        <v>6</v>
      </c>
      <c r="C58" s="3" t="s">
        <v>6</v>
      </c>
      <c r="D58" s="3" t="s">
        <v>6</v>
      </c>
      <c r="E58" s="3" t="s">
        <v>6</v>
      </c>
      <c r="F58" s="4">
        <v>45</v>
      </c>
      <c r="H58" s="5">
        <v>56</v>
      </c>
      <c r="I58" s="21"/>
      <c r="J58">
        <v>17</v>
      </c>
      <c r="K58">
        <v>21</v>
      </c>
      <c r="L58">
        <v>16</v>
      </c>
    </row>
    <row r="59" spans="1:12" ht="15.75" thickBot="1" x14ac:dyDescent="0.3">
      <c r="A59" s="2">
        <v>44</v>
      </c>
      <c r="B59" s="3" t="s">
        <v>6</v>
      </c>
      <c r="C59" s="3" t="s">
        <v>6</v>
      </c>
      <c r="D59" s="3" t="s">
        <v>6</v>
      </c>
      <c r="E59" s="3" t="s">
        <v>6</v>
      </c>
      <c r="F59" s="4">
        <v>44</v>
      </c>
      <c r="H59" s="5">
        <v>57</v>
      </c>
      <c r="I59" s="21"/>
      <c r="K59">
        <v>22</v>
      </c>
    </row>
    <row r="60" spans="1:12" ht="15.75" thickBot="1" x14ac:dyDescent="0.3">
      <c r="A60" s="2">
        <v>43</v>
      </c>
      <c r="B60" s="3" t="s">
        <v>6</v>
      </c>
      <c r="C60" s="3" t="s">
        <v>6</v>
      </c>
      <c r="D60" s="3" t="s">
        <v>6</v>
      </c>
      <c r="E60" s="3" t="s">
        <v>6</v>
      </c>
      <c r="F60" s="4">
        <v>43</v>
      </c>
      <c r="H60" s="5">
        <v>58</v>
      </c>
      <c r="I60" s="21">
        <v>17</v>
      </c>
      <c r="K60">
        <v>23</v>
      </c>
    </row>
    <row r="61" spans="1:12" ht="15.75" thickBot="1" x14ac:dyDescent="0.3">
      <c r="A61" s="2">
        <v>42</v>
      </c>
      <c r="B61" s="3">
        <v>13</v>
      </c>
      <c r="C61" s="3">
        <v>13</v>
      </c>
      <c r="D61" s="3">
        <v>13</v>
      </c>
      <c r="E61" s="3">
        <v>13</v>
      </c>
      <c r="F61" s="4">
        <v>42</v>
      </c>
      <c r="H61" s="5">
        <v>59</v>
      </c>
      <c r="I61" s="21"/>
      <c r="J61">
        <v>18</v>
      </c>
      <c r="K61">
        <v>24</v>
      </c>
    </row>
    <row r="62" spans="1:12" ht="15.75" thickBot="1" x14ac:dyDescent="0.3">
      <c r="A62" s="2">
        <v>41</v>
      </c>
      <c r="B62" s="3" t="s">
        <v>6</v>
      </c>
      <c r="C62" s="3" t="s">
        <v>6</v>
      </c>
      <c r="D62" s="3" t="s">
        <v>6</v>
      </c>
      <c r="E62" s="3" t="s">
        <v>6</v>
      </c>
      <c r="F62" s="4">
        <v>41</v>
      </c>
      <c r="H62" s="5">
        <v>60</v>
      </c>
      <c r="I62" s="21"/>
      <c r="K62">
        <v>25</v>
      </c>
    </row>
    <row r="63" spans="1:12" ht="15.75" thickBot="1" x14ac:dyDescent="0.3">
      <c r="A63" s="2">
        <v>40</v>
      </c>
      <c r="B63" s="3" t="s">
        <v>6</v>
      </c>
      <c r="C63" s="3" t="s">
        <v>6</v>
      </c>
      <c r="D63" s="3" t="s">
        <v>6</v>
      </c>
      <c r="E63" s="3" t="s">
        <v>6</v>
      </c>
      <c r="F63" s="4">
        <v>40</v>
      </c>
      <c r="H63" s="5">
        <v>61</v>
      </c>
      <c r="I63" s="21"/>
      <c r="K63">
        <v>26</v>
      </c>
    </row>
    <row r="64" spans="1:12" ht="15.75" thickBot="1" x14ac:dyDescent="0.3">
      <c r="A64" s="2">
        <v>39</v>
      </c>
      <c r="B64" s="3" t="s">
        <v>6</v>
      </c>
      <c r="C64" s="3" t="s">
        <v>6</v>
      </c>
      <c r="D64" s="3" t="s">
        <v>6</v>
      </c>
      <c r="E64" s="3" t="s">
        <v>6</v>
      </c>
      <c r="F64" s="4">
        <v>39</v>
      </c>
      <c r="H64" s="5">
        <v>62</v>
      </c>
      <c r="I64" s="21">
        <v>18</v>
      </c>
      <c r="J64">
        <v>19</v>
      </c>
      <c r="K64">
        <v>27</v>
      </c>
      <c r="L64">
        <v>17</v>
      </c>
    </row>
    <row r="65" spans="1:12" ht="15.75" thickBot="1" x14ac:dyDescent="0.3">
      <c r="A65" s="2">
        <v>38</v>
      </c>
      <c r="B65" s="3">
        <v>12</v>
      </c>
      <c r="C65" s="3">
        <v>12</v>
      </c>
      <c r="D65" s="3">
        <v>12</v>
      </c>
      <c r="E65" s="3">
        <v>12</v>
      </c>
      <c r="F65" s="4">
        <v>38</v>
      </c>
      <c r="H65" s="5">
        <v>63</v>
      </c>
      <c r="I65" s="21"/>
      <c r="K65">
        <v>28</v>
      </c>
    </row>
    <row r="66" spans="1:12" ht="15.75" thickBot="1" x14ac:dyDescent="0.3">
      <c r="A66" s="2">
        <v>37</v>
      </c>
      <c r="B66" s="3" t="s">
        <v>6</v>
      </c>
      <c r="C66" s="3" t="s">
        <v>6</v>
      </c>
      <c r="D66" s="3" t="s">
        <v>6</v>
      </c>
      <c r="E66" s="3" t="s">
        <v>6</v>
      </c>
      <c r="F66" s="4">
        <v>37</v>
      </c>
      <c r="H66" s="5">
        <v>64</v>
      </c>
      <c r="I66" s="21"/>
      <c r="K66">
        <v>29</v>
      </c>
    </row>
    <row r="67" spans="1:12" ht="15.75" thickBot="1" x14ac:dyDescent="0.3">
      <c r="A67" s="2">
        <v>36</v>
      </c>
      <c r="B67" s="3" t="s">
        <v>6</v>
      </c>
      <c r="C67" s="3" t="s">
        <v>6</v>
      </c>
      <c r="D67" s="3" t="s">
        <v>6</v>
      </c>
      <c r="E67" s="3" t="s">
        <v>6</v>
      </c>
      <c r="F67" s="4">
        <v>36</v>
      </c>
      <c r="H67" s="5">
        <v>65</v>
      </c>
      <c r="I67" s="21"/>
      <c r="J67">
        <v>20</v>
      </c>
      <c r="K67">
        <v>30</v>
      </c>
    </row>
    <row r="68" spans="1:12" ht="15.75" thickBot="1" x14ac:dyDescent="0.3">
      <c r="A68" s="2">
        <v>35</v>
      </c>
      <c r="B68" s="3" t="s">
        <v>6</v>
      </c>
      <c r="C68" s="3" t="s">
        <v>6</v>
      </c>
      <c r="D68" s="3" t="s">
        <v>6</v>
      </c>
      <c r="E68" s="3" t="s">
        <v>6</v>
      </c>
      <c r="F68" s="4">
        <v>35</v>
      </c>
      <c r="H68" s="5">
        <v>66</v>
      </c>
      <c r="I68" s="21">
        <v>19</v>
      </c>
      <c r="J68">
        <v>21</v>
      </c>
      <c r="K68">
        <v>31</v>
      </c>
    </row>
    <row r="69" spans="1:12" ht="15.75" thickBot="1" x14ac:dyDescent="0.3">
      <c r="A69" s="2">
        <v>34</v>
      </c>
      <c r="B69" s="3">
        <v>11</v>
      </c>
      <c r="C69" s="3">
        <v>11</v>
      </c>
      <c r="D69" s="3">
        <v>11</v>
      </c>
      <c r="E69" s="3">
        <v>11</v>
      </c>
      <c r="F69" s="4">
        <v>34</v>
      </c>
      <c r="H69" s="5">
        <v>67</v>
      </c>
      <c r="I69" s="21"/>
      <c r="J69">
        <v>22</v>
      </c>
      <c r="K69">
        <v>32</v>
      </c>
    </row>
    <row r="70" spans="1:12" ht="15.75" thickBot="1" x14ac:dyDescent="0.3">
      <c r="A70" s="2">
        <v>33</v>
      </c>
      <c r="B70" s="3" t="s">
        <v>6</v>
      </c>
      <c r="C70" s="3" t="s">
        <v>6</v>
      </c>
      <c r="D70" s="3" t="s">
        <v>6</v>
      </c>
      <c r="E70" s="3" t="s">
        <v>6</v>
      </c>
      <c r="F70" s="4">
        <v>33</v>
      </c>
      <c r="H70" s="5">
        <v>68</v>
      </c>
      <c r="I70" s="21"/>
      <c r="J70">
        <v>23</v>
      </c>
      <c r="K70">
        <v>33</v>
      </c>
      <c r="L70">
        <v>18</v>
      </c>
    </row>
    <row r="71" spans="1:12" ht="15.75" thickBot="1" x14ac:dyDescent="0.3">
      <c r="A71" s="2">
        <v>32</v>
      </c>
      <c r="B71" s="3" t="s">
        <v>6</v>
      </c>
      <c r="C71" s="3" t="s">
        <v>6</v>
      </c>
      <c r="D71" s="3" t="s">
        <v>6</v>
      </c>
      <c r="E71" s="3" t="s">
        <v>6</v>
      </c>
      <c r="F71" s="4">
        <v>32</v>
      </c>
      <c r="H71" s="5">
        <v>69</v>
      </c>
      <c r="I71" s="21"/>
      <c r="J71">
        <v>24</v>
      </c>
      <c r="K71">
        <v>34</v>
      </c>
    </row>
    <row r="72" spans="1:12" ht="15.75" thickBot="1" x14ac:dyDescent="0.3">
      <c r="A72" s="2">
        <v>31</v>
      </c>
      <c r="B72" s="3" t="s">
        <v>6</v>
      </c>
      <c r="C72" s="3" t="s">
        <v>6</v>
      </c>
      <c r="D72" s="3" t="s">
        <v>6</v>
      </c>
      <c r="E72" s="3" t="s">
        <v>6</v>
      </c>
      <c r="F72" s="4">
        <v>31</v>
      </c>
      <c r="H72" s="5">
        <v>70</v>
      </c>
      <c r="I72" s="21">
        <v>20</v>
      </c>
      <c r="J72">
        <v>25</v>
      </c>
      <c r="K72">
        <v>35</v>
      </c>
    </row>
    <row r="73" spans="1:12" ht="15.75" thickBot="1" x14ac:dyDescent="0.3">
      <c r="A73" s="2">
        <v>30</v>
      </c>
      <c r="B73" s="3">
        <v>10</v>
      </c>
      <c r="C73" s="3">
        <v>10</v>
      </c>
      <c r="D73" s="3">
        <v>10</v>
      </c>
      <c r="E73" s="3">
        <v>10</v>
      </c>
      <c r="F73" s="4">
        <v>30</v>
      </c>
      <c r="H73" s="5">
        <v>71</v>
      </c>
      <c r="I73" s="19">
        <v>21</v>
      </c>
      <c r="J73">
        <v>26</v>
      </c>
      <c r="K73">
        <v>36</v>
      </c>
    </row>
    <row r="74" spans="1:12" ht="15.75" thickBot="1" x14ac:dyDescent="0.3">
      <c r="A74" s="2">
        <v>29</v>
      </c>
      <c r="B74" s="3" t="s">
        <v>6</v>
      </c>
      <c r="C74" s="3" t="s">
        <v>6</v>
      </c>
      <c r="D74" s="3" t="s">
        <v>6</v>
      </c>
      <c r="E74" s="3" t="s">
        <v>6</v>
      </c>
      <c r="F74" s="4">
        <v>29</v>
      </c>
      <c r="H74" s="5">
        <v>72</v>
      </c>
      <c r="I74">
        <v>22</v>
      </c>
      <c r="J74">
        <v>27</v>
      </c>
      <c r="K74">
        <v>37</v>
      </c>
    </row>
    <row r="75" spans="1:12" ht="15.75" thickBot="1" x14ac:dyDescent="0.3">
      <c r="A75" s="2">
        <v>28</v>
      </c>
      <c r="B75" s="3" t="s">
        <v>6</v>
      </c>
      <c r="C75" s="3" t="s">
        <v>6</v>
      </c>
      <c r="D75" s="3" t="s">
        <v>6</v>
      </c>
      <c r="E75" s="3" t="s">
        <v>6</v>
      </c>
      <c r="F75" s="4">
        <v>28</v>
      </c>
      <c r="H75" s="5">
        <v>73</v>
      </c>
      <c r="I75" s="21">
        <v>23</v>
      </c>
      <c r="J75">
        <v>28</v>
      </c>
      <c r="K75">
        <v>38</v>
      </c>
    </row>
    <row r="76" spans="1:12" ht="15.75" thickBot="1" x14ac:dyDescent="0.3">
      <c r="A76" s="2">
        <v>27</v>
      </c>
      <c r="B76" s="3" t="s">
        <v>6</v>
      </c>
      <c r="C76" s="3" t="s">
        <v>6</v>
      </c>
      <c r="D76" s="3" t="s">
        <v>6</v>
      </c>
      <c r="E76" s="3" t="s">
        <v>6</v>
      </c>
      <c r="F76" s="4">
        <v>27</v>
      </c>
      <c r="H76" s="5">
        <v>74</v>
      </c>
      <c r="I76" s="21">
        <v>24</v>
      </c>
      <c r="J76">
        <v>29</v>
      </c>
      <c r="K76">
        <v>39</v>
      </c>
      <c r="L76">
        <v>19</v>
      </c>
    </row>
    <row r="77" spans="1:12" ht="15.75" thickBot="1" x14ac:dyDescent="0.3">
      <c r="A77" s="2">
        <v>26</v>
      </c>
      <c r="B77" s="3">
        <v>9</v>
      </c>
      <c r="C77" s="3">
        <v>9</v>
      </c>
      <c r="D77" s="3">
        <v>9</v>
      </c>
      <c r="E77" s="3">
        <v>9</v>
      </c>
      <c r="F77" s="4">
        <v>26</v>
      </c>
      <c r="H77" s="5">
        <v>75</v>
      </c>
      <c r="I77" s="21">
        <v>25</v>
      </c>
      <c r="J77">
        <v>30</v>
      </c>
      <c r="K77">
        <v>40</v>
      </c>
    </row>
    <row r="78" spans="1:12" ht="15.75" thickBot="1" x14ac:dyDescent="0.3">
      <c r="A78" s="2">
        <v>25</v>
      </c>
      <c r="B78" s="3" t="s">
        <v>6</v>
      </c>
      <c r="C78" s="3" t="s">
        <v>6</v>
      </c>
      <c r="D78" s="3" t="s">
        <v>6</v>
      </c>
      <c r="E78" s="3" t="s">
        <v>6</v>
      </c>
      <c r="F78" s="4">
        <v>25</v>
      </c>
      <c r="H78" s="5">
        <v>76</v>
      </c>
      <c r="I78" s="19">
        <v>26</v>
      </c>
      <c r="J78">
        <v>31</v>
      </c>
      <c r="K78">
        <v>41</v>
      </c>
    </row>
    <row r="79" spans="1:12" ht="15.75" thickBot="1" x14ac:dyDescent="0.3">
      <c r="A79" s="2">
        <v>24</v>
      </c>
      <c r="B79" s="3" t="s">
        <v>6</v>
      </c>
      <c r="C79" s="3" t="s">
        <v>6</v>
      </c>
      <c r="D79" s="3" t="s">
        <v>6</v>
      </c>
      <c r="E79" s="3" t="s">
        <v>6</v>
      </c>
      <c r="F79" s="4">
        <v>24</v>
      </c>
      <c r="H79" s="5">
        <v>77</v>
      </c>
      <c r="I79">
        <v>27</v>
      </c>
      <c r="J79">
        <v>32</v>
      </c>
      <c r="K79">
        <v>42</v>
      </c>
    </row>
    <row r="80" spans="1:12" ht="15.75" thickBot="1" x14ac:dyDescent="0.3">
      <c r="A80" s="2">
        <v>23</v>
      </c>
      <c r="B80" s="3" t="s">
        <v>6</v>
      </c>
      <c r="C80" s="3" t="s">
        <v>6</v>
      </c>
      <c r="D80" s="3" t="s">
        <v>6</v>
      </c>
      <c r="E80" s="3" t="s">
        <v>6</v>
      </c>
      <c r="F80" s="4">
        <v>23</v>
      </c>
      <c r="H80" s="5">
        <v>78</v>
      </c>
      <c r="I80" s="21">
        <v>28</v>
      </c>
      <c r="J80">
        <v>33</v>
      </c>
      <c r="K80">
        <v>43</v>
      </c>
    </row>
    <row r="81" spans="1:12" ht="15.75" thickBot="1" x14ac:dyDescent="0.3">
      <c r="A81" s="2">
        <v>22</v>
      </c>
      <c r="B81" s="3">
        <v>8</v>
      </c>
      <c r="C81" s="3">
        <v>8</v>
      </c>
      <c r="D81" s="3">
        <v>8</v>
      </c>
      <c r="E81" s="3">
        <v>8</v>
      </c>
      <c r="F81" s="4">
        <v>22</v>
      </c>
      <c r="H81" s="5">
        <v>79</v>
      </c>
      <c r="I81" s="21">
        <v>29</v>
      </c>
      <c r="J81">
        <v>34</v>
      </c>
      <c r="K81">
        <v>44</v>
      </c>
    </row>
    <row r="82" spans="1:12" ht="15.75" thickBot="1" x14ac:dyDescent="0.3">
      <c r="A82" s="2">
        <v>21</v>
      </c>
      <c r="B82" s="3" t="s">
        <v>6</v>
      </c>
      <c r="C82" s="3" t="s">
        <v>6</v>
      </c>
      <c r="D82" s="3" t="s">
        <v>6</v>
      </c>
      <c r="E82" s="3" t="s">
        <v>6</v>
      </c>
      <c r="F82" s="4">
        <v>21</v>
      </c>
      <c r="H82" s="5">
        <v>80</v>
      </c>
      <c r="I82" s="21">
        <v>30</v>
      </c>
      <c r="J82">
        <v>35</v>
      </c>
      <c r="K82">
        <v>45</v>
      </c>
      <c r="L82">
        <v>20</v>
      </c>
    </row>
    <row r="83" spans="1:12" ht="15.75" thickBot="1" x14ac:dyDescent="0.3">
      <c r="A83" s="2">
        <v>20</v>
      </c>
      <c r="B83" s="3" t="s">
        <v>6</v>
      </c>
      <c r="C83" s="3" t="s">
        <v>6</v>
      </c>
      <c r="D83" s="3" t="s">
        <v>6</v>
      </c>
      <c r="E83" s="3" t="s">
        <v>6</v>
      </c>
      <c r="F83" s="4">
        <v>20</v>
      </c>
      <c r="H83" s="5">
        <v>81</v>
      </c>
      <c r="I83" s="19">
        <v>31</v>
      </c>
      <c r="J83">
        <v>36</v>
      </c>
      <c r="K83">
        <v>46</v>
      </c>
      <c r="L83">
        <v>21</v>
      </c>
    </row>
    <row r="84" spans="1:12" ht="15.75" thickBot="1" x14ac:dyDescent="0.3">
      <c r="A84" s="2">
        <v>19</v>
      </c>
      <c r="B84" s="3" t="s">
        <v>6</v>
      </c>
      <c r="C84" s="3" t="s">
        <v>6</v>
      </c>
      <c r="D84" s="3" t="s">
        <v>6</v>
      </c>
      <c r="E84" s="3" t="s">
        <v>6</v>
      </c>
      <c r="F84" s="4">
        <v>19</v>
      </c>
      <c r="H84" s="5">
        <v>82</v>
      </c>
      <c r="I84">
        <v>32</v>
      </c>
      <c r="J84">
        <v>37</v>
      </c>
      <c r="K84">
        <v>47</v>
      </c>
      <c r="L84">
        <v>22</v>
      </c>
    </row>
    <row r="85" spans="1:12" ht="15.75" thickBot="1" x14ac:dyDescent="0.3">
      <c r="A85" s="2">
        <v>18</v>
      </c>
      <c r="B85" s="3">
        <v>7</v>
      </c>
      <c r="C85" s="3">
        <v>7</v>
      </c>
      <c r="D85" s="3">
        <v>7</v>
      </c>
      <c r="E85" s="3">
        <v>7</v>
      </c>
      <c r="F85" s="4">
        <v>18</v>
      </c>
      <c r="H85" s="5">
        <v>83</v>
      </c>
      <c r="I85" s="21">
        <v>33</v>
      </c>
      <c r="J85">
        <v>38</v>
      </c>
      <c r="K85">
        <v>48</v>
      </c>
      <c r="L85">
        <v>23</v>
      </c>
    </row>
    <row r="86" spans="1:12" ht="15.75" thickBot="1" x14ac:dyDescent="0.3">
      <c r="A86" s="2">
        <v>17</v>
      </c>
      <c r="B86" s="3" t="s">
        <v>6</v>
      </c>
      <c r="C86" s="3" t="s">
        <v>6</v>
      </c>
      <c r="D86" s="3" t="s">
        <v>6</v>
      </c>
      <c r="E86" s="3" t="s">
        <v>6</v>
      </c>
      <c r="F86" s="4">
        <v>17</v>
      </c>
      <c r="H86" s="5">
        <v>84</v>
      </c>
      <c r="I86" s="21">
        <v>34</v>
      </c>
      <c r="J86">
        <v>39</v>
      </c>
      <c r="K86">
        <v>49</v>
      </c>
      <c r="L86">
        <v>24</v>
      </c>
    </row>
    <row r="87" spans="1:12" ht="15.75" thickBot="1" x14ac:dyDescent="0.3">
      <c r="A87" s="2">
        <v>16</v>
      </c>
      <c r="B87" s="3" t="s">
        <v>6</v>
      </c>
      <c r="C87" s="3" t="s">
        <v>6</v>
      </c>
      <c r="D87" s="3" t="s">
        <v>6</v>
      </c>
      <c r="E87" s="3" t="s">
        <v>6</v>
      </c>
      <c r="F87" s="4">
        <v>16</v>
      </c>
      <c r="H87" s="5">
        <v>85</v>
      </c>
      <c r="I87" s="21">
        <v>35</v>
      </c>
      <c r="J87">
        <v>40</v>
      </c>
      <c r="K87">
        <v>50</v>
      </c>
      <c r="L87">
        <v>25</v>
      </c>
    </row>
    <row r="88" spans="1:12" ht="15.75" thickBot="1" x14ac:dyDescent="0.3">
      <c r="A88" s="2">
        <v>15</v>
      </c>
      <c r="B88" s="3" t="s">
        <v>6</v>
      </c>
      <c r="C88" s="3" t="s">
        <v>6</v>
      </c>
      <c r="D88" s="3" t="s">
        <v>6</v>
      </c>
      <c r="E88" s="3" t="s">
        <v>6</v>
      </c>
      <c r="F88" s="4">
        <v>15</v>
      </c>
      <c r="H88" s="5">
        <v>86</v>
      </c>
      <c r="I88" s="19">
        <v>36</v>
      </c>
      <c r="J88">
        <v>41</v>
      </c>
      <c r="K88">
        <v>51</v>
      </c>
      <c r="L88">
        <v>26</v>
      </c>
    </row>
    <row r="89" spans="1:12" ht="15.75" thickBot="1" x14ac:dyDescent="0.3">
      <c r="A89" s="2">
        <v>14</v>
      </c>
      <c r="B89" s="3">
        <v>6</v>
      </c>
      <c r="C89" s="3">
        <v>6</v>
      </c>
      <c r="D89" s="3">
        <v>6</v>
      </c>
      <c r="E89" s="3">
        <v>6</v>
      </c>
      <c r="F89" s="4">
        <v>14</v>
      </c>
      <c r="H89" s="5">
        <v>87</v>
      </c>
      <c r="I89">
        <v>37</v>
      </c>
      <c r="J89">
        <v>42</v>
      </c>
      <c r="K89">
        <v>52</v>
      </c>
      <c r="L89">
        <v>27</v>
      </c>
    </row>
    <row r="90" spans="1:12" ht="15.75" thickBot="1" x14ac:dyDescent="0.3">
      <c r="A90" s="2">
        <v>13</v>
      </c>
      <c r="B90" s="3" t="s">
        <v>6</v>
      </c>
      <c r="C90" s="3" t="s">
        <v>6</v>
      </c>
      <c r="D90" s="3" t="s">
        <v>6</v>
      </c>
      <c r="E90" s="3" t="s">
        <v>6</v>
      </c>
      <c r="F90" s="4">
        <v>13</v>
      </c>
      <c r="H90" s="5">
        <v>88</v>
      </c>
      <c r="I90" s="21">
        <v>38</v>
      </c>
      <c r="J90">
        <v>43</v>
      </c>
      <c r="K90">
        <v>53</v>
      </c>
      <c r="L90">
        <v>28</v>
      </c>
    </row>
    <row r="91" spans="1:12" ht="15.75" thickBot="1" x14ac:dyDescent="0.3">
      <c r="A91" s="2">
        <v>12</v>
      </c>
      <c r="B91" s="3" t="s">
        <v>6</v>
      </c>
      <c r="C91" s="3" t="s">
        <v>6</v>
      </c>
      <c r="D91" s="3" t="s">
        <v>6</v>
      </c>
      <c r="E91" s="3" t="s">
        <v>6</v>
      </c>
      <c r="F91" s="4">
        <v>12</v>
      </c>
      <c r="H91" s="5">
        <v>89</v>
      </c>
      <c r="I91" s="21">
        <v>39</v>
      </c>
      <c r="J91">
        <v>44</v>
      </c>
      <c r="K91">
        <v>54</v>
      </c>
      <c r="L91">
        <v>29</v>
      </c>
    </row>
    <row r="92" spans="1:12" ht="15.75" thickBot="1" x14ac:dyDescent="0.3">
      <c r="A92" s="2">
        <v>11</v>
      </c>
      <c r="B92" s="3">
        <v>5</v>
      </c>
      <c r="C92" s="3">
        <v>5</v>
      </c>
      <c r="D92" s="3">
        <v>5</v>
      </c>
      <c r="E92" s="3">
        <v>5</v>
      </c>
      <c r="F92" s="4">
        <v>11</v>
      </c>
      <c r="H92" s="5">
        <v>90</v>
      </c>
      <c r="I92" s="21">
        <v>40</v>
      </c>
      <c r="J92">
        <v>45</v>
      </c>
      <c r="K92">
        <v>55</v>
      </c>
      <c r="L92">
        <v>30</v>
      </c>
    </row>
    <row r="93" spans="1:12" ht="15.75" thickBot="1" x14ac:dyDescent="0.3">
      <c r="A93" s="2">
        <v>10</v>
      </c>
      <c r="B93" s="3" t="s">
        <v>6</v>
      </c>
      <c r="C93" s="3" t="s">
        <v>6</v>
      </c>
      <c r="D93" s="3" t="s">
        <v>6</v>
      </c>
      <c r="E93" s="3" t="s">
        <v>6</v>
      </c>
      <c r="F93" s="4">
        <v>10</v>
      </c>
      <c r="H93" s="5">
        <v>91</v>
      </c>
      <c r="I93" s="19">
        <v>41</v>
      </c>
      <c r="J93">
        <v>46</v>
      </c>
      <c r="K93">
        <v>56</v>
      </c>
      <c r="L93">
        <v>31</v>
      </c>
    </row>
    <row r="94" spans="1:12" ht="15.75" thickBot="1" x14ac:dyDescent="0.3">
      <c r="A94" s="2">
        <v>9</v>
      </c>
      <c r="B94" s="3" t="s">
        <v>6</v>
      </c>
      <c r="C94" s="3" t="s">
        <v>6</v>
      </c>
      <c r="D94" s="3" t="s">
        <v>6</v>
      </c>
      <c r="E94" s="3" t="s">
        <v>6</v>
      </c>
      <c r="F94" s="4">
        <v>9</v>
      </c>
      <c r="H94" s="5">
        <v>92</v>
      </c>
      <c r="I94">
        <v>42</v>
      </c>
      <c r="J94">
        <v>47</v>
      </c>
      <c r="K94">
        <v>57</v>
      </c>
      <c r="L94">
        <v>32</v>
      </c>
    </row>
    <row r="95" spans="1:12" ht="15.75" thickBot="1" x14ac:dyDescent="0.3">
      <c r="A95" s="2">
        <v>8</v>
      </c>
      <c r="B95" s="3">
        <v>4</v>
      </c>
      <c r="C95" s="3">
        <v>4</v>
      </c>
      <c r="D95" s="3">
        <v>4</v>
      </c>
      <c r="E95" s="3">
        <v>4</v>
      </c>
      <c r="F95" s="4">
        <v>8</v>
      </c>
      <c r="H95" s="5">
        <v>93</v>
      </c>
      <c r="I95" s="21">
        <v>43</v>
      </c>
      <c r="J95">
        <v>48</v>
      </c>
      <c r="K95">
        <v>58</v>
      </c>
      <c r="L95">
        <v>33</v>
      </c>
    </row>
    <row r="96" spans="1:12" ht="15.75" thickBot="1" x14ac:dyDescent="0.3">
      <c r="A96" s="2">
        <v>7</v>
      </c>
      <c r="B96" s="3" t="s">
        <v>6</v>
      </c>
      <c r="C96" s="3" t="s">
        <v>6</v>
      </c>
      <c r="D96" s="3" t="s">
        <v>6</v>
      </c>
      <c r="E96" s="3" t="s">
        <v>6</v>
      </c>
      <c r="F96" s="4">
        <v>7</v>
      </c>
      <c r="H96" s="5">
        <v>94</v>
      </c>
      <c r="I96" s="21">
        <v>44</v>
      </c>
      <c r="J96">
        <v>49</v>
      </c>
      <c r="K96">
        <v>59</v>
      </c>
      <c r="L96">
        <v>34</v>
      </c>
    </row>
    <row r="97" spans="1:12" ht="15.75" thickBot="1" x14ac:dyDescent="0.3">
      <c r="A97" s="2">
        <v>6</v>
      </c>
      <c r="B97" s="3" t="s">
        <v>6</v>
      </c>
      <c r="C97" s="3" t="s">
        <v>6</v>
      </c>
      <c r="D97" s="3" t="s">
        <v>6</v>
      </c>
      <c r="E97" s="3" t="s">
        <v>6</v>
      </c>
      <c r="F97" s="4">
        <v>6</v>
      </c>
      <c r="H97" s="5">
        <v>95</v>
      </c>
      <c r="I97" s="21">
        <v>45</v>
      </c>
      <c r="J97">
        <v>50</v>
      </c>
      <c r="K97">
        <v>60</v>
      </c>
      <c r="L97">
        <v>35</v>
      </c>
    </row>
    <row r="98" spans="1:12" ht="15.75" thickBot="1" x14ac:dyDescent="0.3">
      <c r="A98" s="2">
        <v>5</v>
      </c>
      <c r="B98" s="3">
        <v>3</v>
      </c>
      <c r="C98" s="3">
        <v>3</v>
      </c>
      <c r="D98" s="3">
        <v>3</v>
      </c>
      <c r="E98" s="3">
        <v>3</v>
      </c>
      <c r="F98" s="4">
        <v>5</v>
      </c>
      <c r="H98" s="5">
        <v>96</v>
      </c>
      <c r="I98" s="19">
        <v>46</v>
      </c>
      <c r="J98">
        <v>51</v>
      </c>
      <c r="K98">
        <v>61</v>
      </c>
      <c r="L98">
        <v>36</v>
      </c>
    </row>
    <row r="99" spans="1:12" ht="15.75" thickBot="1" x14ac:dyDescent="0.3">
      <c r="A99" s="2">
        <v>4</v>
      </c>
      <c r="B99" s="3" t="s">
        <v>6</v>
      </c>
      <c r="C99" s="3" t="s">
        <v>6</v>
      </c>
      <c r="D99" s="3" t="s">
        <v>6</v>
      </c>
      <c r="E99" s="3" t="s">
        <v>6</v>
      </c>
      <c r="F99" s="4">
        <v>4</v>
      </c>
      <c r="H99" s="5">
        <v>97</v>
      </c>
      <c r="I99">
        <v>47</v>
      </c>
      <c r="J99">
        <v>52</v>
      </c>
      <c r="K99">
        <v>62</v>
      </c>
      <c r="L99">
        <v>37</v>
      </c>
    </row>
    <row r="100" spans="1:12" ht="15.75" thickBot="1" x14ac:dyDescent="0.3">
      <c r="A100" s="2">
        <v>3</v>
      </c>
      <c r="B100" s="3">
        <v>2</v>
      </c>
      <c r="C100" s="3">
        <v>2</v>
      </c>
      <c r="D100" s="3">
        <v>2</v>
      </c>
      <c r="E100" s="3">
        <v>2</v>
      </c>
      <c r="F100" s="4">
        <v>3</v>
      </c>
      <c r="H100" s="5">
        <v>98</v>
      </c>
      <c r="I100" s="21">
        <v>48</v>
      </c>
      <c r="J100">
        <v>53</v>
      </c>
      <c r="K100">
        <v>63</v>
      </c>
      <c r="L100">
        <v>38</v>
      </c>
    </row>
    <row r="101" spans="1:12" ht="15.75" thickBot="1" x14ac:dyDescent="0.3">
      <c r="A101" s="2">
        <v>2</v>
      </c>
      <c r="B101" s="3" t="s">
        <v>6</v>
      </c>
      <c r="C101" s="3" t="s">
        <v>6</v>
      </c>
      <c r="D101" s="3" t="s">
        <v>6</v>
      </c>
      <c r="E101" s="3" t="s">
        <v>6</v>
      </c>
      <c r="F101" s="4">
        <v>2</v>
      </c>
      <c r="H101" s="5">
        <v>99</v>
      </c>
      <c r="I101" s="21">
        <v>49</v>
      </c>
      <c r="J101">
        <v>54</v>
      </c>
      <c r="K101">
        <v>64</v>
      </c>
      <c r="L101">
        <v>39</v>
      </c>
    </row>
    <row r="102" spans="1:12" ht="15.75" thickBot="1" x14ac:dyDescent="0.3">
      <c r="A102" s="2">
        <v>1</v>
      </c>
      <c r="B102" s="3">
        <v>1</v>
      </c>
      <c r="C102" s="3">
        <v>1</v>
      </c>
      <c r="D102" s="3">
        <v>1</v>
      </c>
      <c r="E102" s="3">
        <v>1</v>
      </c>
      <c r="F102" s="4">
        <v>1</v>
      </c>
      <c r="H102" s="5">
        <v>100</v>
      </c>
      <c r="I102" s="21">
        <v>50</v>
      </c>
      <c r="J102">
        <v>55</v>
      </c>
      <c r="K102">
        <v>65</v>
      </c>
      <c r="L102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opLeftCell="A4" workbookViewId="0">
      <selection activeCell="B2" sqref="B2"/>
    </sheetView>
  </sheetViews>
  <sheetFormatPr defaultRowHeight="15" x14ac:dyDescent="0.25"/>
  <sheetData>
    <row r="1" spans="1:4" x14ac:dyDescent="0.25">
      <c r="A1" s="30" t="s">
        <v>35</v>
      </c>
      <c r="B1" s="30" t="s">
        <v>36</v>
      </c>
      <c r="C1" s="30" t="s">
        <v>37</v>
      </c>
      <c r="D1" s="29" t="s">
        <v>5</v>
      </c>
    </row>
    <row r="2" spans="1:4" x14ac:dyDescent="0.25">
      <c r="A2" s="32">
        <v>0</v>
      </c>
      <c r="B2" s="32">
        <v>0</v>
      </c>
      <c r="C2" s="32">
        <v>0</v>
      </c>
      <c r="D2" s="31">
        <v>0</v>
      </c>
    </row>
    <row r="3" spans="1:4" x14ac:dyDescent="0.25">
      <c r="A3" s="32">
        <v>1</v>
      </c>
      <c r="B3" s="32">
        <v>1</v>
      </c>
      <c r="C3" s="32">
        <v>1</v>
      </c>
      <c r="D3" s="31">
        <v>2</v>
      </c>
    </row>
    <row r="4" spans="1:4" x14ac:dyDescent="0.25">
      <c r="A4" s="32">
        <v>2</v>
      </c>
      <c r="B4" s="32">
        <v>2</v>
      </c>
      <c r="C4" s="32">
        <v>2</v>
      </c>
      <c r="D4" s="31">
        <v>4</v>
      </c>
    </row>
    <row r="5" spans="1:4" x14ac:dyDescent="0.25">
      <c r="A5" s="32">
        <v>3</v>
      </c>
      <c r="B5" s="32">
        <v>3</v>
      </c>
      <c r="C5" s="32">
        <v>3</v>
      </c>
      <c r="D5" s="31">
        <v>6</v>
      </c>
    </row>
    <row r="6" spans="1:4" x14ac:dyDescent="0.25">
      <c r="A6" s="32">
        <v>4</v>
      </c>
      <c r="B6" s="32">
        <v>4</v>
      </c>
      <c r="C6" s="32">
        <v>4</v>
      </c>
      <c r="D6" s="31">
        <v>8</v>
      </c>
    </row>
    <row r="7" spans="1:4" x14ac:dyDescent="0.25">
      <c r="A7" s="32">
        <v>5</v>
      </c>
      <c r="B7" s="32">
        <v>5</v>
      </c>
      <c r="C7" s="32">
        <v>5</v>
      </c>
      <c r="D7" s="31">
        <v>10</v>
      </c>
    </row>
    <row r="8" spans="1:4" x14ac:dyDescent="0.25">
      <c r="A8" s="32">
        <v>6</v>
      </c>
      <c r="B8" s="32">
        <v>6</v>
      </c>
      <c r="C8" s="32">
        <v>6</v>
      </c>
      <c r="D8" s="31">
        <v>12</v>
      </c>
    </row>
    <row r="9" spans="1:4" x14ac:dyDescent="0.25">
      <c r="A9" s="32">
        <v>7</v>
      </c>
      <c r="B9" s="32">
        <v>7</v>
      </c>
      <c r="C9" s="32">
        <v>7</v>
      </c>
      <c r="D9" s="31">
        <v>14</v>
      </c>
    </row>
    <row r="10" spans="1:4" x14ac:dyDescent="0.25">
      <c r="A10" s="32">
        <v>8</v>
      </c>
      <c r="B10" s="32">
        <v>8</v>
      </c>
      <c r="C10" s="32">
        <v>8</v>
      </c>
      <c r="D10" s="31">
        <v>16</v>
      </c>
    </row>
    <row r="11" spans="1:4" x14ac:dyDescent="0.25">
      <c r="A11" s="32">
        <v>9</v>
      </c>
      <c r="B11" s="32">
        <v>9</v>
      </c>
      <c r="C11" s="32">
        <v>9</v>
      </c>
      <c r="D11" s="31">
        <v>18</v>
      </c>
    </row>
    <row r="12" spans="1:4" x14ac:dyDescent="0.25">
      <c r="A12" s="32">
        <v>10</v>
      </c>
      <c r="B12" s="32">
        <v>10</v>
      </c>
      <c r="C12" s="32">
        <v>10</v>
      </c>
      <c r="D12" s="31">
        <v>20</v>
      </c>
    </row>
    <row r="13" spans="1:4" x14ac:dyDescent="0.25">
      <c r="A13" s="32">
        <v>11</v>
      </c>
      <c r="B13" s="32">
        <v>11</v>
      </c>
      <c r="C13" s="32">
        <v>11</v>
      </c>
      <c r="D13" s="31">
        <v>22</v>
      </c>
    </row>
    <row r="14" spans="1:4" x14ac:dyDescent="0.25">
      <c r="A14" s="32">
        <v>12</v>
      </c>
      <c r="B14" s="32">
        <v>12</v>
      </c>
      <c r="C14" s="32">
        <v>12</v>
      </c>
      <c r="D14" s="31">
        <v>24</v>
      </c>
    </row>
    <row r="15" spans="1:4" x14ac:dyDescent="0.25">
      <c r="A15" s="32">
        <v>13</v>
      </c>
      <c r="B15" s="32">
        <v>13</v>
      </c>
      <c r="C15" s="32">
        <v>13</v>
      </c>
      <c r="D15" s="31">
        <v>26</v>
      </c>
    </row>
    <row r="16" spans="1:4" x14ac:dyDescent="0.25">
      <c r="A16" s="32">
        <v>14</v>
      </c>
      <c r="B16" s="32">
        <v>14</v>
      </c>
      <c r="C16" s="32">
        <v>14</v>
      </c>
      <c r="D16" s="31">
        <v>28</v>
      </c>
    </row>
    <row r="17" spans="1:4" x14ac:dyDescent="0.25">
      <c r="A17" s="32">
        <v>15</v>
      </c>
      <c r="B17" s="32">
        <v>15</v>
      </c>
      <c r="C17" s="32">
        <v>15</v>
      </c>
      <c r="D17" s="31">
        <v>30</v>
      </c>
    </row>
    <row r="18" spans="1:4" x14ac:dyDescent="0.25">
      <c r="A18" s="32">
        <v>16</v>
      </c>
      <c r="B18" s="32">
        <v>16</v>
      </c>
      <c r="C18" s="32">
        <v>16</v>
      </c>
      <c r="D18" s="31">
        <v>32</v>
      </c>
    </row>
    <row r="19" spans="1:4" x14ac:dyDescent="0.25">
      <c r="A19" s="32">
        <v>17</v>
      </c>
      <c r="B19" s="32">
        <v>17</v>
      </c>
      <c r="C19" s="32">
        <v>17</v>
      </c>
      <c r="D19" s="31">
        <v>34</v>
      </c>
    </row>
    <row r="20" spans="1:4" x14ac:dyDescent="0.25">
      <c r="A20" s="32">
        <v>18</v>
      </c>
      <c r="B20" s="32">
        <v>18</v>
      </c>
      <c r="C20" s="32">
        <v>18</v>
      </c>
      <c r="D20" s="31">
        <v>36</v>
      </c>
    </row>
    <row r="21" spans="1:4" x14ac:dyDescent="0.25">
      <c r="A21" s="32">
        <v>19</v>
      </c>
      <c r="B21" s="32">
        <v>19</v>
      </c>
      <c r="C21" s="32">
        <v>19</v>
      </c>
      <c r="D21" s="31">
        <v>38</v>
      </c>
    </row>
    <row r="22" spans="1:4" x14ac:dyDescent="0.25">
      <c r="A22" s="32">
        <v>20</v>
      </c>
      <c r="B22" s="32">
        <v>20</v>
      </c>
      <c r="C22" s="32">
        <v>20</v>
      </c>
      <c r="D22" s="31">
        <v>40</v>
      </c>
    </row>
    <row r="23" spans="1:4" x14ac:dyDescent="0.25">
      <c r="A23" s="32">
        <v>21</v>
      </c>
      <c r="B23" s="32">
        <v>21</v>
      </c>
      <c r="C23" s="32">
        <v>21</v>
      </c>
      <c r="D23" s="31">
        <v>42</v>
      </c>
    </row>
    <row r="24" spans="1:4" x14ac:dyDescent="0.25">
      <c r="A24" s="32">
        <v>22</v>
      </c>
      <c r="B24" s="32">
        <v>22</v>
      </c>
      <c r="C24" s="32">
        <v>22</v>
      </c>
      <c r="D24" s="31">
        <v>44</v>
      </c>
    </row>
    <row r="25" spans="1:4" x14ac:dyDescent="0.25">
      <c r="A25" s="32">
        <v>23</v>
      </c>
      <c r="B25" s="32">
        <v>23</v>
      </c>
      <c r="C25" s="32">
        <v>23</v>
      </c>
      <c r="D25" s="31">
        <v>46</v>
      </c>
    </row>
    <row r="26" spans="1:4" x14ac:dyDescent="0.25">
      <c r="A26" s="32">
        <v>24</v>
      </c>
      <c r="B26" s="32">
        <v>24</v>
      </c>
      <c r="C26" s="32">
        <v>24</v>
      </c>
      <c r="D26" s="31">
        <v>48</v>
      </c>
    </row>
    <row r="27" spans="1:4" x14ac:dyDescent="0.25">
      <c r="A27" s="32">
        <v>25</v>
      </c>
      <c r="B27" s="32">
        <v>25</v>
      </c>
      <c r="C27" s="32">
        <v>25</v>
      </c>
      <c r="D27" s="31">
        <v>50</v>
      </c>
    </row>
    <row r="28" spans="1:4" x14ac:dyDescent="0.25">
      <c r="A28" s="32">
        <v>26</v>
      </c>
      <c r="B28" s="32">
        <v>26</v>
      </c>
      <c r="C28" s="32">
        <v>26</v>
      </c>
      <c r="D28" s="31">
        <v>52</v>
      </c>
    </row>
    <row r="29" spans="1:4" x14ac:dyDescent="0.25">
      <c r="A29" s="32">
        <v>27</v>
      </c>
      <c r="B29" s="32">
        <v>27</v>
      </c>
      <c r="C29" s="32">
        <v>27</v>
      </c>
      <c r="D29" s="31">
        <v>54</v>
      </c>
    </row>
    <row r="30" spans="1:4" x14ac:dyDescent="0.25">
      <c r="A30" s="32">
        <v>28</v>
      </c>
      <c r="B30" s="32">
        <v>28</v>
      </c>
      <c r="C30" s="32">
        <v>28</v>
      </c>
      <c r="D30" s="31">
        <v>56</v>
      </c>
    </row>
    <row r="31" spans="1:4" x14ac:dyDescent="0.25">
      <c r="A31" s="32">
        <v>29</v>
      </c>
      <c r="B31" s="32">
        <v>29</v>
      </c>
      <c r="C31" s="32">
        <v>29</v>
      </c>
      <c r="D31" s="31">
        <v>58</v>
      </c>
    </row>
    <row r="32" spans="1:4" x14ac:dyDescent="0.25">
      <c r="A32" s="32">
        <v>30</v>
      </c>
      <c r="B32" s="32">
        <v>30</v>
      </c>
      <c r="C32" s="32">
        <v>30</v>
      </c>
      <c r="D32" s="31">
        <v>60</v>
      </c>
    </row>
    <row r="33" spans="1:4" x14ac:dyDescent="0.25">
      <c r="A33" s="32">
        <v>31</v>
      </c>
      <c r="B33" s="32">
        <v>31</v>
      </c>
      <c r="C33" s="32">
        <v>31</v>
      </c>
      <c r="D33" s="31">
        <v>61</v>
      </c>
    </row>
    <row r="34" spans="1:4" x14ac:dyDescent="0.25">
      <c r="A34" s="32">
        <v>32</v>
      </c>
      <c r="B34" s="32">
        <v>32</v>
      </c>
      <c r="C34" s="32">
        <v>32</v>
      </c>
      <c r="D34" s="31">
        <v>62</v>
      </c>
    </row>
    <row r="35" spans="1:4" x14ac:dyDescent="0.25">
      <c r="A35" s="32">
        <v>33</v>
      </c>
      <c r="B35" s="32">
        <v>33</v>
      </c>
      <c r="C35" s="32">
        <v>33</v>
      </c>
      <c r="D35" s="31">
        <v>63</v>
      </c>
    </row>
    <row r="36" spans="1:4" x14ac:dyDescent="0.25">
      <c r="A36" s="32">
        <v>34</v>
      </c>
      <c r="B36" s="32">
        <v>34</v>
      </c>
      <c r="C36" s="32">
        <v>34</v>
      </c>
      <c r="D36" s="31">
        <v>64</v>
      </c>
    </row>
    <row r="37" spans="1:4" x14ac:dyDescent="0.25">
      <c r="A37" s="32">
        <v>35</v>
      </c>
      <c r="B37" s="32">
        <v>35</v>
      </c>
      <c r="C37" s="32">
        <v>35</v>
      </c>
      <c r="D37" s="31">
        <v>65</v>
      </c>
    </row>
    <row r="38" spans="1:4" x14ac:dyDescent="0.25">
      <c r="A38" s="32">
        <v>36</v>
      </c>
      <c r="B38" s="32">
        <v>36</v>
      </c>
      <c r="C38" s="32">
        <v>36</v>
      </c>
      <c r="D38" s="31">
        <v>66</v>
      </c>
    </row>
    <row r="39" spans="1:4" x14ac:dyDescent="0.25">
      <c r="A39" s="32">
        <v>37</v>
      </c>
      <c r="B39" s="32">
        <v>37</v>
      </c>
      <c r="C39" s="32">
        <v>37</v>
      </c>
      <c r="D39" s="31">
        <v>67</v>
      </c>
    </row>
    <row r="40" spans="1:4" x14ac:dyDescent="0.25">
      <c r="A40" s="32">
        <v>38</v>
      </c>
      <c r="B40" s="32">
        <v>38</v>
      </c>
      <c r="C40" s="32">
        <v>38</v>
      </c>
      <c r="D40" s="31">
        <v>68</v>
      </c>
    </row>
    <row r="41" spans="1:4" x14ac:dyDescent="0.25">
      <c r="A41" s="32">
        <v>39</v>
      </c>
      <c r="B41" s="32">
        <v>39</v>
      </c>
      <c r="C41" s="32">
        <v>39</v>
      </c>
      <c r="D41" s="31">
        <v>69</v>
      </c>
    </row>
    <row r="42" spans="1:4" x14ac:dyDescent="0.25">
      <c r="A42" s="32">
        <v>40</v>
      </c>
      <c r="B42" s="32">
        <v>40</v>
      </c>
      <c r="C42" s="32">
        <v>40</v>
      </c>
      <c r="D42" s="31">
        <v>70</v>
      </c>
    </row>
  </sheetData>
  <autoFilter ref="A1:D42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6"/>
  <sheetViews>
    <sheetView tabSelected="1" zoomScale="85" zoomScaleNormal="85" workbookViewId="0">
      <selection activeCell="J24" sqref="J24"/>
    </sheetView>
  </sheetViews>
  <sheetFormatPr defaultRowHeight="15" x14ac:dyDescent="0.25"/>
  <cols>
    <col min="1" max="1" width="5" style="11" bestFit="1" customWidth="1"/>
    <col min="2" max="2" width="3.140625" style="11" bestFit="1" customWidth="1"/>
    <col min="3" max="3" width="22.42578125" style="6" customWidth="1"/>
    <col min="4" max="4" width="16.42578125" style="6" customWidth="1"/>
    <col min="5" max="5" width="29.42578125" style="6" customWidth="1"/>
    <col min="6" max="6" width="5.5703125" style="6" customWidth="1"/>
    <col min="7" max="7" width="8" style="6" customWidth="1"/>
    <col min="8" max="8" width="13.85546875" style="6" customWidth="1"/>
    <col min="9" max="9" width="13.5703125" style="9" customWidth="1"/>
    <col min="10" max="10" width="12.85546875" style="6" customWidth="1"/>
    <col min="11" max="11" width="12.28515625" style="9" customWidth="1"/>
    <col min="12" max="12" width="12.42578125" style="6" customWidth="1"/>
    <col min="13" max="13" width="12.140625" style="9" customWidth="1"/>
    <col min="14" max="14" width="14.42578125" style="9" customWidth="1"/>
    <col min="15" max="17" width="12" style="6" customWidth="1"/>
    <col min="18" max="18" width="13.42578125" style="6" bestFit="1" customWidth="1"/>
    <col min="19" max="16384" width="9.140625" style="6"/>
  </cols>
  <sheetData>
    <row r="1" spans="1:14" s="11" customFormat="1" x14ac:dyDescent="0.25">
      <c r="I1" s="9"/>
      <c r="K1" s="9"/>
      <c r="M1" s="9"/>
      <c r="N1" s="9"/>
    </row>
    <row r="2" spans="1:14" s="11" customFormat="1" ht="18.75" x14ac:dyDescent="0.3">
      <c r="E2" s="35" t="s">
        <v>27</v>
      </c>
      <c r="F2" s="35"/>
      <c r="G2" s="35"/>
      <c r="H2" s="35"/>
      <c r="I2" s="35"/>
      <c r="K2" s="9"/>
      <c r="M2" s="9"/>
      <c r="N2" s="9"/>
    </row>
    <row r="3" spans="1:14" s="11" customFormat="1" ht="18.75" x14ac:dyDescent="0.25">
      <c r="E3" s="14" t="s">
        <v>28</v>
      </c>
      <c r="I3" s="9"/>
      <c r="K3" s="9"/>
      <c r="M3" s="9"/>
      <c r="N3" s="9"/>
    </row>
    <row r="4" spans="1:14" s="11" customFormat="1" x14ac:dyDescent="0.25">
      <c r="I4" s="9"/>
      <c r="K4" s="9"/>
      <c r="M4" s="9"/>
      <c r="N4" s="9"/>
    </row>
    <row r="5" spans="1:14" s="11" customFormat="1" x14ac:dyDescent="0.25">
      <c r="I5" s="9"/>
      <c r="K5" s="9"/>
      <c r="M5" s="9"/>
      <c r="N5" s="9"/>
    </row>
    <row r="6" spans="1:14" ht="120" x14ac:dyDescent="0.25">
      <c r="A6" s="12" t="s">
        <v>17</v>
      </c>
      <c r="B6" s="12" t="s">
        <v>18</v>
      </c>
      <c r="C6" s="7" t="s">
        <v>0</v>
      </c>
      <c r="D6" s="25" t="s">
        <v>1</v>
      </c>
      <c r="E6" s="25" t="s">
        <v>2</v>
      </c>
      <c r="F6" s="25" t="s">
        <v>3</v>
      </c>
      <c r="G6" s="25" t="s">
        <v>19</v>
      </c>
      <c r="H6" s="26" t="s">
        <v>29</v>
      </c>
      <c r="I6" s="26" t="s">
        <v>30</v>
      </c>
      <c r="J6" s="27" t="s">
        <v>31</v>
      </c>
      <c r="K6" s="26" t="s">
        <v>32</v>
      </c>
      <c r="L6" s="27" t="s">
        <v>34</v>
      </c>
      <c r="M6" s="26" t="s">
        <v>33</v>
      </c>
      <c r="N6" s="28" t="s">
        <v>4</v>
      </c>
    </row>
    <row r="7" spans="1:14" x14ac:dyDescent="0.25">
      <c r="A7" s="13">
        <v>1</v>
      </c>
      <c r="B7" s="13">
        <v>1</v>
      </c>
      <c r="C7" s="8" t="s">
        <v>10</v>
      </c>
      <c r="D7" s="8" t="s">
        <v>44</v>
      </c>
      <c r="E7" s="8" t="s">
        <v>38</v>
      </c>
      <c r="F7" s="8" t="s">
        <v>8</v>
      </c>
      <c r="G7" s="8">
        <v>9</v>
      </c>
      <c r="H7" s="8">
        <v>40</v>
      </c>
      <c r="I7" s="10">
        <f>VLOOKUP(H7,Разбалловка!$A$2:$D$42,4,2)</f>
        <v>70</v>
      </c>
      <c r="J7" s="8">
        <v>15</v>
      </c>
      <c r="K7" s="10">
        <f>VLOOKUP(J7,Разбалловка!$C$2:$D$42,2,2)</f>
        <v>30</v>
      </c>
      <c r="L7" s="8">
        <v>20</v>
      </c>
      <c r="M7" s="10">
        <f>VLOOKUP(L7,Разбалловка!$B$2:$D$42,3,2)</f>
        <v>40</v>
      </c>
      <c r="N7" s="10">
        <f t="shared" ref="N7:N12" si="0">I7+K7+M7</f>
        <v>140</v>
      </c>
    </row>
    <row r="8" spans="1:14" x14ac:dyDescent="0.25">
      <c r="A8" s="13">
        <f>A7+1</f>
        <v>2</v>
      </c>
      <c r="B8" s="13">
        <v>2</v>
      </c>
      <c r="C8" s="8"/>
      <c r="D8" s="8"/>
      <c r="E8" s="8" t="s">
        <v>39</v>
      </c>
      <c r="F8" s="8" t="s">
        <v>8</v>
      </c>
      <c r="G8" s="8">
        <v>9</v>
      </c>
      <c r="H8" s="8">
        <v>31</v>
      </c>
      <c r="I8" s="10">
        <f>VLOOKUP(H8,Разбалловка!$A$2:$D$42,4,2)</f>
        <v>61</v>
      </c>
      <c r="J8" s="8">
        <v>15</v>
      </c>
      <c r="K8" s="10">
        <f>VLOOKUP(J8,Разбалловка!$C$2:$D$42,2,2)</f>
        <v>30</v>
      </c>
      <c r="L8" s="8">
        <v>11</v>
      </c>
      <c r="M8" s="10">
        <f>VLOOKUP(L8,Разбалловка!$B$2:$D$42,3,2)</f>
        <v>22</v>
      </c>
      <c r="N8" s="10">
        <f t="shared" si="0"/>
        <v>113</v>
      </c>
    </row>
    <row r="9" spans="1:14" x14ac:dyDescent="0.25">
      <c r="A9" s="13">
        <f>A8+1</f>
        <v>3</v>
      </c>
      <c r="B9" s="13">
        <v>3</v>
      </c>
      <c r="C9" s="8"/>
      <c r="D9" s="8"/>
      <c r="E9" s="8" t="s">
        <v>40</v>
      </c>
      <c r="F9" s="8" t="s">
        <v>8</v>
      </c>
      <c r="G9" s="8">
        <v>9</v>
      </c>
      <c r="H9" s="8">
        <v>35</v>
      </c>
      <c r="I9" s="10">
        <f>VLOOKUP(H9,Разбалловка!$A$2:$D$42,4,2)</f>
        <v>65</v>
      </c>
      <c r="J9" s="8">
        <v>14</v>
      </c>
      <c r="K9" s="10">
        <f>VLOOKUP(J9,Разбалловка!$C$2:$D$42,2,2)</f>
        <v>28</v>
      </c>
      <c r="L9" s="8">
        <v>11</v>
      </c>
      <c r="M9" s="10">
        <f>VLOOKUP(L9,Разбалловка!$B$2:$D$42,3,2)</f>
        <v>22</v>
      </c>
      <c r="N9" s="10">
        <f t="shared" si="0"/>
        <v>115</v>
      </c>
    </row>
    <row r="10" spans="1:14" x14ac:dyDescent="0.25">
      <c r="A10" s="13">
        <f>A9+1</f>
        <v>4</v>
      </c>
      <c r="B10" s="13">
        <v>4</v>
      </c>
      <c r="C10" s="8"/>
      <c r="D10" s="8"/>
      <c r="E10" s="8" t="s">
        <v>41</v>
      </c>
      <c r="F10" s="8" t="s">
        <v>8</v>
      </c>
      <c r="G10" s="8">
        <v>9</v>
      </c>
      <c r="H10" s="8">
        <v>29</v>
      </c>
      <c r="I10" s="10">
        <f>VLOOKUP(H10,Разбалловка!$A$2:$D$42,4,2)</f>
        <v>58</v>
      </c>
      <c r="J10" s="8">
        <v>11</v>
      </c>
      <c r="K10" s="10">
        <f>VLOOKUP(J10,Разбалловка!$C$2:$D$42,2,2)</f>
        <v>22</v>
      </c>
      <c r="L10" s="8">
        <v>16</v>
      </c>
      <c r="M10" s="10">
        <f>VLOOKUP(L10,Разбалловка!$B$2:$D$42,3,2)</f>
        <v>32</v>
      </c>
      <c r="N10" s="10">
        <f t="shared" si="0"/>
        <v>112</v>
      </c>
    </row>
    <row r="11" spans="1:14" x14ac:dyDescent="0.25">
      <c r="A11" s="13">
        <f>A10+1</f>
        <v>5</v>
      </c>
      <c r="B11" s="13">
        <v>5</v>
      </c>
      <c r="C11" s="8"/>
      <c r="D11" s="8"/>
      <c r="E11" s="8" t="s">
        <v>42</v>
      </c>
      <c r="F11" s="8" t="s">
        <v>8</v>
      </c>
      <c r="G11" s="8">
        <v>9</v>
      </c>
      <c r="H11" s="8">
        <v>26</v>
      </c>
      <c r="I11" s="10">
        <f>VLOOKUP(H11,Разбалловка!$A$2:$D$42,4,2)</f>
        <v>52</v>
      </c>
      <c r="J11" s="8">
        <v>12</v>
      </c>
      <c r="K11" s="10">
        <f>VLOOKUP(J11,Разбалловка!$C$2:$D$42,2,2)</f>
        <v>24</v>
      </c>
      <c r="L11" s="8">
        <v>16</v>
      </c>
      <c r="M11" s="10">
        <f>VLOOKUP(L11,Разбалловка!$B$2:$D$42,3,2)</f>
        <v>32</v>
      </c>
      <c r="N11" s="10">
        <f t="shared" si="0"/>
        <v>108</v>
      </c>
    </row>
    <row r="12" spans="1:14" x14ac:dyDescent="0.25">
      <c r="A12" s="13">
        <f>A11+1</f>
        <v>6</v>
      </c>
      <c r="B12" s="13">
        <v>6</v>
      </c>
      <c r="C12" s="8"/>
      <c r="D12" s="8"/>
      <c r="E12" s="8" t="s">
        <v>43</v>
      </c>
      <c r="F12" s="8" t="s">
        <v>8</v>
      </c>
      <c r="G12" s="8">
        <v>9</v>
      </c>
      <c r="H12" s="8">
        <v>30</v>
      </c>
      <c r="I12" s="10">
        <f>VLOOKUP(H12,Разбалловка!$A$2:$D$42,4,2)</f>
        <v>60</v>
      </c>
      <c r="J12" s="8">
        <v>13</v>
      </c>
      <c r="K12" s="10">
        <f>VLOOKUP(J12,Разбалловка!$C$2:$D$42,2,2)</f>
        <v>26</v>
      </c>
      <c r="L12" s="8">
        <v>8</v>
      </c>
      <c r="M12" s="10">
        <f>VLOOKUP(L12,Разбалловка!$B$2:$D$42,3,2)</f>
        <v>16</v>
      </c>
      <c r="N12" s="10">
        <f t="shared" si="0"/>
        <v>102</v>
      </c>
    </row>
    <row r="13" spans="1:14" x14ac:dyDescent="0.25">
      <c r="A13" s="13"/>
      <c r="B13" s="13"/>
      <c r="C13" s="8"/>
      <c r="D13" s="8"/>
      <c r="E13" s="8"/>
      <c r="F13" s="8"/>
      <c r="G13" s="8"/>
      <c r="H13" s="8"/>
      <c r="I13" s="10"/>
      <c r="J13" s="8"/>
      <c r="K13" s="10"/>
      <c r="L13" s="8"/>
      <c r="M13" s="10"/>
      <c r="N13" s="10"/>
    </row>
    <row r="14" spans="1:14" x14ac:dyDescent="0.25">
      <c r="A14" s="13">
        <f>A12+1</f>
        <v>7</v>
      </c>
      <c r="B14" s="13">
        <v>1</v>
      </c>
      <c r="C14" s="8"/>
      <c r="D14" s="8"/>
      <c r="E14" s="8" t="s">
        <v>45</v>
      </c>
      <c r="F14" s="8" t="s">
        <v>7</v>
      </c>
      <c r="G14" s="8">
        <v>9</v>
      </c>
      <c r="H14" s="8">
        <v>33</v>
      </c>
      <c r="I14" s="10">
        <f>VLOOKUP(H14,Разбалловка!$A$2:$D$42,4,2)</f>
        <v>63</v>
      </c>
      <c r="J14" s="8">
        <v>14</v>
      </c>
      <c r="K14" s="10">
        <f>VLOOKUP(J14,Разбалловка!$C$2:$D$42,2,2)</f>
        <v>28</v>
      </c>
      <c r="L14" s="8">
        <v>6</v>
      </c>
      <c r="M14" s="10">
        <f>VLOOKUP(L14,Разбалловка!$B$2:$D$42,3,2)</f>
        <v>12</v>
      </c>
      <c r="N14" s="10">
        <f t="shared" ref="N14:N19" si="1">I14+K14+M14</f>
        <v>103</v>
      </c>
    </row>
    <row r="15" spans="1:14" x14ac:dyDescent="0.25">
      <c r="A15" s="13">
        <f>A14+1</f>
        <v>8</v>
      </c>
      <c r="B15" s="13">
        <v>2</v>
      </c>
      <c r="C15" s="8"/>
      <c r="D15" s="8"/>
      <c r="E15" s="8" t="s">
        <v>46</v>
      </c>
      <c r="F15" s="8" t="s">
        <v>7</v>
      </c>
      <c r="G15" s="8">
        <v>9</v>
      </c>
      <c r="H15" s="8">
        <v>30</v>
      </c>
      <c r="I15" s="10">
        <f>VLOOKUP(H15,Разбалловка!$A$2:$D$42,4,2)</f>
        <v>60</v>
      </c>
      <c r="J15" s="8">
        <v>19</v>
      </c>
      <c r="K15" s="10">
        <f>VLOOKUP(J15,Разбалловка!$C$2:$D$42,2,2)</f>
        <v>38</v>
      </c>
      <c r="L15" s="8">
        <v>8</v>
      </c>
      <c r="M15" s="10">
        <f>VLOOKUP(L15,Разбалловка!$B$2:$D$42,3,2)</f>
        <v>16</v>
      </c>
      <c r="N15" s="10">
        <f t="shared" si="1"/>
        <v>114</v>
      </c>
    </row>
    <row r="16" spans="1:14" x14ac:dyDescent="0.25">
      <c r="A16" s="13">
        <f>A15+1</f>
        <v>9</v>
      </c>
      <c r="B16" s="13">
        <v>3</v>
      </c>
      <c r="C16" s="8"/>
      <c r="D16" s="8"/>
      <c r="E16" s="8" t="s">
        <v>47</v>
      </c>
      <c r="F16" s="8" t="s">
        <v>7</v>
      </c>
      <c r="G16" s="8">
        <v>9</v>
      </c>
      <c r="H16" s="8">
        <v>40</v>
      </c>
      <c r="I16" s="10">
        <f>VLOOKUP(H16,Разбалловка!$A$2:$D$42,4,2)</f>
        <v>70</v>
      </c>
      <c r="J16" s="8">
        <v>15</v>
      </c>
      <c r="K16" s="10">
        <f>VLOOKUP(J16,Разбалловка!$C$2:$D$42,2,2)</f>
        <v>30</v>
      </c>
      <c r="L16" s="8">
        <v>7</v>
      </c>
      <c r="M16" s="10">
        <f>VLOOKUP(L16,Разбалловка!$B$2:$D$42,3,2)</f>
        <v>14</v>
      </c>
      <c r="N16" s="10">
        <f t="shared" si="1"/>
        <v>114</v>
      </c>
    </row>
    <row r="17" spans="1:14" x14ac:dyDescent="0.25">
      <c r="A17" s="13">
        <f>A16+1</f>
        <v>10</v>
      </c>
      <c r="B17" s="13">
        <v>4</v>
      </c>
      <c r="C17" s="8"/>
      <c r="D17" s="8"/>
      <c r="E17" s="8" t="s">
        <v>48</v>
      </c>
      <c r="F17" s="8" t="s">
        <v>7</v>
      </c>
      <c r="G17" s="8">
        <v>9</v>
      </c>
      <c r="H17" s="8">
        <v>19</v>
      </c>
      <c r="I17" s="10">
        <f>VLOOKUP(H17,Разбалловка!$A$2:$D$42,4,2)</f>
        <v>38</v>
      </c>
      <c r="J17" s="8">
        <v>15</v>
      </c>
      <c r="K17" s="10">
        <f>VLOOKUP(J17,Разбалловка!$C$2:$D$42,2,2)</f>
        <v>30</v>
      </c>
      <c r="L17" s="8">
        <v>16</v>
      </c>
      <c r="M17" s="10">
        <f>VLOOKUP(L17,Разбалловка!$B$2:$D$42,3,2)</f>
        <v>32</v>
      </c>
      <c r="N17" s="10">
        <f t="shared" si="1"/>
        <v>100</v>
      </c>
    </row>
    <row r="18" spans="1:14" x14ac:dyDescent="0.25">
      <c r="A18" s="13">
        <f>A17+1</f>
        <v>11</v>
      </c>
      <c r="B18" s="13">
        <v>5</v>
      </c>
      <c r="C18" s="8"/>
      <c r="D18" s="8"/>
      <c r="E18" s="8" t="s">
        <v>49</v>
      </c>
      <c r="F18" s="8" t="s">
        <v>7</v>
      </c>
      <c r="G18" s="8">
        <v>9</v>
      </c>
      <c r="H18" s="8">
        <v>31</v>
      </c>
      <c r="I18" s="10">
        <f>VLOOKUP(H18,Разбалловка!$A$2:$D$42,4,2)</f>
        <v>61</v>
      </c>
      <c r="J18" s="8">
        <v>15</v>
      </c>
      <c r="K18" s="10">
        <f>VLOOKUP(J18,Разбалловка!$C$2:$D$42,2,2)</f>
        <v>30</v>
      </c>
      <c r="L18" s="8">
        <v>9</v>
      </c>
      <c r="M18" s="10">
        <f>VLOOKUP(L18,Разбалловка!$B$2:$D$42,3,2)</f>
        <v>18</v>
      </c>
      <c r="N18" s="10">
        <f t="shared" si="1"/>
        <v>109</v>
      </c>
    </row>
    <row r="19" spans="1:14" x14ac:dyDescent="0.25">
      <c r="A19" s="13">
        <f>A18+1</f>
        <v>12</v>
      </c>
      <c r="B19" s="13">
        <v>6</v>
      </c>
      <c r="C19" s="8"/>
      <c r="D19" s="8"/>
      <c r="E19" s="8" t="s">
        <v>50</v>
      </c>
      <c r="F19" s="8" t="s">
        <v>7</v>
      </c>
      <c r="G19" s="8">
        <v>9</v>
      </c>
      <c r="H19" s="8">
        <v>35</v>
      </c>
      <c r="I19" s="10">
        <f>VLOOKUP(H19,Разбалловка!$A$2:$D$42,4,2)</f>
        <v>65</v>
      </c>
      <c r="J19" s="8">
        <v>12</v>
      </c>
      <c r="K19" s="10">
        <f>VLOOKUP(J19,Разбалловка!$C$2:$D$42,2,2)</f>
        <v>24</v>
      </c>
      <c r="L19" s="8">
        <v>2</v>
      </c>
      <c r="M19" s="10">
        <f>VLOOKUP(L19,Разбалловка!$B$2:$D$42,3,2)</f>
        <v>4</v>
      </c>
      <c r="N19" s="10">
        <f t="shared" si="1"/>
        <v>93</v>
      </c>
    </row>
    <row r="20" spans="1:14" x14ac:dyDescent="0.25">
      <c r="A20" s="13"/>
      <c r="B20" s="13"/>
      <c r="C20" s="8"/>
      <c r="D20" s="8"/>
      <c r="E20" s="8"/>
      <c r="F20" s="8"/>
      <c r="G20" s="8"/>
      <c r="H20" s="8"/>
      <c r="I20" s="10"/>
      <c r="J20" s="8"/>
      <c r="K20" s="10"/>
      <c r="L20" s="8"/>
      <c r="M20" s="10"/>
      <c r="N20" s="33">
        <f>SUM(N7:N12,N14:N19)</f>
        <v>1323</v>
      </c>
    </row>
    <row r="21" spans="1:14" x14ac:dyDescent="0.25">
      <c r="A21" s="13">
        <f>A19+1</f>
        <v>13</v>
      </c>
      <c r="B21" s="13">
        <v>1</v>
      </c>
      <c r="C21" s="8"/>
      <c r="D21" s="8"/>
      <c r="E21" s="8"/>
      <c r="F21" s="8"/>
      <c r="G21" s="8"/>
      <c r="H21" s="8"/>
      <c r="I21" s="10">
        <f>VLOOKUP(H21,Разбалловка!$A$2:$D$42,4,2)</f>
        <v>0</v>
      </c>
      <c r="J21" s="8"/>
      <c r="K21" s="10">
        <f>VLOOKUP(J21,Разбалловка!$C$2:$D$42,2,2)</f>
        <v>0</v>
      </c>
      <c r="L21" s="8"/>
      <c r="M21" s="10">
        <f>VLOOKUP(L21,Разбалловка!$B$2:$D$42,3,2)</f>
        <v>0</v>
      </c>
      <c r="N21" s="10">
        <f t="shared" ref="N21:N26" si="2">I21+K21+M21</f>
        <v>0</v>
      </c>
    </row>
    <row r="22" spans="1:14" x14ac:dyDescent="0.25">
      <c r="A22" s="13">
        <f>A21+1</f>
        <v>14</v>
      </c>
      <c r="B22" s="13">
        <v>2</v>
      </c>
      <c r="C22" s="8"/>
      <c r="D22" s="8"/>
      <c r="E22" s="8"/>
      <c r="F22" s="8"/>
      <c r="G22" s="8"/>
      <c r="H22" s="8"/>
      <c r="I22" s="10">
        <f>VLOOKUP(H22,Разбалловка!$A$2:$D$42,4,2)</f>
        <v>0</v>
      </c>
      <c r="J22" s="8"/>
      <c r="K22" s="10">
        <f>VLOOKUP(J22,Разбалловка!$C$2:$D$42,2,2)</f>
        <v>0</v>
      </c>
      <c r="L22" s="8"/>
      <c r="M22" s="10">
        <f>VLOOKUP(L22,Разбалловка!$B$2:$D$42,3,2)</f>
        <v>0</v>
      </c>
      <c r="N22" s="10">
        <f t="shared" si="2"/>
        <v>0</v>
      </c>
    </row>
    <row r="23" spans="1:14" x14ac:dyDescent="0.25">
      <c r="A23" s="13">
        <f>A22+1</f>
        <v>15</v>
      </c>
      <c r="B23" s="13">
        <v>3</v>
      </c>
      <c r="C23" s="8"/>
      <c r="D23" s="8"/>
      <c r="E23" s="8"/>
      <c r="F23" s="8"/>
      <c r="G23" s="8"/>
      <c r="H23" s="8"/>
      <c r="I23" s="10">
        <f>VLOOKUP(H23,Разбалловка!$A$2:$D$42,4,2)</f>
        <v>0</v>
      </c>
      <c r="J23" s="8"/>
      <c r="K23" s="10">
        <f>VLOOKUP(J23,Разбалловка!$C$2:$D$42,2,2)</f>
        <v>0</v>
      </c>
      <c r="L23" s="8"/>
      <c r="M23" s="10">
        <f>VLOOKUP(L23,Разбалловка!$B$2:$D$42,3,2)</f>
        <v>0</v>
      </c>
      <c r="N23" s="10">
        <f t="shared" si="2"/>
        <v>0</v>
      </c>
    </row>
    <row r="24" spans="1:14" x14ac:dyDescent="0.25">
      <c r="A24" s="13">
        <f>A23+1</f>
        <v>16</v>
      </c>
      <c r="B24" s="13">
        <v>4</v>
      </c>
      <c r="C24" s="8"/>
      <c r="D24" s="8"/>
      <c r="E24" s="8"/>
      <c r="F24" s="8"/>
      <c r="G24" s="8"/>
      <c r="H24" s="8"/>
      <c r="I24" s="10">
        <f>VLOOKUP(H24,Разбалловка!$A$2:$D$42,4,2)</f>
        <v>0</v>
      </c>
      <c r="J24" s="8"/>
      <c r="K24" s="10">
        <f>VLOOKUP(J24,Разбалловка!$C$2:$D$42,2,2)</f>
        <v>0</v>
      </c>
      <c r="L24" s="8"/>
      <c r="M24" s="10">
        <f>VLOOKUP(L24,Разбалловка!$B$2:$D$42,3,2)</f>
        <v>0</v>
      </c>
      <c r="N24" s="10">
        <f t="shared" si="2"/>
        <v>0</v>
      </c>
    </row>
    <row r="25" spans="1:14" x14ac:dyDescent="0.25">
      <c r="A25" s="13">
        <f>A24+1</f>
        <v>17</v>
      </c>
      <c r="B25" s="13">
        <v>5</v>
      </c>
      <c r="C25" s="8"/>
      <c r="D25" s="8"/>
      <c r="E25" s="8"/>
      <c r="F25" s="8"/>
      <c r="G25" s="8"/>
      <c r="H25" s="8"/>
      <c r="I25" s="10">
        <f>VLOOKUP(H25,Разбалловка!$A$2:$D$42,4,2)</f>
        <v>0</v>
      </c>
      <c r="J25" s="8"/>
      <c r="K25" s="10">
        <f>VLOOKUP(J25,Разбалловка!$C$2:$D$42,2,2)</f>
        <v>0</v>
      </c>
      <c r="L25" s="8"/>
      <c r="M25" s="10">
        <f>VLOOKUP(L25,Разбалловка!$B$2:$D$42,3,2)</f>
        <v>0</v>
      </c>
      <c r="N25" s="10">
        <f t="shared" si="2"/>
        <v>0</v>
      </c>
    </row>
    <row r="26" spans="1:14" x14ac:dyDescent="0.25">
      <c r="A26" s="13">
        <f>A25+1</f>
        <v>18</v>
      </c>
      <c r="B26" s="13">
        <v>6</v>
      </c>
      <c r="C26" s="8"/>
      <c r="D26" s="8"/>
      <c r="E26" s="8"/>
      <c r="F26" s="8"/>
      <c r="G26" s="8"/>
      <c r="H26" s="8"/>
      <c r="I26" s="10">
        <f>VLOOKUP(H26,Разбалловка!$A$2:$D$42,4,2)</f>
        <v>0</v>
      </c>
      <c r="J26" s="8"/>
      <c r="K26" s="10">
        <f>VLOOKUP(J26,Разбалловка!$C$2:$D$42,2,2)</f>
        <v>0</v>
      </c>
      <c r="L26" s="8"/>
      <c r="M26" s="10">
        <f>VLOOKUP(L26,Разбалловка!$B$2:$D$42,3,2)</f>
        <v>0</v>
      </c>
      <c r="N26" s="10">
        <f t="shared" si="2"/>
        <v>0</v>
      </c>
    </row>
    <row r="27" spans="1:14" x14ac:dyDescent="0.25">
      <c r="A27" s="13"/>
      <c r="B27" s="13"/>
      <c r="C27" s="8"/>
      <c r="D27" s="8"/>
      <c r="E27" s="8"/>
      <c r="F27" s="8"/>
      <c r="G27" s="8"/>
      <c r="H27" s="8"/>
      <c r="I27" s="10"/>
      <c r="J27" s="8"/>
      <c r="K27" s="10"/>
      <c r="L27" s="8"/>
      <c r="M27" s="10"/>
      <c r="N27" s="10"/>
    </row>
    <row r="28" spans="1:14" x14ac:dyDescent="0.25">
      <c r="A28" s="13">
        <f>A26+1</f>
        <v>19</v>
      </c>
      <c r="B28" s="13">
        <v>1</v>
      </c>
      <c r="C28" s="8"/>
      <c r="D28" s="8"/>
      <c r="E28" s="8"/>
      <c r="F28" s="8"/>
      <c r="G28" s="8"/>
      <c r="H28" s="8"/>
      <c r="I28" s="10">
        <f>VLOOKUP(H28,Разбалловка!$A$2:$D$42,4,2)</f>
        <v>0</v>
      </c>
      <c r="J28" s="8"/>
      <c r="K28" s="10">
        <f>VLOOKUP(J28,Разбалловка!$C$2:$D$42,2,2)</f>
        <v>0</v>
      </c>
      <c r="L28" s="8"/>
      <c r="M28" s="10">
        <f>VLOOKUP(L28,Разбалловка!$B$2:$D$42,3,2)</f>
        <v>0</v>
      </c>
      <c r="N28" s="10">
        <f t="shared" ref="N28:N33" si="3">I28+K28+M28</f>
        <v>0</v>
      </c>
    </row>
    <row r="29" spans="1:14" x14ac:dyDescent="0.25">
      <c r="A29" s="13">
        <f>A28+1</f>
        <v>20</v>
      </c>
      <c r="B29" s="13">
        <v>2</v>
      </c>
      <c r="C29" s="8"/>
      <c r="D29" s="8"/>
      <c r="E29" s="8"/>
      <c r="F29" s="8"/>
      <c r="G29" s="8"/>
      <c r="H29" s="8"/>
      <c r="I29" s="10">
        <f>VLOOKUP(H29,Разбалловка!$A$2:$D$42,4,2)</f>
        <v>0</v>
      </c>
      <c r="J29" s="8"/>
      <c r="K29" s="10">
        <f>VLOOKUP(J29,Разбалловка!$C$2:$D$42,2,2)</f>
        <v>0</v>
      </c>
      <c r="L29" s="8"/>
      <c r="M29" s="10">
        <f>VLOOKUP(L29,Разбалловка!$B$2:$D$42,3,2)</f>
        <v>0</v>
      </c>
      <c r="N29" s="10">
        <f t="shared" si="3"/>
        <v>0</v>
      </c>
    </row>
    <row r="30" spans="1:14" x14ac:dyDescent="0.25">
      <c r="A30" s="13">
        <f>A29+1</f>
        <v>21</v>
      </c>
      <c r="B30" s="13">
        <v>3</v>
      </c>
      <c r="C30" s="8"/>
      <c r="D30" s="8"/>
      <c r="E30" s="8"/>
      <c r="F30" s="8"/>
      <c r="G30" s="8"/>
      <c r="H30" s="8"/>
      <c r="I30" s="10">
        <f>VLOOKUP(H30,Разбалловка!$A$2:$D$42,4,2)</f>
        <v>0</v>
      </c>
      <c r="J30" s="8"/>
      <c r="K30" s="10">
        <f>VLOOKUP(J30,Разбалловка!$C$2:$D$42,2,2)</f>
        <v>0</v>
      </c>
      <c r="L30" s="8"/>
      <c r="M30" s="10">
        <f>VLOOKUP(L30,Разбалловка!$B$2:$D$42,3,2)</f>
        <v>0</v>
      </c>
      <c r="N30" s="10">
        <f t="shared" si="3"/>
        <v>0</v>
      </c>
    </row>
    <row r="31" spans="1:14" x14ac:dyDescent="0.25">
      <c r="A31" s="13">
        <f>A30+1</f>
        <v>22</v>
      </c>
      <c r="B31" s="13">
        <v>4</v>
      </c>
      <c r="C31" s="8"/>
      <c r="D31" s="8"/>
      <c r="E31" s="8"/>
      <c r="F31" s="8"/>
      <c r="G31" s="8"/>
      <c r="H31" s="8"/>
      <c r="I31" s="10">
        <f>VLOOKUP(H31,Разбалловка!$A$2:$D$42,4,2)</f>
        <v>0</v>
      </c>
      <c r="J31" s="8"/>
      <c r="K31" s="10">
        <f>VLOOKUP(J31,Разбалловка!$C$2:$D$42,2,2)</f>
        <v>0</v>
      </c>
      <c r="L31" s="8"/>
      <c r="M31" s="10">
        <f>VLOOKUP(L31,Разбалловка!$B$2:$D$42,3,2)</f>
        <v>0</v>
      </c>
      <c r="N31" s="10">
        <f t="shared" si="3"/>
        <v>0</v>
      </c>
    </row>
    <row r="32" spans="1:14" x14ac:dyDescent="0.25">
      <c r="A32" s="13">
        <f>A31+1</f>
        <v>23</v>
      </c>
      <c r="B32" s="13">
        <v>5</v>
      </c>
      <c r="C32" s="8"/>
      <c r="D32" s="8"/>
      <c r="E32" s="8"/>
      <c r="F32" s="8"/>
      <c r="G32" s="8"/>
      <c r="H32" s="8"/>
      <c r="I32" s="10">
        <f>VLOOKUP(H32,Разбалловка!$A$2:$D$42,4,2)</f>
        <v>0</v>
      </c>
      <c r="J32" s="8"/>
      <c r="K32" s="10">
        <f>VLOOKUP(J32,Разбалловка!$C$2:$D$42,2,2)</f>
        <v>0</v>
      </c>
      <c r="L32" s="8"/>
      <c r="M32" s="10">
        <f>VLOOKUP(L32,Разбалловка!$B$2:$D$42,3,2)</f>
        <v>0</v>
      </c>
      <c r="N32" s="10">
        <f t="shared" si="3"/>
        <v>0</v>
      </c>
    </row>
    <row r="33" spans="1:14" x14ac:dyDescent="0.25">
      <c r="A33" s="13">
        <f>A32+1</f>
        <v>24</v>
      </c>
      <c r="B33" s="13">
        <v>6</v>
      </c>
      <c r="C33" s="8"/>
      <c r="D33" s="8"/>
      <c r="E33" s="8"/>
      <c r="F33" s="8"/>
      <c r="G33" s="8"/>
      <c r="H33" s="8"/>
      <c r="I33" s="10">
        <f>VLOOKUP(H33,Разбалловка!$A$2:$D$42,4,2)</f>
        <v>0</v>
      </c>
      <c r="J33" s="8"/>
      <c r="K33" s="10">
        <f>VLOOKUP(J33,Разбалловка!$C$2:$D$42,2,2)</f>
        <v>0</v>
      </c>
      <c r="L33" s="8"/>
      <c r="M33" s="10">
        <f>VLOOKUP(L33,Разбалловка!$B$2:$D$42,3,2)</f>
        <v>0</v>
      </c>
      <c r="N33" s="10">
        <f t="shared" si="3"/>
        <v>0</v>
      </c>
    </row>
    <row r="34" spans="1:14" x14ac:dyDescent="0.25">
      <c r="A34" s="13"/>
      <c r="B34" s="13"/>
      <c r="C34" s="8"/>
      <c r="D34" s="8"/>
      <c r="E34" s="8"/>
      <c r="F34" s="8"/>
      <c r="G34" s="8"/>
      <c r="H34" s="8"/>
      <c r="I34" s="10"/>
      <c r="J34" s="8"/>
      <c r="K34" s="10"/>
      <c r="L34" s="8"/>
      <c r="M34" s="10"/>
      <c r="N34" s="33">
        <f>SUM(N21:N26,N28:N33)</f>
        <v>0</v>
      </c>
    </row>
    <row r="35" spans="1:14" x14ac:dyDescent="0.25">
      <c r="A35" s="13">
        <f>A33+1</f>
        <v>25</v>
      </c>
      <c r="B35" s="13">
        <v>1</v>
      </c>
      <c r="C35" s="8"/>
      <c r="D35" s="8"/>
      <c r="E35" s="8"/>
      <c r="F35" s="8"/>
      <c r="G35" s="8"/>
      <c r="H35" s="8"/>
      <c r="I35" s="10">
        <f>VLOOKUP(H35,Разбалловка!$A$2:$D$42,4,2)</f>
        <v>0</v>
      </c>
      <c r="J35" s="8"/>
      <c r="K35" s="10">
        <f>VLOOKUP(J35,Разбалловка!$C$2:$D$42,2,2)</f>
        <v>0</v>
      </c>
      <c r="L35" s="8"/>
      <c r="M35" s="10">
        <f>VLOOKUP(L35,Разбалловка!$B$2:$D$42,3,2)</f>
        <v>0</v>
      </c>
      <c r="N35" s="10">
        <f t="shared" ref="N35:N40" si="4">I35+K35+M35</f>
        <v>0</v>
      </c>
    </row>
    <row r="36" spans="1:14" x14ac:dyDescent="0.25">
      <c r="A36" s="13">
        <f>A35+1</f>
        <v>26</v>
      </c>
      <c r="B36" s="13">
        <v>2</v>
      </c>
      <c r="C36" s="8"/>
      <c r="D36" s="8"/>
      <c r="E36" s="8"/>
      <c r="F36" s="8"/>
      <c r="G36" s="8"/>
      <c r="H36" s="8"/>
      <c r="I36" s="10">
        <f>VLOOKUP(H36,Разбалловка!$A$2:$D$42,4,2)</f>
        <v>0</v>
      </c>
      <c r="J36" s="8"/>
      <c r="K36" s="10">
        <f>VLOOKUP(J36,Разбалловка!$C$2:$D$42,2,2)</f>
        <v>0</v>
      </c>
      <c r="L36" s="8"/>
      <c r="M36" s="10">
        <f>VLOOKUP(L36,Разбалловка!$B$2:$D$42,3,2)</f>
        <v>0</v>
      </c>
      <c r="N36" s="10">
        <f t="shared" si="4"/>
        <v>0</v>
      </c>
    </row>
    <row r="37" spans="1:14" x14ac:dyDescent="0.25">
      <c r="A37" s="13">
        <f>A36+1</f>
        <v>27</v>
      </c>
      <c r="B37" s="13">
        <v>3</v>
      </c>
      <c r="C37" s="8"/>
      <c r="D37" s="8"/>
      <c r="E37" s="8"/>
      <c r="F37" s="8"/>
      <c r="G37" s="8"/>
      <c r="H37" s="8"/>
      <c r="I37" s="10">
        <f>VLOOKUP(H37,Разбалловка!$A$2:$D$42,4,2)</f>
        <v>0</v>
      </c>
      <c r="J37" s="8"/>
      <c r="K37" s="10">
        <f>VLOOKUP(J37,Разбалловка!$C$2:$D$42,2,2)</f>
        <v>0</v>
      </c>
      <c r="L37" s="8"/>
      <c r="M37" s="10">
        <f>VLOOKUP(L37,Разбалловка!$B$2:$D$42,3,2)</f>
        <v>0</v>
      </c>
      <c r="N37" s="10">
        <f t="shared" si="4"/>
        <v>0</v>
      </c>
    </row>
    <row r="38" spans="1:14" x14ac:dyDescent="0.25">
      <c r="A38" s="13">
        <f>A37+1</f>
        <v>28</v>
      </c>
      <c r="B38" s="13">
        <v>4</v>
      </c>
      <c r="C38" s="8"/>
      <c r="D38" s="8"/>
      <c r="E38" s="8"/>
      <c r="F38" s="8"/>
      <c r="G38" s="8"/>
      <c r="H38" s="8"/>
      <c r="I38" s="10">
        <f>VLOOKUP(H38,Разбалловка!$A$2:$D$42,4,2)</f>
        <v>0</v>
      </c>
      <c r="J38" s="8"/>
      <c r="K38" s="10">
        <f>VLOOKUP(J38,Разбалловка!$C$2:$D$42,2,2)</f>
        <v>0</v>
      </c>
      <c r="L38" s="8"/>
      <c r="M38" s="10">
        <f>VLOOKUP(L38,Разбалловка!$B$2:$D$42,3,2)</f>
        <v>0</v>
      </c>
      <c r="N38" s="10">
        <f t="shared" si="4"/>
        <v>0</v>
      </c>
    </row>
    <row r="39" spans="1:14" x14ac:dyDescent="0.25">
      <c r="A39" s="13">
        <f>A38+1</f>
        <v>29</v>
      </c>
      <c r="B39" s="13">
        <v>5</v>
      </c>
      <c r="C39" s="8"/>
      <c r="D39" s="8"/>
      <c r="E39" s="8"/>
      <c r="F39" s="8"/>
      <c r="G39" s="8"/>
      <c r="H39" s="8"/>
      <c r="I39" s="10">
        <f>VLOOKUP(H39,Разбалловка!$A$2:$D$42,4,2)</f>
        <v>0</v>
      </c>
      <c r="J39" s="8"/>
      <c r="K39" s="10">
        <f>VLOOKUP(J39,Разбалловка!$C$2:$D$42,2,2)</f>
        <v>0</v>
      </c>
      <c r="L39" s="8"/>
      <c r="M39" s="10">
        <f>VLOOKUP(L39,Разбалловка!$B$2:$D$42,3,2)</f>
        <v>0</v>
      </c>
      <c r="N39" s="10">
        <f t="shared" si="4"/>
        <v>0</v>
      </c>
    </row>
    <row r="40" spans="1:14" x14ac:dyDescent="0.25">
      <c r="A40" s="13">
        <f>A39+1</f>
        <v>30</v>
      </c>
      <c r="B40" s="13">
        <v>6</v>
      </c>
      <c r="C40" s="8"/>
      <c r="D40" s="8"/>
      <c r="E40" s="8"/>
      <c r="F40" s="8"/>
      <c r="G40" s="8"/>
      <c r="H40" s="8"/>
      <c r="I40" s="10">
        <f>VLOOKUP(H40,Разбалловка!$A$2:$D$42,4,2)</f>
        <v>0</v>
      </c>
      <c r="J40" s="8"/>
      <c r="K40" s="10">
        <f>VLOOKUP(J40,Разбалловка!$C$2:$D$42,2,2)</f>
        <v>0</v>
      </c>
      <c r="L40" s="8"/>
      <c r="M40" s="10">
        <f>VLOOKUP(L40,Разбалловка!$B$2:$D$42,3,2)</f>
        <v>0</v>
      </c>
      <c r="N40" s="10">
        <f t="shared" si="4"/>
        <v>0</v>
      </c>
    </row>
    <row r="41" spans="1:14" x14ac:dyDescent="0.25">
      <c r="A41" s="13"/>
      <c r="B41" s="13"/>
      <c r="C41" s="8"/>
      <c r="D41" s="8"/>
      <c r="E41" s="8"/>
      <c r="F41" s="8"/>
      <c r="G41" s="8"/>
      <c r="H41" s="8"/>
      <c r="I41" s="10"/>
      <c r="J41" s="8"/>
      <c r="K41" s="10"/>
      <c r="L41" s="8"/>
      <c r="M41" s="10"/>
      <c r="N41" s="10"/>
    </row>
    <row r="42" spans="1:14" x14ac:dyDescent="0.25">
      <c r="A42" s="13">
        <f>A40+1</f>
        <v>31</v>
      </c>
      <c r="B42" s="13">
        <v>1</v>
      </c>
      <c r="C42" s="8"/>
      <c r="D42" s="8"/>
      <c r="E42" s="8"/>
      <c r="F42" s="8"/>
      <c r="G42" s="8"/>
      <c r="H42" s="8"/>
      <c r="I42" s="10">
        <f>VLOOKUP(H42,Разбалловка!$A$2:$D$42,4,2)</f>
        <v>0</v>
      </c>
      <c r="J42" s="8"/>
      <c r="K42" s="10">
        <f>VLOOKUP(J42,Разбалловка!$C$2:$D$42,2,2)</f>
        <v>0</v>
      </c>
      <c r="L42" s="8"/>
      <c r="M42" s="10">
        <f>VLOOKUP(L42,Разбалловка!$B$2:$D$42,3,2)</f>
        <v>0</v>
      </c>
      <c r="N42" s="10">
        <f t="shared" ref="N42:N47" si="5">I42+K42+M42</f>
        <v>0</v>
      </c>
    </row>
    <row r="43" spans="1:14" x14ac:dyDescent="0.25">
      <c r="A43" s="13">
        <f>A42+1</f>
        <v>32</v>
      </c>
      <c r="B43" s="13">
        <v>2</v>
      </c>
      <c r="C43" s="8"/>
      <c r="D43" s="8"/>
      <c r="E43" s="8"/>
      <c r="F43" s="8"/>
      <c r="G43" s="8"/>
      <c r="H43" s="8"/>
      <c r="I43" s="10">
        <f>VLOOKUP(H43,Разбалловка!$A$2:$D$42,4,2)</f>
        <v>0</v>
      </c>
      <c r="J43" s="8"/>
      <c r="K43" s="10">
        <f>VLOOKUP(J43,Разбалловка!$C$2:$D$42,2,2)</f>
        <v>0</v>
      </c>
      <c r="L43" s="8"/>
      <c r="M43" s="10">
        <f>VLOOKUP(L43,Разбалловка!$B$2:$D$42,3,2)</f>
        <v>0</v>
      </c>
      <c r="N43" s="10">
        <f t="shared" si="5"/>
        <v>0</v>
      </c>
    </row>
    <row r="44" spans="1:14" x14ac:dyDescent="0.25">
      <c r="A44" s="13">
        <f>A43+1</f>
        <v>33</v>
      </c>
      <c r="B44" s="13">
        <v>3</v>
      </c>
      <c r="C44" s="8"/>
      <c r="D44" s="8"/>
      <c r="E44" s="8"/>
      <c r="F44" s="8"/>
      <c r="G44" s="8"/>
      <c r="H44" s="8"/>
      <c r="I44" s="10">
        <f>VLOOKUP(H44,Разбалловка!$A$2:$D$42,4,2)</f>
        <v>0</v>
      </c>
      <c r="J44" s="8"/>
      <c r="K44" s="10">
        <f>VLOOKUP(J44,Разбалловка!$C$2:$D$42,2,2)</f>
        <v>0</v>
      </c>
      <c r="L44" s="8"/>
      <c r="M44" s="10">
        <f>VLOOKUP(L44,Разбалловка!$B$2:$D$42,3,2)</f>
        <v>0</v>
      </c>
      <c r="N44" s="10">
        <f t="shared" si="5"/>
        <v>0</v>
      </c>
    </row>
    <row r="45" spans="1:14" x14ac:dyDescent="0.25">
      <c r="A45" s="13">
        <f>A44+1</f>
        <v>34</v>
      </c>
      <c r="B45" s="13">
        <v>4</v>
      </c>
      <c r="C45" s="8"/>
      <c r="D45" s="8"/>
      <c r="E45" s="8"/>
      <c r="F45" s="8"/>
      <c r="G45" s="8"/>
      <c r="H45" s="8"/>
      <c r="I45" s="10">
        <f>VLOOKUP(H45,Разбалловка!$A$2:$D$42,4,2)</f>
        <v>0</v>
      </c>
      <c r="J45" s="8"/>
      <c r="K45" s="10">
        <f>VLOOKUP(J45,Разбалловка!$C$2:$D$42,2,2)</f>
        <v>0</v>
      </c>
      <c r="L45" s="8"/>
      <c r="M45" s="10">
        <f>VLOOKUP(L45,Разбалловка!$B$2:$D$42,3,2)</f>
        <v>0</v>
      </c>
      <c r="N45" s="10">
        <f t="shared" si="5"/>
        <v>0</v>
      </c>
    </row>
    <row r="46" spans="1:14" x14ac:dyDescent="0.25">
      <c r="A46" s="13">
        <f>A45+1</f>
        <v>35</v>
      </c>
      <c r="B46" s="13">
        <v>5</v>
      </c>
      <c r="C46" s="8"/>
      <c r="D46" s="8"/>
      <c r="E46" s="8"/>
      <c r="F46" s="8"/>
      <c r="G46" s="8"/>
      <c r="H46" s="8"/>
      <c r="I46" s="10">
        <f>VLOOKUP(H46,Разбалловка!$A$2:$D$42,4,2)</f>
        <v>0</v>
      </c>
      <c r="J46" s="8"/>
      <c r="K46" s="10">
        <f>VLOOKUP(J46,Разбалловка!$C$2:$D$42,2,2)</f>
        <v>0</v>
      </c>
      <c r="L46" s="8"/>
      <c r="M46" s="10">
        <f>VLOOKUP(L46,Разбалловка!$B$2:$D$42,3,2)</f>
        <v>0</v>
      </c>
      <c r="N46" s="10">
        <f t="shared" si="5"/>
        <v>0</v>
      </c>
    </row>
    <row r="47" spans="1:14" x14ac:dyDescent="0.25">
      <c r="A47" s="13">
        <f>A46+1</f>
        <v>36</v>
      </c>
      <c r="B47" s="13">
        <v>6</v>
      </c>
      <c r="C47" s="8"/>
      <c r="D47" s="8"/>
      <c r="E47" s="8"/>
      <c r="F47" s="8"/>
      <c r="G47" s="8"/>
      <c r="H47" s="8"/>
      <c r="I47" s="10">
        <f>VLOOKUP(H47,Разбалловка!$A$2:$D$42,4,2)</f>
        <v>0</v>
      </c>
      <c r="J47" s="8"/>
      <c r="K47" s="10">
        <f>VLOOKUP(J47,Разбалловка!$C$2:$D$42,2,2)</f>
        <v>0</v>
      </c>
      <c r="L47" s="8"/>
      <c r="M47" s="10">
        <f>VLOOKUP(L47,Разбалловка!$B$2:$D$42,3,2)</f>
        <v>0</v>
      </c>
      <c r="N47" s="10">
        <f t="shared" si="5"/>
        <v>0</v>
      </c>
    </row>
    <row r="48" spans="1:14" x14ac:dyDescent="0.25">
      <c r="A48" s="13"/>
      <c r="B48" s="13"/>
      <c r="C48" s="8"/>
      <c r="D48" s="8"/>
      <c r="E48" s="8"/>
      <c r="F48" s="8"/>
      <c r="G48" s="8"/>
      <c r="H48" s="8"/>
      <c r="I48" s="10"/>
      <c r="J48" s="8"/>
      <c r="K48" s="10"/>
      <c r="L48" s="8"/>
      <c r="M48" s="10"/>
      <c r="N48" s="33">
        <f>SUM(N35:N40,N42:N47)</f>
        <v>0</v>
      </c>
    </row>
    <row r="49" spans="1:14" x14ac:dyDescent="0.25">
      <c r="A49" s="13">
        <f>A47+1</f>
        <v>37</v>
      </c>
      <c r="B49" s="13">
        <v>1</v>
      </c>
      <c r="C49" s="8"/>
      <c r="D49" s="8"/>
      <c r="E49" s="8"/>
      <c r="F49" s="8"/>
      <c r="G49" s="8"/>
      <c r="H49" s="8"/>
      <c r="I49" s="10">
        <f>VLOOKUP(H49,Разбалловка!$A$2:$D$42,4,2)</f>
        <v>0</v>
      </c>
      <c r="J49" s="8"/>
      <c r="K49" s="10">
        <f>VLOOKUP(J49,Разбалловка!$C$2:$D$42,2,2)</f>
        <v>0</v>
      </c>
      <c r="L49" s="8"/>
      <c r="M49" s="10">
        <f>VLOOKUP(L49,Разбалловка!$B$2:$D$42,3,2)</f>
        <v>0</v>
      </c>
      <c r="N49" s="10">
        <f t="shared" ref="N49:N54" si="6">I49+K49+M49</f>
        <v>0</v>
      </c>
    </row>
    <row r="50" spans="1:14" x14ac:dyDescent="0.25">
      <c r="A50" s="13">
        <f>A49+1</f>
        <v>38</v>
      </c>
      <c r="B50" s="13">
        <v>2</v>
      </c>
      <c r="C50" s="8"/>
      <c r="D50" s="8"/>
      <c r="E50" s="8"/>
      <c r="F50" s="8"/>
      <c r="G50" s="8"/>
      <c r="H50" s="8"/>
      <c r="I50" s="10">
        <f>VLOOKUP(H50,Разбалловка!$A$2:$D$42,4,2)</f>
        <v>0</v>
      </c>
      <c r="J50" s="8"/>
      <c r="K50" s="10">
        <f>VLOOKUP(J50,Разбалловка!$C$2:$D$42,2,2)</f>
        <v>0</v>
      </c>
      <c r="L50" s="8"/>
      <c r="M50" s="10">
        <f>VLOOKUP(L50,Разбалловка!$B$2:$D$42,3,2)</f>
        <v>0</v>
      </c>
      <c r="N50" s="10">
        <f t="shared" si="6"/>
        <v>0</v>
      </c>
    </row>
    <row r="51" spans="1:14" x14ac:dyDescent="0.25">
      <c r="A51" s="13">
        <f>A50+1</f>
        <v>39</v>
      </c>
      <c r="B51" s="13">
        <v>3</v>
      </c>
      <c r="C51" s="8"/>
      <c r="D51" s="8"/>
      <c r="E51" s="8"/>
      <c r="F51" s="8"/>
      <c r="G51" s="8"/>
      <c r="H51" s="8"/>
      <c r="I51" s="10">
        <f>VLOOKUP(H51,Разбалловка!$A$2:$D$42,4,2)</f>
        <v>0</v>
      </c>
      <c r="J51" s="8"/>
      <c r="K51" s="10">
        <f>VLOOKUP(J51,Разбалловка!$C$2:$D$42,2,2)</f>
        <v>0</v>
      </c>
      <c r="L51" s="8"/>
      <c r="M51" s="10">
        <f>VLOOKUP(L51,Разбалловка!$B$2:$D$42,3,2)</f>
        <v>0</v>
      </c>
      <c r="N51" s="10">
        <f t="shared" si="6"/>
        <v>0</v>
      </c>
    </row>
    <row r="52" spans="1:14" x14ac:dyDescent="0.25">
      <c r="A52" s="13">
        <f>A51+1</f>
        <v>40</v>
      </c>
      <c r="B52" s="13">
        <v>4</v>
      </c>
      <c r="C52" s="8"/>
      <c r="D52" s="8"/>
      <c r="E52" s="8"/>
      <c r="F52" s="8"/>
      <c r="G52" s="8"/>
      <c r="H52" s="8"/>
      <c r="I52" s="10">
        <f>VLOOKUP(H52,Разбалловка!$A$2:$D$42,4,2)</f>
        <v>0</v>
      </c>
      <c r="J52" s="8"/>
      <c r="K52" s="10">
        <f>VLOOKUP(J52,Разбалловка!$C$2:$D$42,2,2)</f>
        <v>0</v>
      </c>
      <c r="L52" s="8"/>
      <c r="M52" s="10">
        <f>VLOOKUP(L52,Разбалловка!$B$2:$D$42,3,2)</f>
        <v>0</v>
      </c>
      <c r="N52" s="10">
        <f t="shared" si="6"/>
        <v>0</v>
      </c>
    </row>
    <row r="53" spans="1:14" x14ac:dyDescent="0.25">
      <c r="A53" s="13">
        <f>A52+1</f>
        <v>41</v>
      </c>
      <c r="B53" s="13">
        <v>5</v>
      </c>
      <c r="C53" s="8"/>
      <c r="D53" s="8"/>
      <c r="E53" s="8"/>
      <c r="F53" s="8"/>
      <c r="G53" s="8"/>
      <c r="H53" s="8"/>
      <c r="I53" s="10">
        <f>VLOOKUP(H53,Разбалловка!$A$2:$D$42,4,2)</f>
        <v>0</v>
      </c>
      <c r="J53" s="8"/>
      <c r="K53" s="10">
        <f>VLOOKUP(J53,Разбалловка!$C$2:$D$42,2,2)</f>
        <v>0</v>
      </c>
      <c r="L53" s="8"/>
      <c r="M53" s="10">
        <f>VLOOKUP(L53,Разбалловка!$B$2:$D$42,3,2)</f>
        <v>0</v>
      </c>
      <c r="N53" s="10">
        <f t="shared" si="6"/>
        <v>0</v>
      </c>
    </row>
    <row r="54" spans="1:14" x14ac:dyDescent="0.25">
      <c r="A54" s="13">
        <f>A53+1</f>
        <v>42</v>
      </c>
      <c r="B54" s="13">
        <v>6</v>
      </c>
      <c r="C54" s="8"/>
      <c r="D54" s="8"/>
      <c r="E54" s="8"/>
      <c r="F54" s="8"/>
      <c r="G54" s="8"/>
      <c r="H54" s="8"/>
      <c r="I54" s="10">
        <f>VLOOKUP(H54,Разбалловка!$A$2:$D$42,4,2)</f>
        <v>0</v>
      </c>
      <c r="J54" s="8"/>
      <c r="K54" s="10">
        <f>VLOOKUP(J54,Разбалловка!$C$2:$D$42,2,2)</f>
        <v>0</v>
      </c>
      <c r="L54" s="8"/>
      <c r="M54" s="10">
        <f>VLOOKUP(L54,Разбалловка!$B$2:$D$42,3,2)</f>
        <v>0</v>
      </c>
      <c r="N54" s="10">
        <f t="shared" si="6"/>
        <v>0</v>
      </c>
    </row>
    <row r="55" spans="1:14" x14ac:dyDescent="0.25">
      <c r="A55" s="13"/>
      <c r="B55" s="13"/>
      <c r="C55" s="8"/>
      <c r="D55" s="8"/>
      <c r="E55" s="8"/>
      <c r="F55" s="8"/>
      <c r="G55" s="8"/>
      <c r="H55" s="8"/>
      <c r="I55" s="10"/>
      <c r="J55" s="8"/>
      <c r="K55" s="10"/>
      <c r="L55" s="8"/>
      <c r="M55" s="10"/>
      <c r="N55" s="10"/>
    </row>
    <row r="56" spans="1:14" x14ac:dyDescent="0.25">
      <c r="A56" s="13">
        <f>A54+1</f>
        <v>43</v>
      </c>
      <c r="B56" s="13">
        <v>1</v>
      </c>
      <c r="C56" s="8"/>
      <c r="D56" s="8"/>
      <c r="E56" s="8"/>
      <c r="F56" s="8"/>
      <c r="G56" s="8"/>
      <c r="H56" s="8"/>
      <c r="I56" s="10">
        <f>VLOOKUP(H56,Разбалловка!$A$2:$D$42,4,2)</f>
        <v>0</v>
      </c>
      <c r="J56" s="8"/>
      <c r="K56" s="10">
        <f>VLOOKUP(J56,Разбалловка!$C$2:$D$42,2,2)</f>
        <v>0</v>
      </c>
      <c r="L56" s="8"/>
      <c r="M56" s="10">
        <f>VLOOKUP(L56,Разбалловка!$B$2:$D$42,3,2)</f>
        <v>0</v>
      </c>
      <c r="N56" s="10">
        <f t="shared" ref="N56:N61" si="7">I56+K56+M56</f>
        <v>0</v>
      </c>
    </row>
    <row r="57" spans="1:14" x14ac:dyDescent="0.25">
      <c r="A57" s="13">
        <f>A56+1</f>
        <v>44</v>
      </c>
      <c r="B57" s="13">
        <v>2</v>
      </c>
      <c r="C57" s="8"/>
      <c r="D57" s="8"/>
      <c r="E57" s="8"/>
      <c r="F57" s="8"/>
      <c r="G57" s="8"/>
      <c r="H57" s="8"/>
      <c r="I57" s="10">
        <f>VLOOKUP(H57,Разбалловка!$A$2:$D$42,4,2)</f>
        <v>0</v>
      </c>
      <c r="J57" s="8"/>
      <c r="K57" s="10">
        <f>VLOOKUP(J57,Разбалловка!$C$2:$D$42,2,2)</f>
        <v>0</v>
      </c>
      <c r="L57" s="8"/>
      <c r="M57" s="10">
        <f>VLOOKUP(L57,Разбалловка!$B$2:$D$42,3,2)</f>
        <v>0</v>
      </c>
      <c r="N57" s="10">
        <f t="shared" si="7"/>
        <v>0</v>
      </c>
    </row>
    <row r="58" spans="1:14" x14ac:dyDescent="0.25">
      <c r="A58" s="13">
        <f>A57+1</f>
        <v>45</v>
      </c>
      <c r="B58" s="13">
        <v>3</v>
      </c>
      <c r="C58" s="8"/>
      <c r="D58" s="8"/>
      <c r="E58" s="8"/>
      <c r="F58" s="8"/>
      <c r="G58" s="8"/>
      <c r="H58" s="8"/>
      <c r="I58" s="10">
        <f>VLOOKUP(H58,Разбалловка!$A$2:$D$42,4,2)</f>
        <v>0</v>
      </c>
      <c r="J58" s="8"/>
      <c r="K58" s="10">
        <f>VLOOKUP(J58,Разбалловка!$C$2:$D$42,2,2)</f>
        <v>0</v>
      </c>
      <c r="L58" s="8"/>
      <c r="M58" s="10">
        <f>VLOOKUP(L58,Разбалловка!$B$2:$D$42,3,2)</f>
        <v>0</v>
      </c>
      <c r="N58" s="10">
        <f t="shared" si="7"/>
        <v>0</v>
      </c>
    </row>
    <row r="59" spans="1:14" x14ac:dyDescent="0.25">
      <c r="A59" s="13">
        <f>A58+1</f>
        <v>46</v>
      </c>
      <c r="B59" s="13">
        <v>4</v>
      </c>
      <c r="C59" s="8"/>
      <c r="D59" s="8"/>
      <c r="E59" s="8"/>
      <c r="F59" s="8"/>
      <c r="G59" s="8"/>
      <c r="H59" s="8"/>
      <c r="I59" s="10">
        <f>VLOOKUP(H59,Разбалловка!$A$2:$D$42,4,2)</f>
        <v>0</v>
      </c>
      <c r="J59" s="8"/>
      <c r="K59" s="10">
        <f>VLOOKUP(J59,Разбалловка!$C$2:$D$42,2,2)</f>
        <v>0</v>
      </c>
      <c r="L59" s="8"/>
      <c r="M59" s="10">
        <f>VLOOKUP(L59,Разбалловка!$B$2:$D$42,3,2)</f>
        <v>0</v>
      </c>
      <c r="N59" s="10">
        <f t="shared" si="7"/>
        <v>0</v>
      </c>
    </row>
    <row r="60" spans="1:14" x14ac:dyDescent="0.25">
      <c r="A60" s="13">
        <f>A59+1</f>
        <v>47</v>
      </c>
      <c r="B60" s="13">
        <v>5</v>
      </c>
      <c r="C60" s="8"/>
      <c r="D60" s="8"/>
      <c r="E60" s="8"/>
      <c r="F60" s="8"/>
      <c r="G60" s="8"/>
      <c r="H60" s="8"/>
      <c r="I60" s="10">
        <f>VLOOKUP(H60,Разбалловка!$A$2:$D$42,4,2)</f>
        <v>0</v>
      </c>
      <c r="J60" s="8"/>
      <c r="K60" s="10">
        <f>VLOOKUP(J60,Разбалловка!$C$2:$D$42,2,2)</f>
        <v>0</v>
      </c>
      <c r="L60" s="8"/>
      <c r="M60" s="10">
        <f>VLOOKUP(L60,Разбалловка!$B$2:$D$42,3,2)</f>
        <v>0</v>
      </c>
      <c r="N60" s="10">
        <f t="shared" si="7"/>
        <v>0</v>
      </c>
    </row>
    <row r="61" spans="1:14" x14ac:dyDescent="0.25">
      <c r="A61" s="13">
        <f>A60+1</f>
        <v>48</v>
      </c>
      <c r="B61" s="13">
        <v>6</v>
      </c>
      <c r="C61" s="8"/>
      <c r="D61" s="8"/>
      <c r="E61" s="8"/>
      <c r="F61" s="8"/>
      <c r="G61" s="8"/>
      <c r="H61" s="8"/>
      <c r="I61" s="10">
        <f>VLOOKUP(H61,Разбалловка!$A$2:$D$42,4,2)</f>
        <v>0</v>
      </c>
      <c r="J61" s="8"/>
      <c r="K61" s="10">
        <f>VLOOKUP(J61,Разбалловка!$C$2:$D$42,2,2)</f>
        <v>0</v>
      </c>
      <c r="L61" s="8"/>
      <c r="M61" s="10">
        <f>VLOOKUP(L61,Разбалловка!$B$2:$D$42,3,2)</f>
        <v>0</v>
      </c>
      <c r="N61" s="10">
        <f t="shared" si="7"/>
        <v>0</v>
      </c>
    </row>
    <row r="62" spans="1:14" x14ac:dyDescent="0.25">
      <c r="A62" s="13"/>
      <c r="B62" s="13"/>
      <c r="C62" s="8"/>
      <c r="D62" s="8"/>
      <c r="E62" s="8"/>
      <c r="F62" s="8"/>
      <c r="G62" s="8"/>
      <c r="H62" s="8"/>
      <c r="I62" s="10"/>
      <c r="J62" s="8"/>
      <c r="K62" s="10"/>
      <c r="L62" s="8"/>
      <c r="M62" s="10"/>
      <c r="N62" s="33">
        <f>SUM(N49:N54,N56:N61)</f>
        <v>0</v>
      </c>
    </row>
    <row r="63" spans="1:14" x14ac:dyDescent="0.25">
      <c r="A63" s="13">
        <f>A61+1</f>
        <v>49</v>
      </c>
      <c r="B63" s="13">
        <v>1</v>
      </c>
      <c r="C63" s="8"/>
      <c r="D63" s="8"/>
      <c r="E63" s="8"/>
      <c r="F63" s="8"/>
      <c r="G63" s="8"/>
      <c r="H63" s="8"/>
      <c r="I63" s="10">
        <f>VLOOKUP(H63,Разбалловка!$A$2:$D$42,4,2)</f>
        <v>0</v>
      </c>
      <c r="J63" s="8"/>
      <c r="K63" s="10">
        <f>VLOOKUP(J63,Разбалловка!$C$2:$D$42,2,2)</f>
        <v>0</v>
      </c>
      <c r="L63" s="8"/>
      <c r="M63" s="10">
        <f>VLOOKUP(L63,Разбалловка!$B$2:$D$42,3,2)</f>
        <v>0</v>
      </c>
      <c r="N63" s="10">
        <f t="shared" ref="N63:N68" si="8">I63+K63+M63</f>
        <v>0</v>
      </c>
    </row>
    <row r="64" spans="1:14" x14ac:dyDescent="0.25">
      <c r="A64" s="13">
        <f>A63+1</f>
        <v>50</v>
      </c>
      <c r="B64" s="13">
        <v>2</v>
      </c>
      <c r="C64" s="8"/>
      <c r="D64" s="8"/>
      <c r="E64" s="8"/>
      <c r="F64" s="8"/>
      <c r="G64" s="8"/>
      <c r="H64" s="8"/>
      <c r="I64" s="10">
        <f>VLOOKUP(H64,Разбалловка!$A$2:$D$42,4,2)</f>
        <v>0</v>
      </c>
      <c r="J64" s="8"/>
      <c r="K64" s="10">
        <f>VLOOKUP(J64,Разбалловка!$C$2:$D$42,2,2)</f>
        <v>0</v>
      </c>
      <c r="L64" s="8"/>
      <c r="M64" s="10">
        <f>VLOOKUP(L64,Разбалловка!$B$2:$D$42,3,2)</f>
        <v>0</v>
      </c>
      <c r="N64" s="10">
        <f t="shared" si="8"/>
        <v>0</v>
      </c>
    </row>
    <row r="65" spans="1:14" x14ac:dyDescent="0.25">
      <c r="A65" s="13">
        <f>A64+1</f>
        <v>51</v>
      </c>
      <c r="B65" s="13">
        <v>3</v>
      </c>
      <c r="C65" s="8"/>
      <c r="D65" s="8"/>
      <c r="E65" s="8"/>
      <c r="F65" s="8"/>
      <c r="G65" s="8"/>
      <c r="H65" s="8"/>
      <c r="I65" s="10">
        <f>VLOOKUP(H65,Разбалловка!$A$2:$D$42,4,2)</f>
        <v>0</v>
      </c>
      <c r="J65" s="8"/>
      <c r="K65" s="10">
        <f>VLOOKUP(J65,Разбалловка!$C$2:$D$42,2,2)</f>
        <v>0</v>
      </c>
      <c r="L65" s="8"/>
      <c r="M65" s="10">
        <f>VLOOKUP(L65,Разбалловка!$B$2:$D$42,3,2)</f>
        <v>0</v>
      </c>
      <c r="N65" s="10">
        <f t="shared" si="8"/>
        <v>0</v>
      </c>
    </row>
    <row r="66" spans="1:14" x14ac:dyDescent="0.25">
      <c r="A66" s="13">
        <f>A65+1</f>
        <v>52</v>
      </c>
      <c r="B66" s="13">
        <v>4</v>
      </c>
      <c r="C66" s="8"/>
      <c r="D66" s="8"/>
      <c r="E66" s="8"/>
      <c r="F66" s="8"/>
      <c r="G66" s="8"/>
      <c r="H66" s="8"/>
      <c r="I66" s="10">
        <f>VLOOKUP(H66,Разбалловка!$A$2:$D$42,4,2)</f>
        <v>0</v>
      </c>
      <c r="J66" s="8"/>
      <c r="K66" s="10">
        <f>VLOOKUP(J66,Разбалловка!$C$2:$D$42,2,2)</f>
        <v>0</v>
      </c>
      <c r="L66" s="8"/>
      <c r="M66" s="10">
        <f>VLOOKUP(L66,Разбалловка!$B$2:$D$42,3,2)</f>
        <v>0</v>
      </c>
      <c r="N66" s="10">
        <f t="shared" si="8"/>
        <v>0</v>
      </c>
    </row>
    <row r="67" spans="1:14" x14ac:dyDescent="0.25">
      <c r="A67" s="13">
        <f>A66+1</f>
        <v>53</v>
      </c>
      <c r="B67" s="13">
        <v>5</v>
      </c>
      <c r="C67" s="8"/>
      <c r="D67" s="8"/>
      <c r="E67" s="8"/>
      <c r="F67" s="8"/>
      <c r="G67" s="8"/>
      <c r="H67" s="8"/>
      <c r="I67" s="10">
        <f>VLOOKUP(H67,Разбалловка!$A$2:$D$42,4,2)</f>
        <v>0</v>
      </c>
      <c r="J67" s="8"/>
      <c r="K67" s="10">
        <f>VLOOKUP(J67,Разбалловка!$C$2:$D$42,2,2)</f>
        <v>0</v>
      </c>
      <c r="L67" s="8"/>
      <c r="M67" s="10">
        <f>VLOOKUP(L67,Разбалловка!$B$2:$D$42,3,2)</f>
        <v>0</v>
      </c>
      <c r="N67" s="10">
        <f t="shared" si="8"/>
        <v>0</v>
      </c>
    </row>
    <row r="68" spans="1:14" x14ac:dyDescent="0.25">
      <c r="A68" s="13">
        <f>A67+1</f>
        <v>54</v>
      </c>
      <c r="B68" s="13">
        <v>6</v>
      </c>
      <c r="C68" s="8"/>
      <c r="D68" s="8"/>
      <c r="E68" s="8"/>
      <c r="F68" s="8"/>
      <c r="G68" s="8"/>
      <c r="H68" s="8"/>
      <c r="I68" s="10">
        <f>VLOOKUP(H68,Разбалловка!$A$2:$D$42,4,2)</f>
        <v>0</v>
      </c>
      <c r="J68" s="8"/>
      <c r="K68" s="10">
        <f>VLOOKUP(J68,Разбалловка!$C$2:$D$42,2,2)</f>
        <v>0</v>
      </c>
      <c r="L68" s="8"/>
      <c r="M68" s="10">
        <f>VLOOKUP(L68,Разбалловка!$B$2:$D$42,3,2)</f>
        <v>0</v>
      </c>
      <c r="N68" s="10">
        <f t="shared" si="8"/>
        <v>0</v>
      </c>
    </row>
    <row r="69" spans="1:14" x14ac:dyDescent="0.25">
      <c r="A69" s="13"/>
      <c r="B69" s="13"/>
      <c r="C69" s="8"/>
      <c r="D69" s="8"/>
      <c r="E69" s="8"/>
      <c r="F69" s="8"/>
      <c r="G69" s="8"/>
      <c r="H69" s="8"/>
      <c r="I69" s="10"/>
      <c r="J69" s="8"/>
      <c r="K69" s="10"/>
      <c r="L69" s="8"/>
      <c r="M69" s="10"/>
      <c r="N69" s="10"/>
    </row>
    <row r="70" spans="1:14" x14ac:dyDescent="0.25">
      <c r="A70" s="13">
        <f>A68+1</f>
        <v>55</v>
      </c>
      <c r="B70" s="13">
        <v>1</v>
      </c>
      <c r="C70" s="8"/>
      <c r="D70" s="8"/>
      <c r="E70" s="8"/>
      <c r="F70" s="8"/>
      <c r="G70" s="8"/>
      <c r="H70" s="8"/>
      <c r="I70" s="10">
        <f>VLOOKUP(H70,Разбалловка!$A$2:$D$42,4,2)</f>
        <v>0</v>
      </c>
      <c r="J70" s="8"/>
      <c r="K70" s="10">
        <f>VLOOKUP(J70,Разбалловка!$C$2:$D$42,2,2)</f>
        <v>0</v>
      </c>
      <c r="L70" s="8"/>
      <c r="M70" s="10">
        <f>VLOOKUP(L70,Разбалловка!$B$2:$D$42,3,2)</f>
        <v>0</v>
      </c>
      <c r="N70" s="10">
        <f t="shared" ref="N70:N75" si="9">I70+K70+M70</f>
        <v>0</v>
      </c>
    </row>
    <row r="71" spans="1:14" x14ac:dyDescent="0.25">
      <c r="A71" s="13">
        <f>A70+1</f>
        <v>56</v>
      </c>
      <c r="B71" s="13">
        <v>2</v>
      </c>
      <c r="C71" s="8"/>
      <c r="D71" s="8"/>
      <c r="E71" s="8"/>
      <c r="F71" s="8"/>
      <c r="G71" s="8"/>
      <c r="H71" s="8"/>
      <c r="I71" s="10">
        <f>VLOOKUP(H71,Разбалловка!$A$2:$D$42,4,2)</f>
        <v>0</v>
      </c>
      <c r="J71" s="8"/>
      <c r="K71" s="10">
        <f>VLOOKUP(J71,Разбалловка!$C$2:$D$42,2,2)</f>
        <v>0</v>
      </c>
      <c r="L71" s="8"/>
      <c r="M71" s="10">
        <f>VLOOKUP(L71,Разбалловка!$B$2:$D$42,3,2)</f>
        <v>0</v>
      </c>
      <c r="N71" s="10">
        <f t="shared" si="9"/>
        <v>0</v>
      </c>
    </row>
    <row r="72" spans="1:14" x14ac:dyDescent="0.25">
      <c r="A72" s="13">
        <f>A71+1</f>
        <v>57</v>
      </c>
      <c r="B72" s="13">
        <v>3</v>
      </c>
      <c r="C72" s="8"/>
      <c r="D72" s="8"/>
      <c r="E72" s="8"/>
      <c r="F72" s="8"/>
      <c r="G72" s="8"/>
      <c r="H72" s="8"/>
      <c r="I72" s="10">
        <f>VLOOKUP(H72,Разбалловка!$A$2:$D$42,4,2)</f>
        <v>0</v>
      </c>
      <c r="J72" s="8"/>
      <c r="K72" s="10">
        <f>VLOOKUP(J72,Разбалловка!$C$2:$D$42,2,2)</f>
        <v>0</v>
      </c>
      <c r="L72" s="8"/>
      <c r="M72" s="10">
        <f>VLOOKUP(L72,Разбалловка!$B$2:$D$42,3,2)</f>
        <v>0</v>
      </c>
      <c r="N72" s="10">
        <f t="shared" si="9"/>
        <v>0</v>
      </c>
    </row>
    <row r="73" spans="1:14" x14ac:dyDescent="0.25">
      <c r="A73" s="13">
        <f>A72+1</f>
        <v>58</v>
      </c>
      <c r="B73" s="13">
        <v>4</v>
      </c>
      <c r="C73" s="8"/>
      <c r="D73" s="8"/>
      <c r="E73" s="8"/>
      <c r="F73" s="8"/>
      <c r="G73" s="8"/>
      <c r="H73" s="8"/>
      <c r="I73" s="10">
        <f>VLOOKUP(H73,Разбалловка!$A$2:$D$42,4,2)</f>
        <v>0</v>
      </c>
      <c r="J73" s="8"/>
      <c r="K73" s="10">
        <f>VLOOKUP(J73,Разбалловка!$C$2:$D$42,2,2)</f>
        <v>0</v>
      </c>
      <c r="L73" s="8"/>
      <c r="M73" s="10">
        <f>VLOOKUP(L73,Разбалловка!$B$2:$D$42,3,2)</f>
        <v>0</v>
      </c>
      <c r="N73" s="10">
        <f t="shared" si="9"/>
        <v>0</v>
      </c>
    </row>
    <row r="74" spans="1:14" x14ac:dyDescent="0.25">
      <c r="A74" s="13">
        <f>A73+1</f>
        <v>59</v>
      </c>
      <c r="B74" s="13">
        <v>5</v>
      </c>
      <c r="C74" s="8"/>
      <c r="D74" s="8"/>
      <c r="E74" s="8"/>
      <c r="F74" s="8"/>
      <c r="G74" s="8"/>
      <c r="H74" s="8"/>
      <c r="I74" s="10">
        <f>VLOOKUP(H74,Разбалловка!$A$2:$D$42,4,2)</f>
        <v>0</v>
      </c>
      <c r="J74" s="8"/>
      <c r="K74" s="10">
        <f>VLOOKUP(J74,Разбалловка!$C$2:$D$42,2,2)</f>
        <v>0</v>
      </c>
      <c r="L74" s="8"/>
      <c r="M74" s="10">
        <f>VLOOKUP(L74,Разбалловка!$B$2:$D$42,3,2)</f>
        <v>0</v>
      </c>
      <c r="N74" s="10">
        <f t="shared" si="9"/>
        <v>0</v>
      </c>
    </row>
    <row r="75" spans="1:14" x14ac:dyDescent="0.25">
      <c r="A75" s="13">
        <f>A74+1</f>
        <v>60</v>
      </c>
      <c r="B75" s="13">
        <v>6</v>
      </c>
      <c r="C75" s="8"/>
      <c r="D75" s="8"/>
      <c r="E75" s="8"/>
      <c r="F75" s="8"/>
      <c r="G75" s="8"/>
      <c r="H75" s="8"/>
      <c r="I75" s="10">
        <f>VLOOKUP(H75,Разбалловка!$A$2:$D$42,4,2)</f>
        <v>0</v>
      </c>
      <c r="J75" s="8"/>
      <c r="K75" s="10">
        <f>VLOOKUP(J75,Разбалловка!$C$2:$D$42,2,2)</f>
        <v>0</v>
      </c>
      <c r="L75" s="8"/>
      <c r="M75" s="10">
        <f>VLOOKUP(L75,Разбалловка!$B$2:$D$42,3,2)</f>
        <v>0</v>
      </c>
      <c r="N75" s="10">
        <f t="shared" si="9"/>
        <v>0</v>
      </c>
    </row>
    <row r="76" spans="1:14" x14ac:dyDescent="0.25">
      <c r="A76" s="13"/>
      <c r="B76" s="13"/>
      <c r="C76" s="8"/>
      <c r="D76" s="8"/>
      <c r="E76" s="8"/>
      <c r="F76" s="8"/>
      <c r="G76" s="8"/>
      <c r="H76" s="8"/>
      <c r="I76" s="10"/>
      <c r="J76" s="8"/>
      <c r="K76" s="10"/>
      <c r="L76" s="8"/>
      <c r="M76" s="10"/>
      <c r="N76" s="33">
        <f>SUM(N63:N68,N70:N75)</f>
        <v>0</v>
      </c>
    </row>
    <row r="77" spans="1:14" x14ac:dyDescent="0.25">
      <c r="A77" s="13">
        <f>A75+1</f>
        <v>61</v>
      </c>
      <c r="B77" s="13">
        <v>1</v>
      </c>
      <c r="C77" s="8"/>
      <c r="D77" s="8"/>
      <c r="E77" s="8"/>
      <c r="F77" s="8"/>
      <c r="G77" s="8"/>
      <c r="H77" s="8"/>
      <c r="I77" s="10">
        <f>VLOOKUP(H77,Разбалловка!$A$2:$D$42,4,2)</f>
        <v>0</v>
      </c>
      <c r="J77" s="8"/>
      <c r="K77" s="10">
        <f>VLOOKUP(J77,Разбалловка!$C$2:$D$42,2,2)</f>
        <v>0</v>
      </c>
      <c r="L77" s="8"/>
      <c r="M77" s="10">
        <f>VLOOKUP(L77,Разбалловка!$B$2:$D$42,3,2)</f>
        <v>0</v>
      </c>
      <c r="N77" s="10">
        <f t="shared" ref="N77:N82" si="10">I77+K77+M77</f>
        <v>0</v>
      </c>
    </row>
    <row r="78" spans="1:14" x14ac:dyDescent="0.25">
      <c r="A78" s="13">
        <f>A77+1</f>
        <v>62</v>
      </c>
      <c r="B78" s="13">
        <v>2</v>
      </c>
      <c r="C78" s="8"/>
      <c r="D78" s="8"/>
      <c r="E78" s="8"/>
      <c r="F78" s="8"/>
      <c r="G78" s="8"/>
      <c r="H78" s="8"/>
      <c r="I78" s="10">
        <f>VLOOKUP(H78,Разбалловка!$A$2:$D$42,4,2)</f>
        <v>0</v>
      </c>
      <c r="J78" s="8"/>
      <c r="K78" s="10">
        <f>VLOOKUP(J78,Разбалловка!$C$2:$D$42,2,2)</f>
        <v>0</v>
      </c>
      <c r="L78" s="8"/>
      <c r="M78" s="10">
        <f>VLOOKUP(L78,Разбалловка!$B$2:$D$42,3,2)</f>
        <v>0</v>
      </c>
      <c r="N78" s="10">
        <f t="shared" si="10"/>
        <v>0</v>
      </c>
    </row>
    <row r="79" spans="1:14" x14ac:dyDescent="0.25">
      <c r="A79" s="13">
        <f>A78+1</f>
        <v>63</v>
      </c>
      <c r="B79" s="13">
        <v>3</v>
      </c>
      <c r="C79" s="8"/>
      <c r="D79" s="8"/>
      <c r="E79" s="8"/>
      <c r="F79" s="8"/>
      <c r="G79" s="8"/>
      <c r="H79" s="8"/>
      <c r="I79" s="10">
        <f>VLOOKUP(H79,Разбалловка!$A$2:$D$42,4,2)</f>
        <v>0</v>
      </c>
      <c r="J79" s="8"/>
      <c r="K79" s="10">
        <f>VLOOKUP(J79,Разбалловка!$C$2:$D$42,2,2)</f>
        <v>0</v>
      </c>
      <c r="L79" s="8"/>
      <c r="M79" s="10">
        <f>VLOOKUP(L79,Разбалловка!$B$2:$D$42,3,2)</f>
        <v>0</v>
      </c>
      <c r="N79" s="10">
        <f t="shared" si="10"/>
        <v>0</v>
      </c>
    </row>
    <row r="80" spans="1:14" x14ac:dyDescent="0.25">
      <c r="A80" s="13">
        <f>A79+1</f>
        <v>64</v>
      </c>
      <c r="B80" s="13">
        <v>4</v>
      </c>
      <c r="C80" s="8"/>
      <c r="D80" s="8"/>
      <c r="E80" s="8"/>
      <c r="F80" s="8"/>
      <c r="G80" s="8"/>
      <c r="H80" s="8"/>
      <c r="I80" s="10">
        <f>VLOOKUP(H80,Разбалловка!$A$2:$D$42,4,2)</f>
        <v>0</v>
      </c>
      <c r="J80" s="8"/>
      <c r="K80" s="10">
        <f>VLOOKUP(J80,Разбалловка!$C$2:$D$42,2,2)</f>
        <v>0</v>
      </c>
      <c r="L80" s="8"/>
      <c r="M80" s="10">
        <f>VLOOKUP(L80,Разбалловка!$B$2:$D$42,3,2)</f>
        <v>0</v>
      </c>
      <c r="N80" s="10">
        <f t="shared" si="10"/>
        <v>0</v>
      </c>
    </row>
    <row r="81" spans="1:14" x14ac:dyDescent="0.25">
      <c r="A81" s="13">
        <f>A80+1</f>
        <v>65</v>
      </c>
      <c r="B81" s="13">
        <v>5</v>
      </c>
      <c r="C81" s="8"/>
      <c r="D81" s="8"/>
      <c r="E81" s="8"/>
      <c r="F81" s="8"/>
      <c r="G81" s="8"/>
      <c r="H81" s="8"/>
      <c r="I81" s="10">
        <f>VLOOKUP(H81,Разбалловка!$A$2:$D$42,4,2)</f>
        <v>0</v>
      </c>
      <c r="J81" s="8"/>
      <c r="K81" s="10">
        <f>VLOOKUP(J81,Разбалловка!$C$2:$D$42,2,2)</f>
        <v>0</v>
      </c>
      <c r="L81" s="8"/>
      <c r="M81" s="10">
        <f>VLOOKUP(L81,Разбалловка!$B$2:$D$42,3,2)</f>
        <v>0</v>
      </c>
      <c r="N81" s="10">
        <f t="shared" si="10"/>
        <v>0</v>
      </c>
    </row>
    <row r="82" spans="1:14" x14ac:dyDescent="0.25">
      <c r="A82" s="13">
        <f>A81+1</f>
        <v>66</v>
      </c>
      <c r="B82" s="13">
        <v>6</v>
      </c>
      <c r="C82" s="8"/>
      <c r="D82" s="8"/>
      <c r="E82" s="8"/>
      <c r="F82" s="8"/>
      <c r="G82" s="8"/>
      <c r="H82" s="8"/>
      <c r="I82" s="10">
        <f>VLOOKUP(H82,Разбалловка!$A$2:$D$42,4,2)</f>
        <v>0</v>
      </c>
      <c r="J82" s="8"/>
      <c r="K82" s="10">
        <f>VLOOKUP(J82,Разбалловка!$C$2:$D$42,2,2)</f>
        <v>0</v>
      </c>
      <c r="L82" s="8"/>
      <c r="M82" s="10">
        <f>VLOOKUP(L82,Разбалловка!$B$2:$D$42,3,2)</f>
        <v>0</v>
      </c>
      <c r="N82" s="10">
        <f t="shared" si="10"/>
        <v>0</v>
      </c>
    </row>
    <row r="83" spans="1:14" x14ac:dyDescent="0.25">
      <c r="A83" s="13"/>
      <c r="B83" s="13"/>
      <c r="C83" s="8"/>
      <c r="D83" s="8"/>
      <c r="E83" s="8"/>
      <c r="F83" s="8"/>
      <c r="G83" s="8"/>
      <c r="H83" s="8"/>
      <c r="I83" s="10"/>
      <c r="J83" s="8"/>
      <c r="K83" s="10"/>
      <c r="L83" s="8"/>
      <c r="M83" s="10"/>
      <c r="N83" s="10"/>
    </row>
    <row r="84" spans="1:14" x14ac:dyDescent="0.25">
      <c r="A84" s="13">
        <f>A82+1</f>
        <v>67</v>
      </c>
      <c r="B84" s="13">
        <v>1</v>
      </c>
      <c r="C84" s="8"/>
      <c r="D84" s="8"/>
      <c r="E84" s="8"/>
      <c r="F84" s="8"/>
      <c r="G84" s="8"/>
      <c r="H84" s="8"/>
      <c r="I84" s="10">
        <f>VLOOKUP(H84,Разбалловка!$A$2:$D$42,4,2)</f>
        <v>0</v>
      </c>
      <c r="J84" s="8"/>
      <c r="K84" s="10">
        <f>VLOOKUP(J84,Разбалловка!$C$2:$D$42,2,2)</f>
        <v>0</v>
      </c>
      <c r="L84" s="8"/>
      <c r="M84" s="10">
        <f>VLOOKUP(L84,Разбалловка!$B$2:$D$42,3,2)</f>
        <v>0</v>
      </c>
      <c r="N84" s="10">
        <f t="shared" ref="N84:N89" si="11">I84+K84+M84</f>
        <v>0</v>
      </c>
    </row>
    <row r="85" spans="1:14" x14ac:dyDescent="0.25">
      <c r="A85" s="13">
        <f>A84+1</f>
        <v>68</v>
      </c>
      <c r="B85" s="13">
        <v>2</v>
      </c>
      <c r="C85" s="8"/>
      <c r="D85" s="8"/>
      <c r="E85" s="8"/>
      <c r="F85" s="8"/>
      <c r="G85" s="8"/>
      <c r="H85" s="8"/>
      <c r="I85" s="10">
        <f>VLOOKUP(H85,Разбалловка!$A$2:$D$42,4,2)</f>
        <v>0</v>
      </c>
      <c r="J85" s="8"/>
      <c r="K85" s="10">
        <f>VLOOKUP(J85,Разбалловка!$C$2:$D$42,2,2)</f>
        <v>0</v>
      </c>
      <c r="L85" s="8"/>
      <c r="M85" s="10">
        <f>VLOOKUP(L85,Разбалловка!$B$2:$D$42,3,2)</f>
        <v>0</v>
      </c>
      <c r="N85" s="10">
        <f t="shared" si="11"/>
        <v>0</v>
      </c>
    </row>
    <row r="86" spans="1:14" x14ac:dyDescent="0.25">
      <c r="A86" s="13">
        <f>A85+1</f>
        <v>69</v>
      </c>
      <c r="B86" s="13">
        <v>3</v>
      </c>
      <c r="C86" s="8"/>
      <c r="D86" s="8"/>
      <c r="E86" s="8"/>
      <c r="F86" s="8"/>
      <c r="G86" s="8"/>
      <c r="H86" s="8"/>
      <c r="I86" s="10">
        <f>VLOOKUP(H86,Разбалловка!$A$2:$D$42,4,2)</f>
        <v>0</v>
      </c>
      <c r="J86" s="8"/>
      <c r="K86" s="10">
        <f>VLOOKUP(J86,Разбалловка!$C$2:$D$42,2,2)</f>
        <v>0</v>
      </c>
      <c r="L86" s="8"/>
      <c r="M86" s="10">
        <f>VLOOKUP(L86,Разбалловка!$B$2:$D$42,3,2)</f>
        <v>0</v>
      </c>
      <c r="N86" s="10">
        <f t="shared" si="11"/>
        <v>0</v>
      </c>
    </row>
    <row r="87" spans="1:14" x14ac:dyDescent="0.25">
      <c r="A87" s="13">
        <f>A86+1</f>
        <v>70</v>
      </c>
      <c r="B87" s="13">
        <v>4</v>
      </c>
      <c r="C87" s="8"/>
      <c r="D87" s="8"/>
      <c r="E87" s="8"/>
      <c r="F87" s="8"/>
      <c r="G87" s="8"/>
      <c r="H87" s="8"/>
      <c r="I87" s="10">
        <f>VLOOKUP(H87,Разбалловка!$A$2:$D$42,4,2)</f>
        <v>0</v>
      </c>
      <c r="J87" s="8"/>
      <c r="K87" s="10">
        <f>VLOOKUP(J87,Разбалловка!$C$2:$D$42,2,2)</f>
        <v>0</v>
      </c>
      <c r="L87" s="8"/>
      <c r="M87" s="10">
        <f>VLOOKUP(L87,Разбалловка!$B$2:$D$42,3,2)</f>
        <v>0</v>
      </c>
      <c r="N87" s="10">
        <f t="shared" si="11"/>
        <v>0</v>
      </c>
    </row>
    <row r="88" spans="1:14" x14ac:dyDescent="0.25">
      <c r="A88" s="13">
        <f>A87+1</f>
        <v>71</v>
      </c>
      <c r="B88" s="13">
        <v>5</v>
      </c>
      <c r="C88" s="8"/>
      <c r="D88" s="8"/>
      <c r="E88" s="8"/>
      <c r="F88" s="8"/>
      <c r="G88" s="8"/>
      <c r="H88" s="8"/>
      <c r="I88" s="10">
        <f>VLOOKUP(H88,Разбалловка!$A$2:$D$42,4,2)</f>
        <v>0</v>
      </c>
      <c r="J88" s="8"/>
      <c r="K88" s="10">
        <f>VLOOKUP(J88,Разбалловка!$C$2:$D$42,2,2)</f>
        <v>0</v>
      </c>
      <c r="L88" s="8"/>
      <c r="M88" s="10">
        <f>VLOOKUP(L88,Разбалловка!$B$2:$D$42,3,2)</f>
        <v>0</v>
      </c>
      <c r="N88" s="10">
        <f t="shared" si="11"/>
        <v>0</v>
      </c>
    </row>
    <row r="89" spans="1:14" x14ac:dyDescent="0.25">
      <c r="A89" s="13">
        <f>A88+1</f>
        <v>72</v>
      </c>
      <c r="B89" s="13">
        <v>6</v>
      </c>
      <c r="C89" s="8"/>
      <c r="D89" s="8"/>
      <c r="E89" s="8"/>
      <c r="F89" s="8"/>
      <c r="G89" s="8"/>
      <c r="H89" s="8"/>
      <c r="I89" s="10">
        <f>VLOOKUP(H89,Разбалловка!$A$2:$D$42,4,2)</f>
        <v>0</v>
      </c>
      <c r="J89" s="8"/>
      <c r="K89" s="10">
        <f>VLOOKUP(J89,Разбалловка!$C$2:$D$42,2,2)</f>
        <v>0</v>
      </c>
      <c r="L89" s="8"/>
      <c r="M89" s="10">
        <f>VLOOKUP(L89,Разбалловка!$B$2:$D$42,3,2)</f>
        <v>0</v>
      </c>
      <c r="N89" s="10">
        <f t="shared" si="11"/>
        <v>0</v>
      </c>
    </row>
    <row r="90" spans="1:14" x14ac:dyDescent="0.25">
      <c r="A90" s="13"/>
      <c r="B90" s="13"/>
      <c r="C90" s="8"/>
      <c r="D90" s="8"/>
      <c r="E90" s="8"/>
      <c r="F90" s="8"/>
      <c r="G90" s="8"/>
      <c r="H90" s="8"/>
      <c r="I90" s="10"/>
      <c r="J90" s="8"/>
      <c r="K90" s="10"/>
      <c r="L90" s="8"/>
      <c r="M90" s="10"/>
      <c r="N90" s="33">
        <f>SUM(N77:N82,N84:N89)</f>
        <v>0</v>
      </c>
    </row>
    <row r="91" spans="1:14" x14ac:dyDescent="0.25">
      <c r="A91" s="13">
        <f>A89+1</f>
        <v>73</v>
      </c>
      <c r="B91" s="13">
        <v>1</v>
      </c>
      <c r="C91" s="8"/>
      <c r="D91" s="8"/>
      <c r="E91" s="8"/>
      <c r="F91" s="8"/>
      <c r="G91" s="8"/>
      <c r="H91" s="8"/>
      <c r="I91" s="10">
        <f>VLOOKUP(H91,Разбалловка!$A$2:$D$42,4,2)</f>
        <v>0</v>
      </c>
      <c r="J91" s="8"/>
      <c r="K91" s="10">
        <f>VLOOKUP(J91,Разбалловка!$C$2:$D$42,2,2)</f>
        <v>0</v>
      </c>
      <c r="L91" s="8"/>
      <c r="M91" s="10">
        <f>VLOOKUP(L91,Разбалловка!$B$2:$D$42,3,2)</f>
        <v>0</v>
      </c>
      <c r="N91" s="10">
        <f t="shared" ref="N91:N96" si="12">I91+K91+M91</f>
        <v>0</v>
      </c>
    </row>
    <row r="92" spans="1:14" x14ac:dyDescent="0.25">
      <c r="A92" s="13">
        <f>A91+1</f>
        <v>74</v>
      </c>
      <c r="B92" s="13">
        <v>2</v>
      </c>
      <c r="C92" s="8"/>
      <c r="D92" s="8"/>
      <c r="E92" s="8"/>
      <c r="F92" s="8"/>
      <c r="G92" s="8"/>
      <c r="H92" s="8"/>
      <c r="I92" s="10">
        <f>VLOOKUP(H92,Разбалловка!$A$2:$D$42,4,2)</f>
        <v>0</v>
      </c>
      <c r="J92" s="8"/>
      <c r="K92" s="10">
        <f>VLOOKUP(J92,Разбалловка!$C$2:$D$42,2,2)</f>
        <v>0</v>
      </c>
      <c r="L92" s="8"/>
      <c r="M92" s="10">
        <f>VLOOKUP(L92,Разбалловка!$B$2:$D$42,3,2)</f>
        <v>0</v>
      </c>
      <c r="N92" s="10">
        <f t="shared" si="12"/>
        <v>0</v>
      </c>
    </row>
    <row r="93" spans="1:14" x14ac:dyDescent="0.25">
      <c r="A93" s="13">
        <f>A92+1</f>
        <v>75</v>
      </c>
      <c r="B93" s="13">
        <v>3</v>
      </c>
      <c r="C93" s="8"/>
      <c r="D93" s="8"/>
      <c r="E93" s="8"/>
      <c r="F93" s="8"/>
      <c r="G93" s="8"/>
      <c r="H93" s="8"/>
      <c r="I93" s="10">
        <f>VLOOKUP(H93,Разбалловка!$A$2:$D$42,4,2)</f>
        <v>0</v>
      </c>
      <c r="J93" s="8"/>
      <c r="K93" s="10">
        <f>VLOOKUP(J93,Разбалловка!$C$2:$D$42,2,2)</f>
        <v>0</v>
      </c>
      <c r="L93" s="8"/>
      <c r="M93" s="10">
        <f>VLOOKUP(L93,Разбалловка!$B$2:$D$42,3,2)</f>
        <v>0</v>
      </c>
      <c r="N93" s="10">
        <f t="shared" si="12"/>
        <v>0</v>
      </c>
    </row>
    <row r="94" spans="1:14" x14ac:dyDescent="0.25">
      <c r="A94" s="13">
        <f>A93+1</f>
        <v>76</v>
      </c>
      <c r="B94" s="13">
        <v>4</v>
      </c>
      <c r="C94" s="8"/>
      <c r="D94" s="8"/>
      <c r="E94" s="8"/>
      <c r="F94" s="8"/>
      <c r="G94" s="8"/>
      <c r="H94" s="8"/>
      <c r="I94" s="10">
        <f>VLOOKUP(H94,Разбалловка!$A$2:$D$42,4,2)</f>
        <v>0</v>
      </c>
      <c r="J94" s="8"/>
      <c r="K94" s="10">
        <f>VLOOKUP(J94,Разбалловка!$C$2:$D$42,2,2)</f>
        <v>0</v>
      </c>
      <c r="L94" s="8"/>
      <c r="M94" s="10">
        <f>VLOOKUP(L94,Разбалловка!$B$2:$D$42,3,2)</f>
        <v>0</v>
      </c>
      <c r="N94" s="10">
        <f t="shared" si="12"/>
        <v>0</v>
      </c>
    </row>
    <row r="95" spans="1:14" x14ac:dyDescent="0.25">
      <c r="A95" s="13">
        <f>A94+1</f>
        <v>77</v>
      </c>
      <c r="B95" s="13">
        <v>5</v>
      </c>
      <c r="C95" s="8"/>
      <c r="D95" s="8"/>
      <c r="E95" s="8"/>
      <c r="F95" s="8"/>
      <c r="G95" s="8"/>
      <c r="H95" s="8"/>
      <c r="I95" s="10">
        <f>VLOOKUP(H95,Разбалловка!$A$2:$D$42,4,2)</f>
        <v>0</v>
      </c>
      <c r="J95" s="8"/>
      <c r="K95" s="10">
        <f>VLOOKUP(J95,Разбалловка!$C$2:$D$42,2,2)</f>
        <v>0</v>
      </c>
      <c r="L95" s="8"/>
      <c r="M95" s="10">
        <f>VLOOKUP(L95,Разбалловка!$B$2:$D$42,3,2)</f>
        <v>0</v>
      </c>
      <c r="N95" s="10">
        <f t="shared" si="12"/>
        <v>0</v>
      </c>
    </row>
    <row r="96" spans="1:14" x14ac:dyDescent="0.25">
      <c r="A96" s="13">
        <f>A95+1</f>
        <v>78</v>
      </c>
      <c r="B96" s="13">
        <v>6</v>
      </c>
      <c r="C96" s="8"/>
      <c r="D96" s="8"/>
      <c r="E96" s="8"/>
      <c r="F96" s="8"/>
      <c r="G96" s="8"/>
      <c r="H96" s="8"/>
      <c r="I96" s="10">
        <f>VLOOKUP(H96,Разбалловка!$A$2:$D$42,4,2)</f>
        <v>0</v>
      </c>
      <c r="J96" s="8"/>
      <c r="K96" s="10">
        <f>VLOOKUP(J96,Разбалловка!$C$2:$D$42,2,2)</f>
        <v>0</v>
      </c>
      <c r="L96" s="8"/>
      <c r="M96" s="10">
        <f>VLOOKUP(L96,Разбалловка!$B$2:$D$42,3,2)</f>
        <v>0</v>
      </c>
      <c r="N96" s="10">
        <f t="shared" si="12"/>
        <v>0</v>
      </c>
    </row>
    <row r="97" spans="1:14" x14ac:dyDescent="0.25">
      <c r="A97" s="13"/>
      <c r="B97" s="13"/>
      <c r="C97" s="8"/>
      <c r="D97" s="8"/>
      <c r="E97" s="8"/>
      <c r="F97" s="8"/>
      <c r="G97" s="8"/>
      <c r="H97" s="8"/>
      <c r="I97" s="10"/>
      <c r="J97" s="8"/>
      <c r="K97" s="10"/>
      <c r="L97" s="8"/>
      <c r="M97" s="10"/>
      <c r="N97" s="10"/>
    </row>
    <row r="98" spans="1:14" x14ac:dyDescent="0.25">
      <c r="A98" s="13">
        <f>A96+1</f>
        <v>79</v>
      </c>
      <c r="B98" s="13">
        <v>1</v>
      </c>
      <c r="C98" s="8"/>
      <c r="D98" s="8"/>
      <c r="E98" s="8"/>
      <c r="F98" s="8"/>
      <c r="G98" s="8"/>
      <c r="H98" s="8"/>
      <c r="I98" s="10">
        <f>VLOOKUP(H98,Разбалловка!$A$2:$D$42,4,2)</f>
        <v>0</v>
      </c>
      <c r="J98" s="8"/>
      <c r="K98" s="10">
        <f>VLOOKUP(J98,Разбалловка!$C$2:$D$42,2,2)</f>
        <v>0</v>
      </c>
      <c r="L98" s="8"/>
      <c r="M98" s="10">
        <f>VLOOKUP(L98,Разбалловка!$B$2:$D$42,3,2)</f>
        <v>0</v>
      </c>
      <c r="N98" s="10">
        <f t="shared" ref="N98:N103" si="13">I98+K98+M98</f>
        <v>0</v>
      </c>
    </row>
    <row r="99" spans="1:14" x14ac:dyDescent="0.25">
      <c r="A99" s="13">
        <f>A98+1</f>
        <v>80</v>
      </c>
      <c r="B99" s="13">
        <v>2</v>
      </c>
      <c r="C99" s="8"/>
      <c r="D99" s="8"/>
      <c r="E99" s="8"/>
      <c r="F99" s="8"/>
      <c r="G99" s="8"/>
      <c r="H99" s="8"/>
      <c r="I99" s="10">
        <f>VLOOKUP(H99,Разбалловка!$A$2:$D$42,4,2)</f>
        <v>0</v>
      </c>
      <c r="J99" s="8"/>
      <c r="K99" s="10">
        <f>VLOOKUP(J99,Разбалловка!$C$2:$D$42,2,2)</f>
        <v>0</v>
      </c>
      <c r="L99" s="8"/>
      <c r="M99" s="10">
        <f>VLOOKUP(L99,Разбалловка!$B$2:$D$42,3,2)</f>
        <v>0</v>
      </c>
      <c r="N99" s="10">
        <f t="shared" si="13"/>
        <v>0</v>
      </c>
    </row>
    <row r="100" spans="1:14" x14ac:dyDescent="0.25">
      <c r="A100" s="13">
        <f>A99+1</f>
        <v>81</v>
      </c>
      <c r="B100" s="13">
        <v>3</v>
      </c>
      <c r="C100" s="8"/>
      <c r="D100" s="8"/>
      <c r="E100" s="8"/>
      <c r="F100" s="8"/>
      <c r="G100" s="8"/>
      <c r="H100" s="8"/>
      <c r="I100" s="10">
        <f>VLOOKUP(H100,Разбалловка!$A$2:$D$42,4,2)</f>
        <v>0</v>
      </c>
      <c r="J100" s="8"/>
      <c r="K100" s="10">
        <f>VLOOKUP(J100,Разбалловка!$C$2:$D$42,2,2)</f>
        <v>0</v>
      </c>
      <c r="L100" s="8"/>
      <c r="M100" s="10">
        <f>VLOOKUP(L100,Разбалловка!$B$2:$D$42,3,2)</f>
        <v>0</v>
      </c>
      <c r="N100" s="10">
        <f t="shared" si="13"/>
        <v>0</v>
      </c>
    </row>
    <row r="101" spans="1:14" x14ac:dyDescent="0.25">
      <c r="A101" s="13">
        <f>A100+1</f>
        <v>82</v>
      </c>
      <c r="B101" s="13">
        <v>4</v>
      </c>
      <c r="C101" s="8"/>
      <c r="D101" s="8"/>
      <c r="E101" s="8"/>
      <c r="F101" s="8"/>
      <c r="G101" s="8"/>
      <c r="H101" s="8"/>
      <c r="I101" s="10">
        <f>VLOOKUP(H101,Разбалловка!$A$2:$D$42,4,2)</f>
        <v>0</v>
      </c>
      <c r="J101" s="8"/>
      <c r="K101" s="10">
        <f>VLOOKUP(J101,Разбалловка!$C$2:$D$42,2,2)</f>
        <v>0</v>
      </c>
      <c r="L101" s="8"/>
      <c r="M101" s="10">
        <f>VLOOKUP(L101,Разбалловка!$B$2:$D$42,3,2)</f>
        <v>0</v>
      </c>
      <c r="N101" s="10">
        <f t="shared" si="13"/>
        <v>0</v>
      </c>
    </row>
    <row r="102" spans="1:14" x14ac:dyDescent="0.25">
      <c r="A102" s="13">
        <f>A101+1</f>
        <v>83</v>
      </c>
      <c r="B102" s="13">
        <v>5</v>
      </c>
      <c r="C102" s="8"/>
      <c r="D102" s="8"/>
      <c r="E102" s="8"/>
      <c r="F102" s="8"/>
      <c r="G102" s="8"/>
      <c r="H102" s="8"/>
      <c r="I102" s="10">
        <f>VLOOKUP(H102,Разбалловка!$A$2:$D$42,4,2)</f>
        <v>0</v>
      </c>
      <c r="J102" s="8"/>
      <c r="K102" s="10">
        <f>VLOOKUP(J102,Разбалловка!$C$2:$D$42,2,2)</f>
        <v>0</v>
      </c>
      <c r="L102" s="8"/>
      <c r="M102" s="10">
        <f>VLOOKUP(L102,Разбалловка!$B$2:$D$42,3,2)</f>
        <v>0</v>
      </c>
      <c r="N102" s="10">
        <f t="shared" si="13"/>
        <v>0</v>
      </c>
    </row>
    <row r="103" spans="1:14" x14ac:dyDescent="0.25">
      <c r="A103" s="13">
        <f>A102+1</f>
        <v>84</v>
      </c>
      <c r="B103" s="13">
        <v>6</v>
      </c>
      <c r="C103" s="8"/>
      <c r="D103" s="8"/>
      <c r="E103" s="8"/>
      <c r="F103" s="8"/>
      <c r="G103" s="8"/>
      <c r="H103" s="8"/>
      <c r="I103" s="10">
        <f>VLOOKUP(H103,Разбалловка!$A$2:$D$42,4,2)</f>
        <v>0</v>
      </c>
      <c r="J103" s="8"/>
      <c r="K103" s="10">
        <f>VLOOKUP(J103,Разбалловка!$C$2:$D$42,2,2)</f>
        <v>0</v>
      </c>
      <c r="L103" s="8"/>
      <c r="M103" s="10">
        <f>VLOOKUP(L103,Разбалловка!$B$2:$D$42,3,2)</f>
        <v>0</v>
      </c>
      <c r="N103" s="10">
        <f t="shared" si="13"/>
        <v>0</v>
      </c>
    </row>
    <row r="104" spans="1:14" x14ac:dyDescent="0.25">
      <c r="A104" s="13"/>
      <c r="B104" s="13"/>
      <c r="C104" s="8"/>
      <c r="D104" s="8"/>
      <c r="E104" s="8"/>
      <c r="F104" s="8"/>
      <c r="G104" s="8"/>
      <c r="H104" s="8"/>
      <c r="I104" s="10"/>
      <c r="J104" s="8"/>
      <c r="K104" s="10"/>
      <c r="L104" s="8"/>
      <c r="M104" s="10"/>
      <c r="N104" s="33">
        <f>SUM(N91:N96,N98:N103)</f>
        <v>0</v>
      </c>
    </row>
    <row r="105" spans="1:14" x14ac:dyDescent="0.25">
      <c r="A105" s="13">
        <f>A103+1</f>
        <v>85</v>
      </c>
      <c r="B105" s="13">
        <v>1</v>
      </c>
      <c r="C105" s="8"/>
      <c r="D105" s="8"/>
      <c r="E105" s="8"/>
      <c r="F105" s="8"/>
      <c r="G105" s="8"/>
      <c r="H105" s="8"/>
      <c r="I105" s="10">
        <f>VLOOKUP(H105,Разбалловка!$A$2:$D$42,4,2)</f>
        <v>0</v>
      </c>
      <c r="J105" s="8"/>
      <c r="K105" s="10">
        <f>VLOOKUP(J105,Разбалловка!$C$2:$D$42,2,2)</f>
        <v>0</v>
      </c>
      <c r="L105" s="8"/>
      <c r="M105" s="10">
        <f>VLOOKUP(L105,Разбалловка!$B$2:$D$42,3,2)</f>
        <v>0</v>
      </c>
      <c r="N105" s="10">
        <f t="shared" ref="N105:N110" si="14">I105+K105+M105</f>
        <v>0</v>
      </c>
    </row>
    <row r="106" spans="1:14" x14ac:dyDescent="0.25">
      <c r="A106" s="13">
        <f>A105+1</f>
        <v>86</v>
      </c>
      <c r="B106" s="13">
        <v>2</v>
      </c>
      <c r="C106" s="8"/>
      <c r="D106" s="8"/>
      <c r="E106" s="8"/>
      <c r="F106" s="8"/>
      <c r="G106" s="8"/>
      <c r="H106" s="8"/>
      <c r="I106" s="10">
        <f>VLOOKUP(H106,Разбалловка!$A$2:$D$42,4,2)</f>
        <v>0</v>
      </c>
      <c r="J106" s="8"/>
      <c r="K106" s="10">
        <f>VLOOKUP(J106,Разбалловка!$C$2:$D$42,2,2)</f>
        <v>0</v>
      </c>
      <c r="L106" s="8"/>
      <c r="M106" s="10">
        <f>VLOOKUP(L106,Разбалловка!$B$2:$D$42,3,2)</f>
        <v>0</v>
      </c>
      <c r="N106" s="10">
        <f t="shared" si="14"/>
        <v>0</v>
      </c>
    </row>
    <row r="107" spans="1:14" x14ac:dyDescent="0.25">
      <c r="A107" s="13">
        <f>A106+1</f>
        <v>87</v>
      </c>
      <c r="B107" s="13">
        <v>3</v>
      </c>
      <c r="C107" s="8"/>
      <c r="D107" s="8"/>
      <c r="E107" s="8"/>
      <c r="F107" s="8"/>
      <c r="G107" s="8"/>
      <c r="H107" s="8"/>
      <c r="I107" s="10">
        <f>VLOOKUP(H107,Разбалловка!$A$2:$D$42,4,2)</f>
        <v>0</v>
      </c>
      <c r="J107" s="8"/>
      <c r="K107" s="10">
        <f>VLOOKUP(J107,Разбалловка!$C$2:$D$42,2,2)</f>
        <v>0</v>
      </c>
      <c r="L107" s="8"/>
      <c r="M107" s="10">
        <f>VLOOKUP(L107,Разбалловка!$B$2:$D$42,3,2)</f>
        <v>0</v>
      </c>
      <c r="N107" s="10">
        <f t="shared" si="14"/>
        <v>0</v>
      </c>
    </row>
    <row r="108" spans="1:14" x14ac:dyDescent="0.25">
      <c r="A108" s="13">
        <f>A107+1</f>
        <v>88</v>
      </c>
      <c r="B108" s="13">
        <v>4</v>
      </c>
      <c r="C108" s="8"/>
      <c r="D108" s="8"/>
      <c r="E108" s="8"/>
      <c r="F108" s="8"/>
      <c r="G108" s="8"/>
      <c r="H108" s="8"/>
      <c r="I108" s="10">
        <f>VLOOKUP(H108,Разбалловка!$A$2:$D$42,4,2)</f>
        <v>0</v>
      </c>
      <c r="J108" s="8"/>
      <c r="K108" s="10">
        <f>VLOOKUP(J108,Разбалловка!$C$2:$D$42,2,2)</f>
        <v>0</v>
      </c>
      <c r="L108" s="8"/>
      <c r="M108" s="10">
        <f>VLOOKUP(L108,Разбалловка!$B$2:$D$42,3,2)</f>
        <v>0</v>
      </c>
      <c r="N108" s="10">
        <f t="shared" si="14"/>
        <v>0</v>
      </c>
    </row>
    <row r="109" spans="1:14" x14ac:dyDescent="0.25">
      <c r="A109" s="13">
        <f>A108+1</f>
        <v>89</v>
      </c>
      <c r="B109" s="13">
        <v>5</v>
      </c>
      <c r="C109" s="8"/>
      <c r="D109" s="8"/>
      <c r="E109" s="8"/>
      <c r="F109" s="8"/>
      <c r="G109" s="8"/>
      <c r="H109" s="8"/>
      <c r="I109" s="10">
        <f>VLOOKUP(H109,Разбалловка!$A$2:$D$42,4,2)</f>
        <v>0</v>
      </c>
      <c r="J109" s="8"/>
      <c r="K109" s="10">
        <f>VLOOKUP(J109,Разбалловка!$C$2:$D$42,2,2)</f>
        <v>0</v>
      </c>
      <c r="L109" s="8"/>
      <c r="M109" s="10">
        <f>VLOOKUP(L109,Разбалловка!$B$2:$D$42,3,2)</f>
        <v>0</v>
      </c>
      <c r="N109" s="10">
        <f t="shared" si="14"/>
        <v>0</v>
      </c>
    </row>
    <row r="110" spans="1:14" x14ac:dyDescent="0.25">
      <c r="A110" s="13">
        <f>A109+1</f>
        <v>90</v>
      </c>
      <c r="B110" s="13">
        <v>6</v>
      </c>
      <c r="C110" s="8"/>
      <c r="D110" s="8"/>
      <c r="E110" s="8"/>
      <c r="F110" s="8"/>
      <c r="G110" s="8"/>
      <c r="H110" s="8"/>
      <c r="I110" s="10">
        <f>VLOOKUP(H110,Разбалловка!$A$2:$D$42,4,2)</f>
        <v>0</v>
      </c>
      <c r="J110" s="8"/>
      <c r="K110" s="10">
        <f>VLOOKUP(J110,Разбалловка!$C$2:$D$42,2,2)</f>
        <v>0</v>
      </c>
      <c r="L110" s="8"/>
      <c r="M110" s="10">
        <f>VLOOKUP(L110,Разбалловка!$B$2:$D$42,3,2)</f>
        <v>0</v>
      </c>
      <c r="N110" s="10">
        <f t="shared" si="14"/>
        <v>0</v>
      </c>
    </row>
    <row r="111" spans="1:14" x14ac:dyDescent="0.25">
      <c r="A111" s="13"/>
      <c r="B111" s="13"/>
      <c r="C111" s="8"/>
      <c r="D111" s="8"/>
      <c r="E111" s="8"/>
      <c r="F111" s="8"/>
      <c r="G111" s="8"/>
      <c r="H111" s="8"/>
      <c r="I111" s="10"/>
      <c r="J111" s="8"/>
      <c r="K111" s="10"/>
      <c r="L111" s="8"/>
      <c r="M111" s="10"/>
      <c r="N111" s="10"/>
    </row>
    <row r="112" spans="1:14" x14ac:dyDescent="0.25">
      <c r="A112" s="13">
        <f>A110+1</f>
        <v>91</v>
      </c>
      <c r="B112" s="13">
        <v>1</v>
      </c>
      <c r="C112" s="8"/>
      <c r="D112" s="8"/>
      <c r="E112" s="8"/>
      <c r="F112" s="8"/>
      <c r="G112" s="8"/>
      <c r="H112" s="8"/>
      <c r="I112" s="10">
        <f>VLOOKUP(H112,Разбалловка!$A$2:$D$42,4,2)</f>
        <v>0</v>
      </c>
      <c r="J112" s="8"/>
      <c r="K112" s="10">
        <f>VLOOKUP(J112,Разбалловка!$C$2:$D$42,2,2)</f>
        <v>0</v>
      </c>
      <c r="L112" s="8"/>
      <c r="M112" s="10">
        <f>VLOOKUP(L112,Разбалловка!$B$2:$D$42,3,2)</f>
        <v>0</v>
      </c>
      <c r="N112" s="10">
        <f t="shared" ref="N112:N117" si="15">I112+K112+M112</f>
        <v>0</v>
      </c>
    </row>
    <row r="113" spans="1:14" x14ac:dyDescent="0.25">
      <c r="A113" s="13">
        <f>A112+1</f>
        <v>92</v>
      </c>
      <c r="B113" s="13">
        <v>2</v>
      </c>
      <c r="C113" s="8"/>
      <c r="D113" s="8"/>
      <c r="E113" s="8"/>
      <c r="F113" s="8"/>
      <c r="G113" s="8"/>
      <c r="H113" s="8"/>
      <c r="I113" s="10">
        <f>VLOOKUP(H113,Разбалловка!$A$2:$D$42,4,2)</f>
        <v>0</v>
      </c>
      <c r="J113" s="8"/>
      <c r="K113" s="10">
        <f>VLOOKUP(J113,Разбалловка!$C$2:$D$42,2,2)</f>
        <v>0</v>
      </c>
      <c r="L113" s="8"/>
      <c r="M113" s="10">
        <f>VLOOKUP(L113,Разбалловка!$B$2:$D$42,3,2)</f>
        <v>0</v>
      </c>
      <c r="N113" s="10">
        <f t="shared" si="15"/>
        <v>0</v>
      </c>
    </row>
    <row r="114" spans="1:14" x14ac:dyDescent="0.25">
      <c r="A114" s="13">
        <f>A113+1</f>
        <v>93</v>
      </c>
      <c r="B114" s="13">
        <v>3</v>
      </c>
      <c r="C114" s="8"/>
      <c r="D114" s="8"/>
      <c r="E114" s="8"/>
      <c r="F114" s="8"/>
      <c r="G114" s="8"/>
      <c r="H114" s="8"/>
      <c r="I114" s="10">
        <f>VLOOKUP(H114,Разбалловка!$A$2:$D$42,4,2)</f>
        <v>0</v>
      </c>
      <c r="J114" s="8"/>
      <c r="K114" s="10">
        <f>VLOOKUP(J114,Разбалловка!$C$2:$D$42,2,2)</f>
        <v>0</v>
      </c>
      <c r="L114" s="8"/>
      <c r="M114" s="10">
        <f>VLOOKUP(L114,Разбалловка!$B$2:$D$42,3,2)</f>
        <v>0</v>
      </c>
      <c r="N114" s="10">
        <f t="shared" si="15"/>
        <v>0</v>
      </c>
    </row>
    <row r="115" spans="1:14" x14ac:dyDescent="0.25">
      <c r="A115" s="13">
        <f>A114+1</f>
        <v>94</v>
      </c>
      <c r="B115" s="13">
        <v>4</v>
      </c>
      <c r="C115" s="8"/>
      <c r="D115" s="8"/>
      <c r="E115" s="8"/>
      <c r="F115" s="8"/>
      <c r="G115" s="8"/>
      <c r="H115" s="8"/>
      <c r="I115" s="10">
        <f>VLOOKUP(H115,Разбалловка!$A$2:$D$42,4,2)</f>
        <v>0</v>
      </c>
      <c r="J115" s="8"/>
      <c r="K115" s="10">
        <f>VLOOKUP(J115,Разбалловка!$C$2:$D$42,2,2)</f>
        <v>0</v>
      </c>
      <c r="L115" s="8"/>
      <c r="M115" s="10">
        <f>VLOOKUP(L115,Разбалловка!$B$2:$D$42,3,2)</f>
        <v>0</v>
      </c>
      <c r="N115" s="10">
        <f t="shared" si="15"/>
        <v>0</v>
      </c>
    </row>
    <row r="116" spans="1:14" x14ac:dyDescent="0.25">
      <c r="A116" s="13">
        <f>A115+1</f>
        <v>95</v>
      </c>
      <c r="B116" s="13">
        <v>5</v>
      </c>
      <c r="C116" s="8"/>
      <c r="D116" s="8"/>
      <c r="E116" s="8"/>
      <c r="F116" s="8"/>
      <c r="G116" s="8"/>
      <c r="H116" s="8"/>
      <c r="I116" s="10">
        <f>VLOOKUP(H116,Разбалловка!$A$2:$D$42,4,2)</f>
        <v>0</v>
      </c>
      <c r="J116" s="8"/>
      <c r="K116" s="10">
        <f>VLOOKUP(J116,Разбалловка!$C$2:$D$42,2,2)</f>
        <v>0</v>
      </c>
      <c r="L116" s="8"/>
      <c r="M116" s="10">
        <f>VLOOKUP(L116,Разбалловка!$B$2:$D$42,3,2)</f>
        <v>0</v>
      </c>
      <c r="N116" s="10">
        <f t="shared" si="15"/>
        <v>0</v>
      </c>
    </row>
    <row r="117" spans="1:14" x14ac:dyDescent="0.25">
      <c r="A117" s="13">
        <f>A116+1</f>
        <v>96</v>
      </c>
      <c r="B117" s="13">
        <v>6</v>
      </c>
      <c r="C117" s="8"/>
      <c r="D117" s="8"/>
      <c r="E117" s="8"/>
      <c r="F117" s="8"/>
      <c r="G117" s="8"/>
      <c r="H117" s="8"/>
      <c r="I117" s="10">
        <f>VLOOKUP(H117,Разбалловка!$A$2:$D$42,4,2)</f>
        <v>0</v>
      </c>
      <c r="J117" s="8"/>
      <c r="K117" s="10">
        <f>VLOOKUP(J117,Разбалловка!$C$2:$D$42,2,2)</f>
        <v>0</v>
      </c>
      <c r="L117" s="8"/>
      <c r="M117" s="10">
        <f>VLOOKUP(L117,Разбалловка!$B$2:$D$42,3,2)</f>
        <v>0</v>
      </c>
      <c r="N117" s="10">
        <f t="shared" si="15"/>
        <v>0</v>
      </c>
    </row>
    <row r="118" spans="1:14" x14ac:dyDescent="0.25">
      <c r="A118" s="13"/>
      <c r="B118" s="13"/>
      <c r="C118" s="8"/>
      <c r="D118" s="8"/>
      <c r="E118" s="8"/>
      <c r="F118" s="8"/>
      <c r="G118" s="8"/>
      <c r="H118" s="8"/>
      <c r="I118" s="10"/>
      <c r="J118" s="8"/>
      <c r="K118" s="10"/>
      <c r="L118" s="8"/>
      <c r="M118" s="10"/>
      <c r="N118" s="33">
        <f>SUM(N105:N110,N112:N117)</f>
        <v>0</v>
      </c>
    </row>
    <row r="119" spans="1:14" x14ac:dyDescent="0.25">
      <c r="A119" s="13">
        <f>A117+1</f>
        <v>97</v>
      </c>
      <c r="B119" s="13">
        <v>1</v>
      </c>
      <c r="C119" s="8"/>
      <c r="D119" s="8"/>
      <c r="E119" s="8"/>
      <c r="F119" s="8"/>
      <c r="G119" s="8"/>
      <c r="H119" s="8"/>
      <c r="I119" s="10">
        <f>VLOOKUP(H119,Разбалловка!$A$2:$D$42,4,2)</f>
        <v>0</v>
      </c>
      <c r="J119" s="8"/>
      <c r="K119" s="10">
        <f>VLOOKUP(J119,Разбалловка!$C$2:$D$42,2,2)</f>
        <v>0</v>
      </c>
      <c r="L119" s="8"/>
      <c r="M119" s="10">
        <f>VLOOKUP(L119,Разбалловка!$B$2:$D$42,3,2)</f>
        <v>0</v>
      </c>
      <c r="N119" s="10">
        <f t="shared" ref="N119:N124" si="16">I119+K119+M119</f>
        <v>0</v>
      </c>
    </row>
    <row r="120" spans="1:14" x14ac:dyDescent="0.25">
      <c r="A120" s="13">
        <f>A119+1</f>
        <v>98</v>
      </c>
      <c r="B120" s="13">
        <v>2</v>
      </c>
      <c r="C120" s="8"/>
      <c r="D120" s="8"/>
      <c r="E120" s="8"/>
      <c r="F120" s="8"/>
      <c r="G120" s="8"/>
      <c r="H120" s="8"/>
      <c r="I120" s="10">
        <f>VLOOKUP(H120,Разбалловка!$A$2:$D$42,4,2)</f>
        <v>0</v>
      </c>
      <c r="J120" s="8"/>
      <c r="K120" s="10">
        <f>VLOOKUP(J120,Разбалловка!$C$2:$D$42,2,2)</f>
        <v>0</v>
      </c>
      <c r="L120" s="8"/>
      <c r="M120" s="10">
        <f>VLOOKUP(L120,Разбалловка!$B$2:$D$42,3,2)</f>
        <v>0</v>
      </c>
      <c r="N120" s="10">
        <f t="shared" si="16"/>
        <v>0</v>
      </c>
    </row>
    <row r="121" spans="1:14" x14ac:dyDescent="0.25">
      <c r="A121" s="13">
        <f>A120+1</f>
        <v>99</v>
      </c>
      <c r="B121" s="13">
        <v>3</v>
      </c>
      <c r="C121" s="8"/>
      <c r="D121" s="8"/>
      <c r="E121" s="8"/>
      <c r="F121" s="8"/>
      <c r="G121" s="8"/>
      <c r="H121" s="8"/>
      <c r="I121" s="10">
        <f>VLOOKUP(H121,Разбалловка!$A$2:$D$42,4,2)</f>
        <v>0</v>
      </c>
      <c r="J121" s="8"/>
      <c r="K121" s="10">
        <f>VLOOKUP(J121,Разбалловка!$C$2:$D$42,2,2)</f>
        <v>0</v>
      </c>
      <c r="L121" s="8"/>
      <c r="M121" s="10">
        <f>VLOOKUP(L121,Разбалловка!$B$2:$D$42,3,2)</f>
        <v>0</v>
      </c>
      <c r="N121" s="10">
        <f t="shared" si="16"/>
        <v>0</v>
      </c>
    </row>
    <row r="122" spans="1:14" x14ac:dyDescent="0.25">
      <c r="A122" s="13">
        <f>A121+1</f>
        <v>100</v>
      </c>
      <c r="B122" s="13">
        <v>4</v>
      </c>
      <c r="C122" s="8"/>
      <c r="D122" s="8"/>
      <c r="E122" s="8"/>
      <c r="F122" s="8"/>
      <c r="G122" s="8"/>
      <c r="H122" s="8"/>
      <c r="I122" s="10">
        <f>VLOOKUP(H122,Разбалловка!$A$2:$D$42,4,2)</f>
        <v>0</v>
      </c>
      <c r="J122" s="8"/>
      <c r="K122" s="10">
        <f>VLOOKUP(J122,Разбалловка!$C$2:$D$42,2,2)</f>
        <v>0</v>
      </c>
      <c r="L122" s="8"/>
      <c r="M122" s="10">
        <f>VLOOKUP(L122,Разбалловка!$B$2:$D$42,3,2)</f>
        <v>0</v>
      </c>
      <c r="N122" s="10">
        <f t="shared" si="16"/>
        <v>0</v>
      </c>
    </row>
    <row r="123" spans="1:14" x14ac:dyDescent="0.25">
      <c r="A123" s="13">
        <f>A122+1</f>
        <v>101</v>
      </c>
      <c r="B123" s="13">
        <v>5</v>
      </c>
      <c r="C123" s="8"/>
      <c r="D123" s="8"/>
      <c r="E123" s="8"/>
      <c r="F123" s="8"/>
      <c r="G123" s="8"/>
      <c r="H123" s="8"/>
      <c r="I123" s="10">
        <f>VLOOKUP(H123,Разбалловка!$A$2:$D$42,4,2)</f>
        <v>0</v>
      </c>
      <c r="J123" s="8"/>
      <c r="K123" s="10">
        <f>VLOOKUP(J123,Разбалловка!$C$2:$D$42,2,2)</f>
        <v>0</v>
      </c>
      <c r="L123" s="8"/>
      <c r="M123" s="10">
        <f>VLOOKUP(L123,Разбалловка!$B$2:$D$42,3,2)</f>
        <v>0</v>
      </c>
      <c r="N123" s="10">
        <f t="shared" si="16"/>
        <v>0</v>
      </c>
    </row>
    <row r="124" spans="1:14" x14ac:dyDescent="0.25">
      <c r="A124" s="13">
        <f>A123+1</f>
        <v>102</v>
      </c>
      <c r="B124" s="13">
        <v>6</v>
      </c>
      <c r="C124" s="8"/>
      <c r="D124" s="8"/>
      <c r="E124" s="8"/>
      <c r="F124" s="8"/>
      <c r="G124" s="8"/>
      <c r="H124" s="8"/>
      <c r="I124" s="10">
        <f>VLOOKUP(H124,Разбалловка!$A$2:$D$42,4,2)</f>
        <v>0</v>
      </c>
      <c r="J124" s="8"/>
      <c r="K124" s="10">
        <f>VLOOKUP(J124,Разбалловка!$C$2:$D$42,2,2)</f>
        <v>0</v>
      </c>
      <c r="L124" s="8"/>
      <c r="M124" s="10">
        <f>VLOOKUP(L124,Разбалловка!$B$2:$D$42,3,2)</f>
        <v>0</v>
      </c>
      <c r="N124" s="10">
        <f t="shared" si="16"/>
        <v>0</v>
      </c>
    </row>
    <row r="125" spans="1:14" x14ac:dyDescent="0.25">
      <c r="A125" s="13"/>
      <c r="B125" s="13"/>
      <c r="C125" s="8"/>
      <c r="D125" s="8"/>
      <c r="E125" s="8"/>
      <c r="F125" s="8"/>
      <c r="G125" s="8"/>
      <c r="H125" s="8"/>
      <c r="I125" s="10"/>
      <c r="J125" s="8"/>
      <c r="K125" s="10"/>
      <c r="L125" s="8"/>
      <c r="M125" s="10"/>
      <c r="N125" s="10"/>
    </row>
    <row r="126" spans="1:14" x14ac:dyDescent="0.25">
      <c r="A126" s="13">
        <f>A124+1</f>
        <v>103</v>
      </c>
      <c r="B126" s="13">
        <v>1</v>
      </c>
      <c r="C126" s="8"/>
      <c r="D126" s="8"/>
      <c r="E126" s="8"/>
      <c r="F126" s="8"/>
      <c r="G126" s="8"/>
      <c r="H126" s="8"/>
      <c r="I126" s="10">
        <f>VLOOKUP(H126,Разбалловка!$A$2:$D$42,4,2)</f>
        <v>0</v>
      </c>
      <c r="J126" s="8"/>
      <c r="K126" s="10">
        <f>VLOOKUP(J126,Разбалловка!$C$2:$D$42,2,2)</f>
        <v>0</v>
      </c>
      <c r="L126" s="8"/>
      <c r="M126" s="10">
        <f>VLOOKUP(L126,Разбалловка!$B$2:$D$42,3,2)</f>
        <v>0</v>
      </c>
      <c r="N126" s="10">
        <f t="shared" ref="N126:N131" si="17">I126+K126+M126</f>
        <v>0</v>
      </c>
    </row>
    <row r="127" spans="1:14" x14ac:dyDescent="0.25">
      <c r="A127" s="13">
        <f>A126+1</f>
        <v>104</v>
      </c>
      <c r="B127" s="13">
        <v>2</v>
      </c>
      <c r="C127" s="8"/>
      <c r="D127" s="8"/>
      <c r="E127" s="8"/>
      <c r="F127" s="8"/>
      <c r="G127" s="8"/>
      <c r="H127" s="8"/>
      <c r="I127" s="10">
        <f>VLOOKUP(H127,Разбалловка!$A$2:$D$42,4,2)</f>
        <v>0</v>
      </c>
      <c r="J127" s="8"/>
      <c r="K127" s="10">
        <f>VLOOKUP(J127,Разбалловка!$C$2:$D$42,2,2)</f>
        <v>0</v>
      </c>
      <c r="L127" s="8"/>
      <c r="M127" s="10">
        <f>VLOOKUP(L127,Разбалловка!$B$2:$D$42,3,2)</f>
        <v>0</v>
      </c>
      <c r="N127" s="10">
        <f t="shared" si="17"/>
        <v>0</v>
      </c>
    </row>
    <row r="128" spans="1:14" x14ac:dyDescent="0.25">
      <c r="A128" s="13">
        <f>A127+1</f>
        <v>105</v>
      </c>
      <c r="B128" s="13">
        <v>3</v>
      </c>
      <c r="C128" s="8"/>
      <c r="D128" s="8"/>
      <c r="E128" s="8"/>
      <c r="F128" s="8"/>
      <c r="G128" s="8"/>
      <c r="H128" s="8"/>
      <c r="I128" s="10">
        <f>VLOOKUP(H128,Разбалловка!$A$2:$D$42,4,2)</f>
        <v>0</v>
      </c>
      <c r="J128" s="8"/>
      <c r="K128" s="10">
        <f>VLOOKUP(J128,Разбалловка!$C$2:$D$42,2,2)</f>
        <v>0</v>
      </c>
      <c r="L128" s="8"/>
      <c r="M128" s="10">
        <f>VLOOKUP(L128,Разбалловка!$B$2:$D$42,3,2)</f>
        <v>0</v>
      </c>
      <c r="N128" s="10">
        <f t="shared" si="17"/>
        <v>0</v>
      </c>
    </row>
    <row r="129" spans="1:14" x14ac:dyDescent="0.25">
      <c r="A129" s="13">
        <f>A128+1</f>
        <v>106</v>
      </c>
      <c r="B129" s="13">
        <v>4</v>
      </c>
      <c r="C129" s="8"/>
      <c r="D129" s="8"/>
      <c r="E129" s="8"/>
      <c r="F129" s="8"/>
      <c r="G129" s="8"/>
      <c r="H129" s="8"/>
      <c r="I129" s="10">
        <f>VLOOKUP(H129,Разбалловка!$A$2:$D$42,4,2)</f>
        <v>0</v>
      </c>
      <c r="J129" s="8"/>
      <c r="K129" s="10">
        <f>VLOOKUP(J129,Разбалловка!$C$2:$D$42,2,2)</f>
        <v>0</v>
      </c>
      <c r="L129" s="8"/>
      <c r="M129" s="10">
        <f>VLOOKUP(L129,Разбалловка!$B$2:$D$42,3,2)</f>
        <v>0</v>
      </c>
      <c r="N129" s="10">
        <f t="shared" si="17"/>
        <v>0</v>
      </c>
    </row>
    <row r="130" spans="1:14" x14ac:dyDescent="0.25">
      <c r="A130" s="13">
        <f>A129+1</f>
        <v>107</v>
      </c>
      <c r="B130" s="13">
        <v>5</v>
      </c>
      <c r="C130" s="8"/>
      <c r="D130" s="8"/>
      <c r="E130" s="8"/>
      <c r="F130" s="8"/>
      <c r="G130" s="8"/>
      <c r="H130" s="8"/>
      <c r="I130" s="10">
        <f>VLOOKUP(H130,Разбалловка!$A$2:$D$42,4,2)</f>
        <v>0</v>
      </c>
      <c r="J130" s="8"/>
      <c r="K130" s="10">
        <f>VLOOKUP(J130,Разбалловка!$C$2:$D$42,2,2)</f>
        <v>0</v>
      </c>
      <c r="L130" s="8"/>
      <c r="M130" s="10">
        <f>VLOOKUP(L130,Разбалловка!$B$2:$D$42,3,2)</f>
        <v>0</v>
      </c>
      <c r="N130" s="10">
        <f t="shared" si="17"/>
        <v>0</v>
      </c>
    </row>
    <row r="131" spans="1:14" x14ac:dyDescent="0.25">
      <c r="A131" s="13">
        <f>A130+1</f>
        <v>108</v>
      </c>
      <c r="B131" s="13">
        <v>6</v>
      </c>
      <c r="C131" s="8"/>
      <c r="D131" s="8"/>
      <c r="E131" s="8"/>
      <c r="F131" s="8"/>
      <c r="G131" s="8"/>
      <c r="H131" s="8"/>
      <c r="I131" s="10">
        <f>VLOOKUP(H131,Разбалловка!$A$2:$D$42,4,2)</f>
        <v>0</v>
      </c>
      <c r="J131" s="8"/>
      <c r="K131" s="10">
        <f>VLOOKUP(J131,Разбалловка!$C$2:$D$42,2,2)</f>
        <v>0</v>
      </c>
      <c r="L131" s="8"/>
      <c r="M131" s="10">
        <f>VLOOKUP(L131,Разбалловка!$B$2:$D$42,3,2)</f>
        <v>0</v>
      </c>
      <c r="N131" s="10">
        <f t="shared" si="17"/>
        <v>0</v>
      </c>
    </row>
    <row r="132" spans="1:14" x14ac:dyDescent="0.25">
      <c r="A132" s="13"/>
      <c r="B132" s="13"/>
      <c r="C132" s="8"/>
      <c r="D132" s="8"/>
      <c r="E132" s="8"/>
      <c r="F132" s="8"/>
      <c r="G132" s="8"/>
      <c r="H132" s="8"/>
      <c r="I132" s="10"/>
      <c r="J132" s="8"/>
      <c r="K132" s="10"/>
      <c r="L132" s="8"/>
      <c r="M132" s="10"/>
      <c r="N132" s="33">
        <f>SUM(N119:N124,N126:N131)</f>
        <v>0</v>
      </c>
    </row>
    <row r="133" spans="1:14" x14ac:dyDescent="0.25">
      <c r="A133" s="13">
        <f>A131+1</f>
        <v>109</v>
      </c>
      <c r="B133" s="13">
        <v>1</v>
      </c>
      <c r="C133" s="8"/>
      <c r="D133" s="8"/>
      <c r="E133" s="8"/>
      <c r="F133" s="8"/>
      <c r="G133" s="8"/>
      <c r="H133" s="8"/>
      <c r="I133" s="10">
        <f>VLOOKUP(H133,Разбалловка!$A$2:$D$42,4,2)</f>
        <v>0</v>
      </c>
      <c r="J133" s="8"/>
      <c r="K133" s="10">
        <f>VLOOKUP(J133,Разбалловка!$C$2:$D$42,2,2)</f>
        <v>0</v>
      </c>
      <c r="L133" s="8"/>
      <c r="M133" s="10">
        <f>VLOOKUP(L133,Разбалловка!$B$2:$D$42,3,2)</f>
        <v>0</v>
      </c>
      <c r="N133" s="10">
        <f t="shared" ref="N133:N138" si="18">I133+K133+M133</f>
        <v>0</v>
      </c>
    </row>
    <row r="134" spans="1:14" x14ac:dyDescent="0.25">
      <c r="A134" s="13">
        <f>A133+1</f>
        <v>110</v>
      </c>
      <c r="B134" s="13">
        <v>2</v>
      </c>
      <c r="C134" s="8"/>
      <c r="D134" s="8"/>
      <c r="E134" s="8"/>
      <c r="F134" s="8"/>
      <c r="G134" s="8"/>
      <c r="H134" s="8"/>
      <c r="I134" s="10">
        <f>VLOOKUP(H134,Разбалловка!$A$2:$D$42,4,2)</f>
        <v>0</v>
      </c>
      <c r="J134" s="8"/>
      <c r="K134" s="10">
        <f>VLOOKUP(J134,Разбалловка!$C$2:$D$42,2,2)</f>
        <v>0</v>
      </c>
      <c r="L134" s="8"/>
      <c r="M134" s="10">
        <f>VLOOKUP(L134,Разбалловка!$B$2:$D$42,3,2)</f>
        <v>0</v>
      </c>
      <c r="N134" s="10">
        <f t="shared" si="18"/>
        <v>0</v>
      </c>
    </row>
    <row r="135" spans="1:14" x14ac:dyDescent="0.25">
      <c r="A135" s="13">
        <f>A134+1</f>
        <v>111</v>
      </c>
      <c r="B135" s="13">
        <v>3</v>
      </c>
      <c r="C135" s="8"/>
      <c r="D135" s="8"/>
      <c r="E135" s="8"/>
      <c r="F135" s="8"/>
      <c r="G135" s="8"/>
      <c r="H135" s="8"/>
      <c r="I135" s="10">
        <f>VLOOKUP(H135,Разбалловка!$A$2:$D$42,4,2)</f>
        <v>0</v>
      </c>
      <c r="J135" s="8"/>
      <c r="K135" s="10">
        <f>VLOOKUP(J135,Разбалловка!$C$2:$D$42,2,2)</f>
        <v>0</v>
      </c>
      <c r="L135" s="8"/>
      <c r="M135" s="10">
        <f>VLOOKUP(L135,Разбалловка!$B$2:$D$42,3,2)</f>
        <v>0</v>
      </c>
      <c r="N135" s="10">
        <f t="shared" si="18"/>
        <v>0</v>
      </c>
    </row>
    <row r="136" spans="1:14" x14ac:dyDescent="0.25">
      <c r="A136" s="13">
        <f>A135+1</f>
        <v>112</v>
      </c>
      <c r="B136" s="13">
        <v>4</v>
      </c>
      <c r="C136" s="8"/>
      <c r="D136" s="8"/>
      <c r="E136" s="8"/>
      <c r="F136" s="8"/>
      <c r="G136" s="8"/>
      <c r="H136" s="8"/>
      <c r="I136" s="10">
        <f>VLOOKUP(H136,Разбалловка!$A$2:$D$42,4,2)</f>
        <v>0</v>
      </c>
      <c r="J136" s="8"/>
      <c r="K136" s="10">
        <f>VLOOKUP(J136,Разбалловка!$C$2:$D$42,2,2)</f>
        <v>0</v>
      </c>
      <c r="L136" s="8"/>
      <c r="M136" s="10">
        <f>VLOOKUP(L136,Разбалловка!$B$2:$D$42,3,2)</f>
        <v>0</v>
      </c>
      <c r="N136" s="10">
        <f t="shared" si="18"/>
        <v>0</v>
      </c>
    </row>
    <row r="137" spans="1:14" x14ac:dyDescent="0.25">
      <c r="A137" s="13">
        <f>A136+1</f>
        <v>113</v>
      </c>
      <c r="B137" s="13">
        <v>5</v>
      </c>
      <c r="C137" s="8"/>
      <c r="D137" s="8"/>
      <c r="E137" s="8"/>
      <c r="F137" s="8"/>
      <c r="G137" s="8"/>
      <c r="H137" s="8"/>
      <c r="I137" s="10">
        <f>VLOOKUP(H137,Разбалловка!$A$2:$D$42,4,2)</f>
        <v>0</v>
      </c>
      <c r="J137" s="8"/>
      <c r="K137" s="10">
        <f>VLOOKUP(J137,Разбалловка!$C$2:$D$42,2,2)</f>
        <v>0</v>
      </c>
      <c r="L137" s="8"/>
      <c r="M137" s="10">
        <f>VLOOKUP(L137,Разбалловка!$B$2:$D$42,3,2)</f>
        <v>0</v>
      </c>
      <c r="N137" s="10">
        <f t="shared" si="18"/>
        <v>0</v>
      </c>
    </row>
    <row r="138" spans="1:14" x14ac:dyDescent="0.25">
      <c r="A138" s="13">
        <f>A137+1</f>
        <v>114</v>
      </c>
      <c r="B138" s="13">
        <v>6</v>
      </c>
      <c r="C138" s="8"/>
      <c r="D138" s="8"/>
      <c r="E138" s="8"/>
      <c r="F138" s="8"/>
      <c r="G138" s="8"/>
      <c r="H138" s="8"/>
      <c r="I138" s="10">
        <f>VLOOKUP(H138,Разбалловка!$A$2:$D$42,4,2)</f>
        <v>0</v>
      </c>
      <c r="J138" s="8"/>
      <c r="K138" s="10">
        <f>VLOOKUP(J138,Разбалловка!$C$2:$D$42,2,2)</f>
        <v>0</v>
      </c>
      <c r="L138" s="8"/>
      <c r="M138" s="10">
        <f>VLOOKUP(L138,Разбалловка!$B$2:$D$42,3,2)</f>
        <v>0</v>
      </c>
      <c r="N138" s="10">
        <f t="shared" si="18"/>
        <v>0</v>
      </c>
    </row>
    <row r="139" spans="1:14" x14ac:dyDescent="0.25">
      <c r="A139" s="13"/>
      <c r="B139" s="13"/>
      <c r="C139" s="8"/>
      <c r="D139" s="8"/>
      <c r="E139" s="8"/>
      <c r="F139" s="8"/>
      <c r="G139" s="8"/>
      <c r="H139" s="8"/>
      <c r="I139" s="10"/>
      <c r="J139" s="8"/>
      <c r="K139" s="10"/>
      <c r="L139" s="8"/>
      <c r="M139" s="10"/>
      <c r="N139" s="10"/>
    </row>
    <row r="140" spans="1:14" x14ac:dyDescent="0.25">
      <c r="A140" s="13">
        <f>A138+1</f>
        <v>115</v>
      </c>
      <c r="B140" s="13">
        <v>1</v>
      </c>
      <c r="C140" s="8"/>
      <c r="D140" s="8"/>
      <c r="E140" s="8"/>
      <c r="F140" s="8"/>
      <c r="G140" s="8"/>
      <c r="H140" s="8"/>
      <c r="I140" s="10">
        <f>VLOOKUP(H140,Разбалловка!$A$2:$D$42,4,2)</f>
        <v>0</v>
      </c>
      <c r="J140" s="8"/>
      <c r="K140" s="10">
        <f>VLOOKUP(J140,Разбалловка!$C$2:$D$42,2,2)</f>
        <v>0</v>
      </c>
      <c r="L140" s="8"/>
      <c r="M140" s="10">
        <f>VLOOKUP(L140,Разбалловка!$B$2:$D$42,3,2)</f>
        <v>0</v>
      </c>
      <c r="N140" s="10">
        <f t="shared" ref="N140:N145" si="19">I140+K140+M140</f>
        <v>0</v>
      </c>
    </row>
    <row r="141" spans="1:14" x14ac:dyDescent="0.25">
      <c r="A141" s="13">
        <f>A140+1</f>
        <v>116</v>
      </c>
      <c r="B141" s="13">
        <v>2</v>
      </c>
      <c r="C141" s="8"/>
      <c r="D141" s="8"/>
      <c r="E141" s="8"/>
      <c r="F141" s="8"/>
      <c r="G141" s="8"/>
      <c r="H141" s="8"/>
      <c r="I141" s="10">
        <f>VLOOKUP(H141,Разбалловка!$A$2:$D$42,4,2)</f>
        <v>0</v>
      </c>
      <c r="J141" s="8"/>
      <c r="K141" s="10">
        <f>VLOOKUP(J141,Разбалловка!$C$2:$D$42,2,2)</f>
        <v>0</v>
      </c>
      <c r="L141" s="8"/>
      <c r="M141" s="10">
        <f>VLOOKUP(L141,Разбалловка!$B$2:$D$42,3,2)</f>
        <v>0</v>
      </c>
      <c r="N141" s="10">
        <f t="shared" si="19"/>
        <v>0</v>
      </c>
    </row>
    <row r="142" spans="1:14" x14ac:dyDescent="0.25">
      <c r="A142" s="13">
        <f>A141+1</f>
        <v>117</v>
      </c>
      <c r="B142" s="13">
        <v>3</v>
      </c>
      <c r="C142" s="8"/>
      <c r="D142" s="8"/>
      <c r="E142" s="8"/>
      <c r="F142" s="8"/>
      <c r="G142" s="8"/>
      <c r="H142" s="8"/>
      <c r="I142" s="10">
        <f>VLOOKUP(H142,Разбалловка!$A$2:$D$42,4,2)</f>
        <v>0</v>
      </c>
      <c r="J142" s="8"/>
      <c r="K142" s="10">
        <f>VLOOKUP(J142,Разбалловка!$C$2:$D$42,2,2)</f>
        <v>0</v>
      </c>
      <c r="L142" s="8"/>
      <c r="M142" s="10">
        <f>VLOOKUP(L142,Разбалловка!$B$2:$D$42,3,2)</f>
        <v>0</v>
      </c>
      <c r="N142" s="10">
        <f t="shared" si="19"/>
        <v>0</v>
      </c>
    </row>
    <row r="143" spans="1:14" x14ac:dyDescent="0.25">
      <c r="A143" s="13">
        <f>A142+1</f>
        <v>118</v>
      </c>
      <c r="B143" s="13">
        <v>4</v>
      </c>
      <c r="C143" s="8"/>
      <c r="D143" s="8"/>
      <c r="E143" s="8"/>
      <c r="F143" s="8"/>
      <c r="G143" s="8"/>
      <c r="H143" s="8"/>
      <c r="I143" s="10">
        <f>VLOOKUP(H143,Разбалловка!$A$2:$D$42,4,2)</f>
        <v>0</v>
      </c>
      <c r="J143" s="8"/>
      <c r="K143" s="10">
        <f>VLOOKUP(J143,Разбалловка!$C$2:$D$42,2,2)</f>
        <v>0</v>
      </c>
      <c r="L143" s="8"/>
      <c r="M143" s="10">
        <f>VLOOKUP(L143,Разбалловка!$B$2:$D$42,3,2)</f>
        <v>0</v>
      </c>
      <c r="N143" s="10">
        <f t="shared" si="19"/>
        <v>0</v>
      </c>
    </row>
    <row r="144" spans="1:14" x14ac:dyDescent="0.25">
      <c r="A144" s="13">
        <f>A143+1</f>
        <v>119</v>
      </c>
      <c r="B144" s="13">
        <v>5</v>
      </c>
      <c r="C144" s="8"/>
      <c r="D144" s="8"/>
      <c r="E144" s="8"/>
      <c r="F144" s="8"/>
      <c r="G144" s="8"/>
      <c r="H144" s="8"/>
      <c r="I144" s="10">
        <f>VLOOKUP(H144,Разбалловка!$A$2:$D$42,4,2)</f>
        <v>0</v>
      </c>
      <c r="J144" s="8"/>
      <c r="K144" s="10">
        <f>VLOOKUP(J144,Разбалловка!$C$2:$D$42,2,2)</f>
        <v>0</v>
      </c>
      <c r="L144" s="8"/>
      <c r="M144" s="10">
        <f>VLOOKUP(L144,Разбалловка!$B$2:$D$42,3,2)</f>
        <v>0</v>
      </c>
      <c r="N144" s="10">
        <f t="shared" si="19"/>
        <v>0</v>
      </c>
    </row>
    <row r="145" spans="1:14" x14ac:dyDescent="0.25">
      <c r="A145" s="13">
        <f>A144+1</f>
        <v>120</v>
      </c>
      <c r="B145" s="13">
        <v>6</v>
      </c>
      <c r="C145" s="8"/>
      <c r="D145" s="8"/>
      <c r="E145" s="8"/>
      <c r="F145" s="8"/>
      <c r="G145" s="8"/>
      <c r="H145" s="8"/>
      <c r="I145" s="10">
        <f>VLOOKUP(H145,Разбалловка!$A$2:$D$42,4,2)</f>
        <v>0</v>
      </c>
      <c r="J145" s="8"/>
      <c r="K145" s="10">
        <f>VLOOKUP(J145,Разбалловка!$C$2:$D$42,2,2)</f>
        <v>0</v>
      </c>
      <c r="L145" s="8"/>
      <c r="M145" s="10">
        <f>VLOOKUP(L145,Разбалловка!$B$2:$D$42,3,2)</f>
        <v>0</v>
      </c>
      <c r="N145" s="10">
        <f t="shared" si="19"/>
        <v>0</v>
      </c>
    </row>
    <row r="146" spans="1:14" x14ac:dyDescent="0.25">
      <c r="A146" s="13"/>
      <c r="B146" s="13"/>
      <c r="C146" s="8"/>
      <c r="D146" s="8"/>
      <c r="E146" s="8"/>
      <c r="F146" s="8"/>
      <c r="G146" s="8"/>
      <c r="H146" s="8"/>
      <c r="I146" s="10"/>
      <c r="J146" s="8"/>
      <c r="K146" s="10"/>
      <c r="L146" s="8"/>
      <c r="M146" s="10"/>
      <c r="N146" s="33">
        <f>SUM(N133:N138,N140:N145)</f>
        <v>0</v>
      </c>
    </row>
    <row r="147" spans="1:14" x14ac:dyDescent="0.25">
      <c r="A147" s="13">
        <f>A145+1</f>
        <v>121</v>
      </c>
      <c r="B147" s="13">
        <v>1</v>
      </c>
      <c r="C147" s="8"/>
      <c r="D147" s="8"/>
      <c r="E147" s="8"/>
      <c r="F147" s="8"/>
      <c r="G147" s="8"/>
      <c r="H147" s="8"/>
      <c r="I147" s="10">
        <f>VLOOKUP(H147,Разбалловка!$A$2:$D$42,4,2)</f>
        <v>0</v>
      </c>
      <c r="J147" s="8"/>
      <c r="K147" s="10">
        <f>VLOOKUP(J147,Разбалловка!$C$2:$D$42,2,2)</f>
        <v>0</v>
      </c>
      <c r="L147" s="8"/>
      <c r="M147" s="10">
        <f>VLOOKUP(L147,Разбалловка!$B$2:$D$42,3,2)</f>
        <v>0</v>
      </c>
      <c r="N147" s="10">
        <f t="shared" ref="N147:N152" si="20">I147+K147+M147</f>
        <v>0</v>
      </c>
    </row>
    <row r="148" spans="1:14" x14ac:dyDescent="0.25">
      <c r="A148" s="13">
        <f>A147+1</f>
        <v>122</v>
      </c>
      <c r="B148" s="13">
        <v>2</v>
      </c>
      <c r="C148" s="8"/>
      <c r="D148" s="8"/>
      <c r="E148" s="8"/>
      <c r="F148" s="8"/>
      <c r="G148" s="8"/>
      <c r="H148" s="8"/>
      <c r="I148" s="10">
        <f>VLOOKUP(H148,Разбалловка!$A$2:$D$42,4,2)</f>
        <v>0</v>
      </c>
      <c r="J148" s="8"/>
      <c r="K148" s="10">
        <f>VLOOKUP(J148,Разбалловка!$C$2:$D$42,2,2)</f>
        <v>0</v>
      </c>
      <c r="L148" s="8"/>
      <c r="M148" s="10">
        <f>VLOOKUP(L148,Разбалловка!$B$2:$D$42,3,2)</f>
        <v>0</v>
      </c>
      <c r="N148" s="10">
        <f t="shared" si="20"/>
        <v>0</v>
      </c>
    </row>
    <row r="149" spans="1:14" x14ac:dyDescent="0.25">
      <c r="A149" s="13">
        <f>A148+1</f>
        <v>123</v>
      </c>
      <c r="B149" s="13">
        <v>3</v>
      </c>
      <c r="C149" s="8"/>
      <c r="D149" s="8"/>
      <c r="E149" s="8"/>
      <c r="F149" s="8"/>
      <c r="G149" s="8"/>
      <c r="H149" s="8"/>
      <c r="I149" s="10">
        <f>VLOOKUP(H149,Разбалловка!$A$2:$D$42,4,2)</f>
        <v>0</v>
      </c>
      <c r="J149" s="8"/>
      <c r="K149" s="10">
        <f>VLOOKUP(J149,Разбалловка!$C$2:$D$42,2,2)</f>
        <v>0</v>
      </c>
      <c r="L149" s="8"/>
      <c r="M149" s="10">
        <f>VLOOKUP(L149,Разбалловка!$B$2:$D$42,3,2)</f>
        <v>0</v>
      </c>
      <c r="N149" s="10">
        <f t="shared" si="20"/>
        <v>0</v>
      </c>
    </row>
    <row r="150" spans="1:14" x14ac:dyDescent="0.25">
      <c r="A150" s="13">
        <f>A149+1</f>
        <v>124</v>
      </c>
      <c r="B150" s="13">
        <v>4</v>
      </c>
      <c r="C150" s="8"/>
      <c r="D150" s="8"/>
      <c r="E150" s="8"/>
      <c r="F150" s="8"/>
      <c r="G150" s="8"/>
      <c r="H150" s="8"/>
      <c r="I150" s="10">
        <f>VLOOKUP(H150,Разбалловка!$A$2:$D$42,4,2)</f>
        <v>0</v>
      </c>
      <c r="J150" s="8"/>
      <c r="K150" s="10">
        <f>VLOOKUP(J150,Разбалловка!$C$2:$D$42,2,2)</f>
        <v>0</v>
      </c>
      <c r="L150" s="8"/>
      <c r="M150" s="10">
        <f>VLOOKUP(L150,Разбалловка!$B$2:$D$42,3,2)</f>
        <v>0</v>
      </c>
      <c r="N150" s="10">
        <f t="shared" si="20"/>
        <v>0</v>
      </c>
    </row>
    <row r="151" spans="1:14" x14ac:dyDescent="0.25">
      <c r="A151" s="13">
        <f>A150+1</f>
        <v>125</v>
      </c>
      <c r="B151" s="13">
        <v>5</v>
      </c>
      <c r="C151" s="8"/>
      <c r="D151" s="8"/>
      <c r="E151" s="8"/>
      <c r="F151" s="8"/>
      <c r="G151" s="8"/>
      <c r="H151" s="8"/>
      <c r="I151" s="10">
        <f>VLOOKUP(H151,Разбалловка!$A$2:$D$42,4,2)</f>
        <v>0</v>
      </c>
      <c r="J151" s="8"/>
      <c r="K151" s="10">
        <f>VLOOKUP(J151,Разбалловка!$C$2:$D$42,2,2)</f>
        <v>0</v>
      </c>
      <c r="L151" s="8"/>
      <c r="M151" s="10">
        <f>VLOOKUP(L151,Разбалловка!$B$2:$D$42,3,2)</f>
        <v>0</v>
      </c>
      <c r="N151" s="10">
        <f t="shared" si="20"/>
        <v>0</v>
      </c>
    </row>
    <row r="152" spans="1:14" x14ac:dyDescent="0.25">
      <c r="A152" s="13">
        <f>A151+1</f>
        <v>126</v>
      </c>
      <c r="B152" s="13">
        <v>6</v>
      </c>
      <c r="C152" s="8"/>
      <c r="D152" s="8"/>
      <c r="E152" s="8"/>
      <c r="F152" s="8"/>
      <c r="G152" s="8"/>
      <c r="H152" s="8"/>
      <c r="I152" s="10">
        <f>VLOOKUP(H152,Разбалловка!$A$2:$D$42,4,2)</f>
        <v>0</v>
      </c>
      <c r="J152" s="8"/>
      <c r="K152" s="10">
        <f>VLOOKUP(J152,Разбалловка!$C$2:$D$42,2,2)</f>
        <v>0</v>
      </c>
      <c r="L152" s="8"/>
      <c r="M152" s="10">
        <f>VLOOKUP(L152,Разбалловка!$B$2:$D$42,3,2)</f>
        <v>0</v>
      </c>
      <c r="N152" s="10">
        <f t="shared" si="20"/>
        <v>0</v>
      </c>
    </row>
    <row r="153" spans="1:14" x14ac:dyDescent="0.25">
      <c r="A153" s="13"/>
      <c r="B153" s="13"/>
      <c r="C153" s="8"/>
      <c r="D153" s="8"/>
      <c r="E153" s="8"/>
      <c r="F153" s="8"/>
      <c r="G153" s="8"/>
      <c r="H153" s="8"/>
      <c r="I153" s="10"/>
      <c r="J153" s="8"/>
      <c r="K153" s="10"/>
      <c r="L153" s="8"/>
      <c r="M153" s="10"/>
      <c r="N153" s="10"/>
    </row>
    <row r="154" spans="1:14" x14ac:dyDescent="0.25">
      <c r="A154" s="13">
        <f>A152+1</f>
        <v>127</v>
      </c>
      <c r="B154" s="13">
        <v>1</v>
      </c>
      <c r="C154" s="8"/>
      <c r="D154" s="8"/>
      <c r="E154" s="8"/>
      <c r="F154" s="8"/>
      <c r="G154" s="8"/>
      <c r="H154" s="8"/>
      <c r="I154" s="10">
        <f>VLOOKUP(H154,Разбалловка!$A$2:$D$42,4,2)</f>
        <v>0</v>
      </c>
      <c r="J154" s="8"/>
      <c r="K154" s="10">
        <f>VLOOKUP(J154,Разбалловка!$C$2:$D$42,2,2)</f>
        <v>0</v>
      </c>
      <c r="L154" s="8"/>
      <c r="M154" s="10">
        <f>VLOOKUP(L154,Разбалловка!$B$2:$D$42,3,2)</f>
        <v>0</v>
      </c>
      <c r="N154" s="10">
        <f t="shared" ref="N154:N159" si="21">I154+K154+M154</f>
        <v>0</v>
      </c>
    </row>
    <row r="155" spans="1:14" x14ac:dyDescent="0.25">
      <c r="A155" s="13">
        <f>A154+1</f>
        <v>128</v>
      </c>
      <c r="B155" s="13">
        <v>2</v>
      </c>
      <c r="C155" s="8"/>
      <c r="D155" s="8"/>
      <c r="E155" s="8"/>
      <c r="F155" s="8"/>
      <c r="G155" s="8"/>
      <c r="H155" s="8"/>
      <c r="I155" s="10">
        <f>VLOOKUP(H155,Разбалловка!$A$2:$D$42,4,2)</f>
        <v>0</v>
      </c>
      <c r="J155" s="8"/>
      <c r="K155" s="10">
        <f>VLOOKUP(J155,Разбалловка!$C$2:$D$42,2,2)</f>
        <v>0</v>
      </c>
      <c r="L155" s="8"/>
      <c r="M155" s="10">
        <f>VLOOKUP(L155,Разбалловка!$B$2:$D$42,3,2)</f>
        <v>0</v>
      </c>
      <c r="N155" s="10">
        <f t="shared" si="21"/>
        <v>0</v>
      </c>
    </row>
    <row r="156" spans="1:14" x14ac:dyDescent="0.25">
      <c r="A156" s="13">
        <f>A155+1</f>
        <v>129</v>
      </c>
      <c r="B156" s="13">
        <v>3</v>
      </c>
      <c r="C156" s="8"/>
      <c r="D156" s="8"/>
      <c r="E156" s="8"/>
      <c r="F156" s="8"/>
      <c r="G156" s="8"/>
      <c r="H156" s="8"/>
      <c r="I156" s="10">
        <f>VLOOKUP(H156,Разбалловка!$A$2:$D$42,4,2)</f>
        <v>0</v>
      </c>
      <c r="J156" s="8"/>
      <c r="K156" s="10">
        <f>VLOOKUP(J156,Разбалловка!$C$2:$D$42,2,2)</f>
        <v>0</v>
      </c>
      <c r="L156" s="8"/>
      <c r="M156" s="10">
        <f>VLOOKUP(L156,Разбалловка!$B$2:$D$42,3,2)</f>
        <v>0</v>
      </c>
      <c r="N156" s="10">
        <f t="shared" si="21"/>
        <v>0</v>
      </c>
    </row>
    <row r="157" spans="1:14" x14ac:dyDescent="0.25">
      <c r="A157" s="13">
        <f>A156+1</f>
        <v>130</v>
      </c>
      <c r="B157" s="13">
        <v>4</v>
      </c>
      <c r="C157" s="8"/>
      <c r="D157" s="8"/>
      <c r="E157" s="8"/>
      <c r="F157" s="8"/>
      <c r="G157" s="8"/>
      <c r="H157" s="8"/>
      <c r="I157" s="10">
        <f>VLOOKUP(H157,Разбалловка!$A$2:$D$42,4,2)</f>
        <v>0</v>
      </c>
      <c r="J157" s="8"/>
      <c r="K157" s="10">
        <f>VLOOKUP(J157,Разбалловка!$C$2:$D$42,2,2)</f>
        <v>0</v>
      </c>
      <c r="L157" s="8"/>
      <c r="M157" s="10">
        <f>VLOOKUP(L157,Разбалловка!$B$2:$D$42,3,2)</f>
        <v>0</v>
      </c>
      <c r="N157" s="10">
        <f t="shared" si="21"/>
        <v>0</v>
      </c>
    </row>
    <row r="158" spans="1:14" x14ac:dyDescent="0.25">
      <c r="A158" s="13">
        <f>A157+1</f>
        <v>131</v>
      </c>
      <c r="B158" s="13">
        <v>5</v>
      </c>
      <c r="C158" s="8"/>
      <c r="D158" s="8"/>
      <c r="E158" s="8"/>
      <c r="F158" s="8"/>
      <c r="G158" s="8"/>
      <c r="H158" s="8"/>
      <c r="I158" s="10">
        <f>VLOOKUP(H158,Разбалловка!$A$2:$D$42,4,2)</f>
        <v>0</v>
      </c>
      <c r="J158" s="8"/>
      <c r="K158" s="10">
        <f>VLOOKUP(J158,Разбалловка!$C$2:$D$42,2,2)</f>
        <v>0</v>
      </c>
      <c r="L158" s="8"/>
      <c r="M158" s="10">
        <f>VLOOKUP(L158,Разбалловка!$B$2:$D$42,3,2)</f>
        <v>0</v>
      </c>
      <c r="N158" s="10">
        <f t="shared" si="21"/>
        <v>0</v>
      </c>
    </row>
    <row r="159" spans="1:14" x14ac:dyDescent="0.25">
      <c r="A159" s="13">
        <f>A158+1</f>
        <v>132</v>
      </c>
      <c r="B159" s="13">
        <v>6</v>
      </c>
      <c r="C159" s="8"/>
      <c r="D159" s="8"/>
      <c r="E159" s="8"/>
      <c r="F159" s="8"/>
      <c r="G159" s="8"/>
      <c r="H159" s="8"/>
      <c r="I159" s="10">
        <f>VLOOKUP(H159,Разбалловка!$A$2:$D$42,4,2)</f>
        <v>0</v>
      </c>
      <c r="J159" s="8"/>
      <c r="K159" s="10">
        <f>VLOOKUP(J159,Разбалловка!$C$2:$D$42,2,2)</f>
        <v>0</v>
      </c>
      <c r="L159" s="8"/>
      <c r="M159" s="10">
        <f>VLOOKUP(L159,Разбалловка!$B$2:$D$42,3,2)</f>
        <v>0</v>
      </c>
      <c r="N159" s="10">
        <f t="shared" si="21"/>
        <v>0</v>
      </c>
    </row>
    <row r="160" spans="1:14" x14ac:dyDescent="0.25">
      <c r="A160" s="13"/>
      <c r="B160" s="13"/>
      <c r="C160" s="8"/>
      <c r="D160" s="8"/>
      <c r="E160" s="8"/>
      <c r="F160" s="8"/>
      <c r="G160" s="8"/>
      <c r="H160" s="8"/>
      <c r="I160" s="10"/>
      <c r="J160" s="8"/>
      <c r="K160" s="10"/>
      <c r="L160" s="8"/>
      <c r="M160" s="10"/>
      <c r="N160" s="33">
        <f>SUM(N147:N152,N154:N159)</f>
        <v>0</v>
      </c>
    </row>
    <row r="161" spans="1:14" x14ac:dyDescent="0.25">
      <c r="A161" s="13">
        <f>A159+1</f>
        <v>133</v>
      </c>
      <c r="B161" s="13">
        <v>1</v>
      </c>
      <c r="C161" s="8"/>
      <c r="D161" s="8"/>
      <c r="E161" s="8"/>
      <c r="F161" s="8"/>
      <c r="G161" s="8"/>
      <c r="H161" s="8"/>
      <c r="I161" s="10">
        <f>VLOOKUP(H161,Разбалловка!$A$2:$D$42,4,2)</f>
        <v>0</v>
      </c>
      <c r="J161" s="8"/>
      <c r="K161" s="10">
        <f>VLOOKUP(J161,Разбалловка!$C$2:$D$42,2,2)</f>
        <v>0</v>
      </c>
      <c r="L161" s="8"/>
      <c r="M161" s="10">
        <f>VLOOKUP(L161,Разбалловка!$B$2:$D$42,3,2)</f>
        <v>0</v>
      </c>
      <c r="N161" s="10">
        <f t="shared" ref="N161:N166" si="22">I161+K161+M161</f>
        <v>0</v>
      </c>
    </row>
    <row r="162" spans="1:14" x14ac:dyDescent="0.25">
      <c r="A162" s="13">
        <f>A161+1</f>
        <v>134</v>
      </c>
      <c r="B162" s="13">
        <v>2</v>
      </c>
      <c r="C162" s="8"/>
      <c r="D162" s="8"/>
      <c r="E162" s="8"/>
      <c r="F162" s="8"/>
      <c r="G162" s="8"/>
      <c r="H162" s="8"/>
      <c r="I162" s="10">
        <f>VLOOKUP(H162,Разбалловка!$A$2:$D$42,4,2)</f>
        <v>0</v>
      </c>
      <c r="J162" s="8"/>
      <c r="K162" s="10">
        <f>VLOOKUP(J162,Разбалловка!$C$2:$D$42,2,2)</f>
        <v>0</v>
      </c>
      <c r="L162" s="8"/>
      <c r="M162" s="10">
        <f>VLOOKUP(L162,Разбалловка!$B$2:$D$42,3,2)</f>
        <v>0</v>
      </c>
      <c r="N162" s="10">
        <f t="shared" si="22"/>
        <v>0</v>
      </c>
    </row>
    <row r="163" spans="1:14" x14ac:dyDescent="0.25">
      <c r="A163" s="13">
        <f>A162+1</f>
        <v>135</v>
      </c>
      <c r="B163" s="13">
        <v>3</v>
      </c>
      <c r="C163" s="8"/>
      <c r="D163" s="8"/>
      <c r="E163" s="8"/>
      <c r="F163" s="8"/>
      <c r="G163" s="8"/>
      <c r="H163" s="8"/>
      <c r="I163" s="10">
        <f>VLOOKUP(H163,Разбалловка!$A$2:$D$42,4,2)</f>
        <v>0</v>
      </c>
      <c r="J163" s="8"/>
      <c r="K163" s="10">
        <f>VLOOKUP(J163,Разбалловка!$C$2:$D$42,2,2)</f>
        <v>0</v>
      </c>
      <c r="L163" s="8"/>
      <c r="M163" s="10">
        <f>VLOOKUP(L163,Разбалловка!$B$2:$D$42,3,2)</f>
        <v>0</v>
      </c>
      <c r="N163" s="10">
        <f t="shared" si="22"/>
        <v>0</v>
      </c>
    </row>
    <row r="164" spans="1:14" x14ac:dyDescent="0.25">
      <c r="A164" s="13">
        <f>A163+1</f>
        <v>136</v>
      </c>
      <c r="B164" s="13">
        <v>4</v>
      </c>
      <c r="C164" s="8"/>
      <c r="D164" s="8"/>
      <c r="E164" s="8"/>
      <c r="F164" s="8"/>
      <c r="G164" s="8"/>
      <c r="H164" s="8"/>
      <c r="I164" s="10">
        <f>VLOOKUP(H164,Разбалловка!$A$2:$D$42,4,2)</f>
        <v>0</v>
      </c>
      <c r="J164" s="8"/>
      <c r="K164" s="10">
        <f>VLOOKUP(J164,Разбалловка!$C$2:$D$42,2,2)</f>
        <v>0</v>
      </c>
      <c r="L164" s="8"/>
      <c r="M164" s="10">
        <f>VLOOKUP(L164,Разбалловка!$B$2:$D$42,3,2)</f>
        <v>0</v>
      </c>
      <c r="N164" s="10">
        <f t="shared" si="22"/>
        <v>0</v>
      </c>
    </row>
    <row r="165" spans="1:14" x14ac:dyDescent="0.25">
      <c r="A165" s="13">
        <f>A164+1</f>
        <v>137</v>
      </c>
      <c r="B165" s="13">
        <v>5</v>
      </c>
      <c r="C165" s="8"/>
      <c r="D165" s="8"/>
      <c r="E165" s="8"/>
      <c r="F165" s="8"/>
      <c r="G165" s="8"/>
      <c r="H165" s="8"/>
      <c r="I165" s="10">
        <f>VLOOKUP(H165,Разбалловка!$A$2:$D$42,4,2)</f>
        <v>0</v>
      </c>
      <c r="J165" s="8"/>
      <c r="K165" s="10">
        <f>VLOOKUP(J165,Разбалловка!$C$2:$D$42,2,2)</f>
        <v>0</v>
      </c>
      <c r="L165" s="8"/>
      <c r="M165" s="10">
        <f>VLOOKUP(L165,Разбалловка!$B$2:$D$42,3,2)</f>
        <v>0</v>
      </c>
      <c r="N165" s="10">
        <f t="shared" si="22"/>
        <v>0</v>
      </c>
    </row>
    <row r="166" spans="1:14" x14ac:dyDescent="0.25">
      <c r="A166" s="13">
        <f>A165+1</f>
        <v>138</v>
      </c>
      <c r="B166" s="13">
        <v>6</v>
      </c>
      <c r="C166" s="8"/>
      <c r="D166" s="8"/>
      <c r="E166" s="8"/>
      <c r="F166" s="8"/>
      <c r="G166" s="8"/>
      <c r="H166" s="8"/>
      <c r="I166" s="10">
        <f>VLOOKUP(H166,Разбалловка!$A$2:$D$42,4,2)</f>
        <v>0</v>
      </c>
      <c r="J166" s="8"/>
      <c r="K166" s="10">
        <f>VLOOKUP(J166,Разбалловка!$C$2:$D$42,2,2)</f>
        <v>0</v>
      </c>
      <c r="L166" s="8"/>
      <c r="M166" s="10">
        <f>VLOOKUP(L166,Разбалловка!$B$2:$D$42,3,2)</f>
        <v>0</v>
      </c>
      <c r="N166" s="10">
        <f t="shared" si="22"/>
        <v>0</v>
      </c>
    </row>
    <row r="167" spans="1:14" x14ac:dyDescent="0.25">
      <c r="A167" s="13"/>
      <c r="B167" s="13"/>
      <c r="C167" s="8"/>
      <c r="D167" s="8"/>
      <c r="E167" s="8"/>
      <c r="F167" s="8"/>
      <c r="G167" s="8"/>
      <c r="H167" s="8"/>
      <c r="I167" s="10"/>
      <c r="J167" s="8"/>
      <c r="K167" s="10"/>
      <c r="L167" s="8"/>
      <c r="M167" s="10"/>
      <c r="N167" s="10"/>
    </row>
    <row r="168" spans="1:14" x14ac:dyDescent="0.25">
      <c r="A168" s="13">
        <f>A166+1</f>
        <v>139</v>
      </c>
      <c r="B168" s="13">
        <v>1</v>
      </c>
      <c r="C168" s="8"/>
      <c r="D168" s="8"/>
      <c r="E168" s="8"/>
      <c r="F168" s="8"/>
      <c r="G168" s="8"/>
      <c r="H168" s="8"/>
      <c r="I168" s="10">
        <f>VLOOKUP(H168,Разбалловка!$A$2:$D$42,4,2)</f>
        <v>0</v>
      </c>
      <c r="J168" s="8"/>
      <c r="K168" s="10">
        <f>VLOOKUP(J168,Разбалловка!$C$2:$D$42,2,2)</f>
        <v>0</v>
      </c>
      <c r="L168" s="8"/>
      <c r="M168" s="10">
        <f>VLOOKUP(L168,Разбалловка!$B$2:$D$42,3,2)</f>
        <v>0</v>
      </c>
      <c r="N168" s="10">
        <f t="shared" ref="N168:N173" si="23">I168+K168+M168</f>
        <v>0</v>
      </c>
    </row>
    <row r="169" spans="1:14" x14ac:dyDescent="0.25">
      <c r="A169" s="13">
        <f>A168+1</f>
        <v>140</v>
      </c>
      <c r="B169" s="13">
        <v>2</v>
      </c>
      <c r="C169" s="8"/>
      <c r="D169" s="8"/>
      <c r="E169" s="8"/>
      <c r="F169" s="8"/>
      <c r="G169" s="8"/>
      <c r="H169" s="8"/>
      <c r="I169" s="10">
        <f>VLOOKUP(H169,Разбалловка!$A$2:$D$42,4,2)</f>
        <v>0</v>
      </c>
      <c r="J169" s="8"/>
      <c r="K169" s="10">
        <f>VLOOKUP(J169,Разбалловка!$C$2:$D$42,2,2)</f>
        <v>0</v>
      </c>
      <c r="L169" s="8"/>
      <c r="M169" s="10">
        <f>VLOOKUP(L169,Разбалловка!$B$2:$D$42,3,2)</f>
        <v>0</v>
      </c>
      <c r="N169" s="10">
        <f t="shared" si="23"/>
        <v>0</v>
      </c>
    </row>
    <row r="170" spans="1:14" x14ac:dyDescent="0.25">
      <c r="A170" s="13">
        <f>A169+1</f>
        <v>141</v>
      </c>
      <c r="B170" s="13">
        <v>3</v>
      </c>
      <c r="C170" s="8"/>
      <c r="D170" s="8"/>
      <c r="E170" s="8"/>
      <c r="F170" s="8"/>
      <c r="G170" s="8"/>
      <c r="H170" s="8"/>
      <c r="I170" s="10">
        <f>VLOOKUP(H170,Разбалловка!$A$2:$D$42,4,2)</f>
        <v>0</v>
      </c>
      <c r="J170" s="8"/>
      <c r="K170" s="10">
        <f>VLOOKUP(J170,Разбалловка!$C$2:$D$42,2,2)</f>
        <v>0</v>
      </c>
      <c r="L170" s="8"/>
      <c r="M170" s="10">
        <f>VLOOKUP(L170,Разбалловка!$B$2:$D$42,3,2)</f>
        <v>0</v>
      </c>
      <c r="N170" s="10">
        <f t="shared" si="23"/>
        <v>0</v>
      </c>
    </row>
    <row r="171" spans="1:14" x14ac:dyDescent="0.25">
      <c r="A171" s="13">
        <f>A170+1</f>
        <v>142</v>
      </c>
      <c r="B171" s="13">
        <v>4</v>
      </c>
      <c r="C171" s="8"/>
      <c r="D171" s="8"/>
      <c r="E171" s="8"/>
      <c r="F171" s="8"/>
      <c r="G171" s="8"/>
      <c r="H171" s="8"/>
      <c r="I171" s="10">
        <f>VLOOKUP(H171,Разбалловка!$A$2:$D$42,4,2)</f>
        <v>0</v>
      </c>
      <c r="J171" s="8"/>
      <c r="K171" s="10">
        <f>VLOOKUP(J171,Разбалловка!$C$2:$D$42,2,2)</f>
        <v>0</v>
      </c>
      <c r="L171" s="8"/>
      <c r="M171" s="10">
        <f>VLOOKUP(L171,Разбалловка!$B$2:$D$42,3,2)</f>
        <v>0</v>
      </c>
      <c r="N171" s="10">
        <f t="shared" si="23"/>
        <v>0</v>
      </c>
    </row>
    <row r="172" spans="1:14" x14ac:dyDescent="0.25">
      <c r="A172" s="13">
        <f>A171+1</f>
        <v>143</v>
      </c>
      <c r="B172" s="13">
        <v>5</v>
      </c>
      <c r="C172" s="8"/>
      <c r="D172" s="8"/>
      <c r="E172" s="8"/>
      <c r="F172" s="8"/>
      <c r="G172" s="8"/>
      <c r="H172" s="8"/>
      <c r="I172" s="10">
        <f>VLOOKUP(H172,Разбалловка!$A$2:$D$42,4,2)</f>
        <v>0</v>
      </c>
      <c r="J172" s="8"/>
      <c r="K172" s="10">
        <f>VLOOKUP(J172,Разбалловка!$C$2:$D$42,2,2)</f>
        <v>0</v>
      </c>
      <c r="L172" s="8"/>
      <c r="M172" s="10">
        <f>VLOOKUP(L172,Разбалловка!$B$2:$D$42,3,2)</f>
        <v>0</v>
      </c>
      <c r="N172" s="10">
        <f t="shared" si="23"/>
        <v>0</v>
      </c>
    </row>
    <row r="173" spans="1:14" x14ac:dyDescent="0.25">
      <c r="A173" s="13">
        <f>A172+1</f>
        <v>144</v>
      </c>
      <c r="B173" s="13">
        <v>6</v>
      </c>
      <c r="C173" s="8"/>
      <c r="D173" s="8"/>
      <c r="E173" s="8"/>
      <c r="F173" s="8"/>
      <c r="G173" s="8"/>
      <c r="H173" s="8"/>
      <c r="I173" s="10">
        <f>VLOOKUP(H173,Разбалловка!$A$2:$D$42,4,2)</f>
        <v>0</v>
      </c>
      <c r="J173" s="8"/>
      <c r="K173" s="10">
        <f>VLOOKUP(J173,Разбалловка!$C$2:$D$42,2,2)</f>
        <v>0</v>
      </c>
      <c r="L173" s="8"/>
      <c r="M173" s="10">
        <f>VLOOKUP(L173,Разбалловка!$B$2:$D$42,3,2)</f>
        <v>0</v>
      </c>
      <c r="N173" s="10">
        <f t="shared" si="23"/>
        <v>0</v>
      </c>
    </row>
    <row r="174" spans="1:14" x14ac:dyDescent="0.25">
      <c r="A174" s="13"/>
      <c r="B174" s="13"/>
      <c r="C174" s="8"/>
      <c r="D174" s="8"/>
      <c r="E174" s="8"/>
      <c r="F174" s="8"/>
      <c r="G174" s="8"/>
      <c r="H174" s="8"/>
      <c r="I174" s="10"/>
      <c r="J174" s="8"/>
      <c r="K174" s="10"/>
      <c r="L174" s="8"/>
      <c r="M174" s="10"/>
      <c r="N174" s="33">
        <f>SUM(N161:N166,N168:N173)</f>
        <v>0</v>
      </c>
    </row>
    <row r="175" spans="1:14" x14ac:dyDescent="0.25">
      <c r="A175" s="13">
        <f>A173+1</f>
        <v>145</v>
      </c>
      <c r="B175" s="13">
        <v>1</v>
      </c>
      <c r="C175" s="8"/>
      <c r="D175" s="8"/>
      <c r="E175" s="8"/>
      <c r="F175" s="8"/>
      <c r="G175" s="8"/>
      <c r="H175" s="8"/>
      <c r="I175" s="10">
        <f>VLOOKUP(H175,Разбалловка!$A$2:$D$42,4,2)</f>
        <v>0</v>
      </c>
      <c r="J175" s="8"/>
      <c r="K175" s="10">
        <f>VLOOKUP(J175,Разбалловка!$C$2:$D$42,2,2)</f>
        <v>0</v>
      </c>
      <c r="L175" s="8"/>
      <c r="M175" s="10">
        <f>VLOOKUP(L175,Разбалловка!$B$2:$D$42,3,2)</f>
        <v>0</v>
      </c>
      <c r="N175" s="10">
        <f t="shared" ref="N175:N180" si="24">I175+K175+M175</f>
        <v>0</v>
      </c>
    </row>
    <row r="176" spans="1:14" x14ac:dyDescent="0.25">
      <c r="A176" s="13">
        <f>A175+1</f>
        <v>146</v>
      </c>
      <c r="B176" s="13">
        <v>2</v>
      </c>
      <c r="C176" s="8"/>
      <c r="D176" s="8"/>
      <c r="E176" s="8"/>
      <c r="F176" s="8"/>
      <c r="G176" s="8"/>
      <c r="H176" s="8"/>
      <c r="I176" s="10">
        <f>VLOOKUP(H176,Разбалловка!$A$2:$D$42,4,2)</f>
        <v>0</v>
      </c>
      <c r="J176" s="8"/>
      <c r="K176" s="10">
        <f>VLOOKUP(J176,Разбалловка!$C$2:$D$42,2,2)</f>
        <v>0</v>
      </c>
      <c r="L176" s="8"/>
      <c r="M176" s="10">
        <f>VLOOKUP(L176,Разбалловка!$B$2:$D$42,3,2)</f>
        <v>0</v>
      </c>
      <c r="N176" s="10">
        <f t="shared" si="24"/>
        <v>0</v>
      </c>
    </row>
    <row r="177" spans="1:14" x14ac:dyDescent="0.25">
      <c r="A177" s="13">
        <f>A176+1</f>
        <v>147</v>
      </c>
      <c r="B177" s="13">
        <v>3</v>
      </c>
      <c r="C177" s="8"/>
      <c r="D177" s="8"/>
      <c r="E177" s="8"/>
      <c r="F177" s="8"/>
      <c r="G177" s="8"/>
      <c r="H177" s="8"/>
      <c r="I177" s="10">
        <f>VLOOKUP(H177,Разбалловка!$A$2:$D$42,4,2)</f>
        <v>0</v>
      </c>
      <c r="J177" s="8"/>
      <c r="K177" s="10">
        <f>VLOOKUP(J177,Разбалловка!$C$2:$D$42,2,2)</f>
        <v>0</v>
      </c>
      <c r="L177" s="8"/>
      <c r="M177" s="10">
        <f>VLOOKUP(L177,Разбалловка!$B$2:$D$42,3,2)</f>
        <v>0</v>
      </c>
      <c r="N177" s="10">
        <f t="shared" si="24"/>
        <v>0</v>
      </c>
    </row>
    <row r="178" spans="1:14" x14ac:dyDescent="0.25">
      <c r="A178" s="13">
        <f>A177+1</f>
        <v>148</v>
      </c>
      <c r="B178" s="13">
        <v>4</v>
      </c>
      <c r="C178" s="8"/>
      <c r="D178" s="8"/>
      <c r="E178" s="8"/>
      <c r="F178" s="8"/>
      <c r="G178" s="8"/>
      <c r="H178" s="8"/>
      <c r="I178" s="10">
        <f>VLOOKUP(H178,Разбалловка!$A$2:$D$42,4,2)</f>
        <v>0</v>
      </c>
      <c r="J178" s="8"/>
      <c r="K178" s="10">
        <f>VLOOKUP(J178,Разбалловка!$C$2:$D$42,2,2)</f>
        <v>0</v>
      </c>
      <c r="L178" s="8"/>
      <c r="M178" s="10">
        <f>VLOOKUP(L178,Разбалловка!$B$2:$D$42,3,2)</f>
        <v>0</v>
      </c>
      <c r="N178" s="10">
        <f t="shared" si="24"/>
        <v>0</v>
      </c>
    </row>
    <row r="179" spans="1:14" x14ac:dyDescent="0.25">
      <c r="A179" s="13">
        <f>A178+1</f>
        <v>149</v>
      </c>
      <c r="B179" s="13">
        <v>5</v>
      </c>
      <c r="C179" s="8"/>
      <c r="D179" s="8"/>
      <c r="E179" s="8"/>
      <c r="F179" s="8"/>
      <c r="G179" s="8"/>
      <c r="H179" s="8"/>
      <c r="I179" s="10">
        <f>VLOOKUP(H179,Разбалловка!$A$2:$D$42,4,2)</f>
        <v>0</v>
      </c>
      <c r="J179" s="8"/>
      <c r="K179" s="10">
        <f>VLOOKUP(J179,Разбалловка!$C$2:$D$42,2,2)</f>
        <v>0</v>
      </c>
      <c r="L179" s="8"/>
      <c r="M179" s="10">
        <f>VLOOKUP(L179,Разбалловка!$B$2:$D$42,3,2)</f>
        <v>0</v>
      </c>
      <c r="N179" s="10">
        <f t="shared" si="24"/>
        <v>0</v>
      </c>
    </row>
    <row r="180" spans="1:14" x14ac:dyDescent="0.25">
      <c r="A180" s="13">
        <f>A179+1</f>
        <v>150</v>
      </c>
      <c r="B180" s="13">
        <v>6</v>
      </c>
      <c r="C180" s="8"/>
      <c r="D180" s="8"/>
      <c r="E180" s="8"/>
      <c r="F180" s="8"/>
      <c r="G180" s="8"/>
      <c r="H180" s="8"/>
      <c r="I180" s="10">
        <f>VLOOKUP(H180,Разбалловка!$A$2:$D$42,4,2)</f>
        <v>0</v>
      </c>
      <c r="J180" s="8"/>
      <c r="K180" s="10">
        <f>VLOOKUP(J180,Разбалловка!$C$2:$D$42,2,2)</f>
        <v>0</v>
      </c>
      <c r="L180" s="8"/>
      <c r="M180" s="10">
        <f>VLOOKUP(L180,Разбалловка!$B$2:$D$42,3,2)</f>
        <v>0</v>
      </c>
      <c r="N180" s="10">
        <f t="shared" si="24"/>
        <v>0</v>
      </c>
    </row>
    <row r="181" spans="1:14" x14ac:dyDescent="0.25">
      <c r="A181" s="13"/>
      <c r="B181" s="13"/>
      <c r="C181" s="8"/>
      <c r="D181" s="8"/>
      <c r="E181" s="8"/>
      <c r="F181" s="8"/>
      <c r="G181" s="8"/>
      <c r="H181" s="8"/>
      <c r="I181" s="10"/>
      <c r="J181" s="8"/>
      <c r="K181" s="10"/>
      <c r="L181" s="8"/>
      <c r="M181" s="10"/>
      <c r="N181" s="10"/>
    </row>
    <row r="182" spans="1:14" x14ac:dyDescent="0.25">
      <c r="A182" s="13">
        <f>A180+1</f>
        <v>151</v>
      </c>
      <c r="B182" s="13">
        <v>1</v>
      </c>
      <c r="C182" s="8"/>
      <c r="D182" s="8"/>
      <c r="E182" s="8"/>
      <c r="F182" s="8"/>
      <c r="G182" s="8"/>
      <c r="H182" s="8"/>
      <c r="I182" s="10">
        <f>VLOOKUP(H182,Разбалловка!$A$2:$D$42,4,2)</f>
        <v>0</v>
      </c>
      <c r="J182" s="8"/>
      <c r="K182" s="10">
        <f>VLOOKUP(J182,Разбалловка!$C$2:$D$42,2,2)</f>
        <v>0</v>
      </c>
      <c r="L182" s="8"/>
      <c r="M182" s="10">
        <f>VLOOKUP(L182,Разбалловка!$B$2:$D$42,3,2)</f>
        <v>0</v>
      </c>
      <c r="N182" s="10">
        <f t="shared" ref="N182:N187" si="25">I182+K182+M182</f>
        <v>0</v>
      </c>
    </row>
    <row r="183" spans="1:14" x14ac:dyDescent="0.25">
      <c r="A183" s="13">
        <f>A182+1</f>
        <v>152</v>
      </c>
      <c r="B183" s="13">
        <v>2</v>
      </c>
      <c r="C183" s="8"/>
      <c r="D183" s="8"/>
      <c r="E183" s="8"/>
      <c r="F183" s="8"/>
      <c r="G183" s="8"/>
      <c r="H183" s="8"/>
      <c r="I183" s="10">
        <f>VLOOKUP(H183,Разбалловка!$A$2:$D$42,4,2)</f>
        <v>0</v>
      </c>
      <c r="J183" s="8"/>
      <c r="K183" s="10">
        <f>VLOOKUP(J183,Разбалловка!$C$2:$D$42,2,2)</f>
        <v>0</v>
      </c>
      <c r="L183" s="8"/>
      <c r="M183" s="10">
        <f>VLOOKUP(L183,Разбалловка!$B$2:$D$42,3,2)</f>
        <v>0</v>
      </c>
      <c r="N183" s="10">
        <f t="shared" si="25"/>
        <v>0</v>
      </c>
    </row>
    <row r="184" spans="1:14" x14ac:dyDescent="0.25">
      <c r="A184" s="13">
        <f>A183+1</f>
        <v>153</v>
      </c>
      <c r="B184" s="13">
        <v>3</v>
      </c>
      <c r="C184" s="8"/>
      <c r="D184" s="8"/>
      <c r="E184" s="8"/>
      <c r="F184" s="8"/>
      <c r="G184" s="8"/>
      <c r="H184" s="8"/>
      <c r="I184" s="10">
        <f>VLOOKUP(H184,Разбалловка!$A$2:$D$42,4,2)</f>
        <v>0</v>
      </c>
      <c r="J184" s="8"/>
      <c r="K184" s="10">
        <f>VLOOKUP(J184,Разбалловка!$C$2:$D$42,2,2)</f>
        <v>0</v>
      </c>
      <c r="L184" s="8"/>
      <c r="M184" s="10">
        <f>VLOOKUP(L184,Разбалловка!$B$2:$D$42,3,2)</f>
        <v>0</v>
      </c>
      <c r="N184" s="10">
        <f t="shared" si="25"/>
        <v>0</v>
      </c>
    </row>
    <row r="185" spans="1:14" x14ac:dyDescent="0.25">
      <c r="A185" s="13">
        <f>A184+1</f>
        <v>154</v>
      </c>
      <c r="B185" s="13">
        <v>4</v>
      </c>
      <c r="C185" s="8"/>
      <c r="D185" s="8"/>
      <c r="E185" s="8"/>
      <c r="F185" s="8"/>
      <c r="G185" s="8"/>
      <c r="H185" s="8"/>
      <c r="I185" s="10">
        <f>VLOOKUP(H185,Разбалловка!$A$2:$D$42,4,2)</f>
        <v>0</v>
      </c>
      <c r="J185" s="8"/>
      <c r="K185" s="10">
        <f>VLOOKUP(J185,Разбалловка!$C$2:$D$42,2,2)</f>
        <v>0</v>
      </c>
      <c r="L185" s="8"/>
      <c r="M185" s="10">
        <f>VLOOKUP(L185,Разбалловка!$B$2:$D$42,3,2)</f>
        <v>0</v>
      </c>
      <c r="N185" s="10">
        <f t="shared" si="25"/>
        <v>0</v>
      </c>
    </row>
    <row r="186" spans="1:14" x14ac:dyDescent="0.25">
      <c r="A186" s="13">
        <f>A185+1</f>
        <v>155</v>
      </c>
      <c r="B186" s="13">
        <v>5</v>
      </c>
      <c r="C186" s="8"/>
      <c r="D186" s="8"/>
      <c r="E186" s="8"/>
      <c r="F186" s="8"/>
      <c r="G186" s="8"/>
      <c r="H186" s="8"/>
      <c r="I186" s="10">
        <f>VLOOKUP(H186,Разбалловка!$A$2:$D$42,4,2)</f>
        <v>0</v>
      </c>
      <c r="J186" s="8"/>
      <c r="K186" s="10">
        <f>VLOOKUP(J186,Разбалловка!$C$2:$D$42,2,2)</f>
        <v>0</v>
      </c>
      <c r="L186" s="8"/>
      <c r="M186" s="10">
        <f>VLOOKUP(L186,Разбалловка!$B$2:$D$42,3,2)</f>
        <v>0</v>
      </c>
      <c r="N186" s="10">
        <f t="shared" si="25"/>
        <v>0</v>
      </c>
    </row>
    <row r="187" spans="1:14" x14ac:dyDescent="0.25">
      <c r="A187" s="13">
        <f>A186+1</f>
        <v>156</v>
      </c>
      <c r="B187" s="13">
        <v>6</v>
      </c>
      <c r="C187" s="8"/>
      <c r="D187" s="8"/>
      <c r="E187" s="8"/>
      <c r="F187" s="8"/>
      <c r="G187" s="8"/>
      <c r="H187" s="8"/>
      <c r="I187" s="10">
        <f>VLOOKUP(H187,Разбалловка!$A$2:$D$42,4,2)</f>
        <v>0</v>
      </c>
      <c r="J187" s="8"/>
      <c r="K187" s="10">
        <f>VLOOKUP(J187,Разбалловка!$C$2:$D$42,2,2)</f>
        <v>0</v>
      </c>
      <c r="L187" s="8"/>
      <c r="M187" s="10">
        <f>VLOOKUP(L187,Разбалловка!$B$2:$D$42,3,2)</f>
        <v>0</v>
      </c>
      <c r="N187" s="10">
        <f t="shared" si="25"/>
        <v>0</v>
      </c>
    </row>
    <row r="188" spans="1:14" x14ac:dyDescent="0.25">
      <c r="A188" s="13"/>
      <c r="B188" s="13"/>
      <c r="C188" s="8"/>
      <c r="D188" s="8"/>
      <c r="E188" s="8"/>
      <c r="F188" s="8"/>
      <c r="G188" s="8"/>
      <c r="H188" s="8"/>
      <c r="I188" s="10"/>
      <c r="J188" s="8"/>
      <c r="K188" s="10"/>
      <c r="L188" s="8"/>
      <c r="M188" s="10"/>
      <c r="N188" s="33">
        <f>SUM(N175:N180,N182:N187)</f>
        <v>0</v>
      </c>
    </row>
    <row r="189" spans="1:14" x14ac:dyDescent="0.25">
      <c r="A189" s="13">
        <f>A187+1</f>
        <v>157</v>
      </c>
      <c r="B189" s="13">
        <v>1</v>
      </c>
      <c r="C189" s="8"/>
      <c r="D189" s="8"/>
      <c r="E189" s="8"/>
      <c r="F189" s="8"/>
      <c r="G189" s="8"/>
      <c r="H189" s="8"/>
      <c r="I189" s="10">
        <f>VLOOKUP(H189,Разбалловка!$A$2:$D$42,4,2)</f>
        <v>0</v>
      </c>
      <c r="J189" s="8"/>
      <c r="K189" s="10">
        <f>VLOOKUP(J189,Разбалловка!$C$2:$D$42,2,2)</f>
        <v>0</v>
      </c>
      <c r="L189" s="8"/>
      <c r="M189" s="10">
        <f>VLOOKUP(L189,Разбалловка!$B$2:$D$42,3,2)</f>
        <v>0</v>
      </c>
      <c r="N189" s="10">
        <f t="shared" ref="N189:N194" si="26">I189+K189+M189</f>
        <v>0</v>
      </c>
    </row>
    <row r="190" spans="1:14" x14ac:dyDescent="0.25">
      <c r="A190" s="13">
        <f>A189+1</f>
        <v>158</v>
      </c>
      <c r="B190" s="13">
        <v>2</v>
      </c>
      <c r="C190" s="8"/>
      <c r="D190" s="8"/>
      <c r="E190" s="8"/>
      <c r="F190" s="8"/>
      <c r="G190" s="8"/>
      <c r="H190" s="8"/>
      <c r="I190" s="10">
        <f>VLOOKUP(H190,Разбалловка!$A$2:$D$42,4,2)</f>
        <v>0</v>
      </c>
      <c r="J190" s="8"/>
      <c r="K190" s="10">
        <f>VLOOKUP(J190,Разбалловка!$C$2:$D$42,2,2)</f>
        <v>0</v>
      </c>
      <c r="L190" s="8"/>
      <c r="M190" s="10">
        <f>VLOOKUP(L190,Разбалловка!$B$2:$D$42,3,2)</f>
        <v>0</v>
      </c>
      <c r="N190" s="10">
        <f t="shared" si="26"/>
        <v>0</v>
      </c>
    </row>
    <row r="191" spans="1:14" x14ac:dyDescent="0.25">
      <c r="A191" s="13">
        <f>A190+1</f>
        <v>159</v>
      </c>
      <c r="B191" s="13">
        <v>3</v>
      </c>
      <c r="C191" s="8"/>
      <c r="D191" s="8"/>
      <c r="E191" s="8"/>
      <c r="F191" s="8"/>
      <c r="G191" s="8"/>
      <c r="H191" s="8"/>
      <c r="I191" s="10">
        <f>VLOOKUP(H191,Разбалловка!$A$2:$D$42,4,2)</f>
        <v>0</v>
      </c>
      <c r="J191" s="8"/>
      <c r="K191" s="10">
        <f>VLOOKUP(J191,Разбалловка!$C$2:$D$42,2,2)</f>
        <v>0</v>
      </c>
      <c r="L191" s="8"/>
      <c r="M191" s="10">
        <f>VLOOKUP(L191,Разбалловка!$B$2:$D$42,3,2)</f>
        <v>0</v>
      </c>
      <c r="N191" s="10">
        <f t="shared" si="26"/>
        <v>0</v>
      </c>
    </row>
    <row r="192" spans="1:14" x14ac:dyDescent="0.25">
      <c r="A192" s="13">
        <f>A191+1</f>
        <v>160</v>
      </c>
      <c r="B192" s="13">
        <v>4</v>
      </c>
      <c r="C192" s="8"/>
      <c r="D192" s="8"/>
      <c r="E192" s="8"/>
      <c r="F192" s="8"/>
      <c r="G192" s="8"/>
      <c r="H192" s="8"/>
      <c r="I192" s="10">
        <f>VLOOKUP(H192,Разбалловка!$A$2:$D$42,4,2)</f>
        <v>0</v>
      </c>
      <c r="J192" s="8"/>
      <c r="K192" s="10">
        <f>VLOOKUP(J192,Разбалловка!$C$2:$D$42,2,2)</f>
        <v>0</v>
      </c>
      <c r="L192" s="8"/>
      <c r="M192" s="10">
        <f>VLOOKUP(L192,Разбалловка!$B$2:$D$42,3,2)</f>
        <v>0</v>
      </c>
      <c r="N192" s="10">
        <f t="shared" si="26"/>
        <v>0</v>
      </c>
    </row>
    <row r="193" spans="1:14" x14ac:dyDescent="0.25">
      <c r="A193" s="13">
        <f>A192+1</f>
        <v>161</v>
      </c>
      <c r="B193" s="13">
        <v>5</v>
      </c>
      <c r="C193" s="8"/>
      <c r="D193" s="8"/>
      <c r="E193" s="8"/>
      <c r="F193" s="8"/>
      <c r="G193" s="8"/>
      <c r="H193" s="8"/>
      <c r="I193" s="10">
        <f>VLOOKUP(H193,Разбалловка!$A$2:$D$42,4,2)</f>
        <v>0</v>
      </c>
      <c r="J193" s="8"/>
      <c r="K193" s="10">
        <f>VLOOKUP(J193,Разбалловка!$C$2:$D$42,2,2)</f>
        <v>0</v>
      </c>
      <c r="L193" s="8"/>
      <c r="M193" s="10">
        <f>VLOOKUP(L193,Разбалловка!$B$2:$D$42,3,2)</f>
        <v>0</v>
      </c>
      <c r="N193" s="10">
        <f t="shared" si="26"/>
        <v>0</v>
      </c>
    </row>
    <row r="194" spans="1:14" x14ac:dyDescent="0.25">
      <c r="A194" s="13">
        <f>A193+1</f>
        <v>162</v>
      </c>
      <c r="B194" s="13">
        <v>6</v>
      </c>
      <c r="C194" s="8"/>
      <c r="D194" s="8"/>
      <c r="E194" s="8"/>
      <c r="F194" s="8"/>
      <c r="G194" s="8"/>
      <c r="H194" s="8"/>
      <c r="I194" s="10">
        <f>VLOOKUP(H194,Разбалловка!$A$2:$D$42,4,2)</f>
        <v>0</v>
      </c>
      <c r="J194" s="8"/>
      <c r="K194" s="10">
        <f>VLOOKUP(J194,Разбалловка!$C$2:$D$42,2,2)</f>
        <v>0</v>
      </c>
      <c r="L194" s="8"/>
      <c r="M194" s="10">
        <f>VLOOKUP(L194,Разбалловка!$B$2:$D$42,3,2)</f>
        <v>0</v>
      </c>
      <c r="N194" s="10">
        <f t="shared" si="26"/>
        <v>0</v>
      </c>
    </row>
    <row r="195" spans="1:14" x14ac:dyDescent="0.25">
      <c r="A195" s="13"/>
      <c r="B195" s="13"/>
      <c r="C195" s="8"/>
      <c r="D195" s="8"/>
      <c r="E195" s="8"/>
      <c r="F195" s="8"/>
      <c r="G195" s="8"/>
      <c r="H195" s="8"/>
      <c r="I195" s="10"/>
      <c r="J195" s="8"/>
      <c r="K195" s="10"/>
      <c r="L195" s="8"/>
      <c r="M195" s="10"/>
      <c r="N195" s="10"/>
    </row>
    <row r="196" spans="1:14" x14ac:dyDescent="0.25">
      <c r="A196" s="13">
        <f>A194+1</f>
        <v>163</v>
      </c>
      <c r="B196" s="13">
        <v>1</v>
      </c>
      <c r="C196" s="8"/>
      <c r="D196" s="8"/>
      <c r="E196" s="8"/>
      <c r="F196" s="8"/>
      <c r="G196" s="8"/>
      <c r="H196" s="8"/>
      <c r="I196" s="10">
        <f>VLOOKUP(H196,Разбалловка!$A$2:$D$42,4,2)</f>
        <v>0</v>
      </c>
      <c r="J196" s="8"/>
      <c r="K196" s="10">
        <f>VLOOKUP(J196,Разбалловка!$C$2:$D$42,2,2)</f>
        <v>0</v>
      </c>
      <c r="L196" s="8"/>
      <c r="M196" s="10">
        <f>VLOOKUP(L196,Разбалловка!$B$2:$D$42,3,2)</f>
        <v>0</v>
      </c>
      <c r="N196" s="10">
        <f t="shared" ref="N196:N201" si="27">I196+K196+M196</f>
        <v>0</v>
      </c>
    </row>
    <row r="197" spans="1:14" x14ac:dyDescent="0.25">
      <c r="A197" s="13">
        <f>A196+1</f>
        <v>164</v>
      </c>
      <c r="B197" s="13">
        <v>2</v>
      </c>
      <c r="C197" s="8"/>
      <c r="D197" s="8"/>
      <c r="E197" s="8"/>
      <c r="F197" s="8"/>
      <c r="G197" s="8"/>
      <c r="H197" s="8"/>
      <c r="I197" s="10">
        <f>VLOOKUP(H197,Разбалловка!$A$2:$D$42,4,2)</f>
        <v>0</v>
      </c>
      <c r="J197" s="8"/>
      <c r="K197" s="10">
        <f>VLOOKUP(J197,Разбалловка!$C$2:$D$42,2,2)</f>
        <v>0</v>
      </c>
      <c r="L197" s="8"/>
      <c r="M197" s="10">
        <f>VLOOKUP(L197,Разбалловка!$B$2:$D$42,3,2)</f>
        <v>0</v>
      </c>
      <c r="N197" s="10">
        <f t="shared" si="27"/>
        <v>0</v>
      </c>
    </row>
    <row r="198" spans="1:14" x14ac:dyDescent="0.25">
      <c r="A198" s="13">
        <f>A197+1</f>
        <v>165</v>
      </c>
      <c r="B198" s="13">
        <v>3</v>
      </c>
      <c r="C198" s="8"/>
      <c r="D198" s="8"/>
      <c r="E198" s="8"/>
      <c r="F198" s="8"/>
      <c r="G198" s="8"/>
      <c r="H198" s="8"/>
      <c r="I198" s="10">
        <f>VLOOKUP(H198,Разбалловка!$A$2:$D$42,4,2)</f>
        <v>0</v>
      </c>
      <c r="J198" s="8"/>
      <c r="K198" s="10">
        <f>VLOOKUP(J198,Разбалловка!$C$2:$D$42,2,2)</f>
        <v>0</v>
      </c>
      <c r="L198" s="8"/>
      <c r="M198" s="10">
        <f>VLOOKUP(L198,Разбалловка!$B$2:$D$42,3,2)</f>
        <v>0</v>
      </c>
      <c r="N198" s="10">
        <f t="shared" si="27"/>
        <v>0</v>
      </c>
    </row>
    <row r="199" spans="1:14" x14ac:dyDescent="0.25">
      <c r="A199" s="13">
        <f>A198+1</f>
        <v>166</v>
      </c>
      <c r="B199" s="13">
        <v>4</v>
      </c>
      <c r="C199" s="8"/>
      <c r="D199" s="8"/>
      <c r="E199" s="8"/>
      <c r="F199" s="8"/>
      <c r="G199" s="8"/>
      <c r="H199" s="8"/>
      <c r="I199" s="10">
        <f>VLOOKUP(H199,Разбалловка!$A$2:$D$42,4,2)</f>
        <v>0</v>
      </c>
      <c r="J199" s="8"/>
      <c r="K199" s="10">
        <f>VLOOKUP(J199,Разбалловка!$C$2:$D$42,2,2)</f>
        <v>0</v>
      </c>
      <c r="L199" s="8"/>
      <c r="M199" s="10">
        <f>VLOOKUP(L199,Разбалловка!$B$2:$D$42,3,2)</f>
        <v>0</v>
      </c>
      <c r="N199" s="10">
        <f t="shared" si="27"/>
        <v>0</v>
      </c>
    </row>
    <row r="200" spans="1:14" x14ac:dyDescent="0.25">
      <c r="A200" s="13">
        <f>A199+1</f>
        <v>167</v>
      </c>
      <c r="B200" s="13">
        <v>5</v>
      </c>
      <c r="C200" s="8"/>
      <c r="D200" s="8"/>
      <c r="E200" s="8"/>
      <c r="F200" s="8"/>
      <c r="G200" s="8"/>
      <c r="H200" s="8"/>
      <c r="I200" s="10">
        <f>VLOOKUP(H200,Разбалловка!$A$2:$D$42,4,2)</f>
        <v>0</v>
      </c>
      <c r="J200" s="8"/>
      <c r="K200" s="10">
        <f>VLOOKUP(J200,Разбалловка!$C$2:$D$42,2,2)</f>
        <v>0</v>
      </c>
      <c r="L200" s="8"/>
      <c r="M200" s="10">
        <f>VLOOKUP(L200,Разбалловка!$B$2:$D$42,3,2)</f>
        <v>0</v>
      </c>
      <c r="N200" s="10">
        <f t="shared" si="27"/>
        <v>0</v>
      </c>
    </row>
    <row r="201" spans="1:14" x14ac:dyDescent="0.25">
      <c r="A201" s="13">
        <f>A200+1</f>
        <v>168</v>
      </c>
      <c r="B201" s="13">
        <v>6</v>
      </c>
      <c r="C201" s="8"/>
      <c r="D201" s="8"/>
      <c r="E201" s="8"/>
      <c r="F201" s="8"/>
      <c r="G201" s="8"/>
      <c r="H201" s="8"/>
      <c r="I201" s="10">
        <f>VLOOKUP(H201,Разбалловка!$A$2:$D$42,4,2)</f>
        <v>0</v>
      </c>
      <c r="J201" s="8"/>
      <c r="K201" s="10">
        <f>VLOOKUP(J201,Разбалловка!$C$2:$D$42,2,2)</f>
        <v>0</v>
      </c>
      <c r="L201" s="8"/>
      <c r="M201" s="10">
        <f>VLOOKUP(L201,Разбалловка!$B$2:$D$42,3,2)</f>
        <v>0</v>
      </c>
      <c r="N201" s="10">
        <f t="shared" si="27"/>
        <v>0</v>
      </c>
    </row>
    <row r="202" spans="1:14" x14ac:dyDescent="0.25">
      <c r="A202" s="13"/>
      <c r="B202" s="13"/>
      <c r="C202" s="8"/>
      <c r="D202" s="8"/>
      <c r="E202" s="8"/>
      <c r="F202" s="8"/>
      <c r="G202" s="8"/>
      <c r="H202" s="8"/>
      <c r="I202" s="10"/>
      <c r="J202" s="8"/>
      <c r="K202" s="10"/>
      <c r="L202" s="8"/>
      <c r="M202" s="10"/>
      <c r="N202" s="33">
        <f>SUM(N189:N194,N196:N201)</f>
        <v>0</v>
      </c>
    </row>
    <row r="203" spans="1:14" x14ac:dyDescent="0.25">
      <c r="A203" s="13">
        <f>A201+1</f>
        <v>169</v>
      </c>
      <c r="B203" s="13">
        <v>1</v>
      </c>
      <c r="C203" s="8"/>
      <c r="D203" s="8"/>
      <c r="E203" s="8"/>
      <c r="F203" s="8"/>
      <c r="G203" s="8"/>
      <c r="H203" s="8"/>
      <c r="I203" s="10">
        <f>VLOOKUP(H203,Разбалловка!$A$2:$D$42,4,2)</f>
        <v>0</v>
      </c>
      <c r="J203" s="8"/>
      <c r="K203" s="10">
        <f>VLOOKUP(J203,Разбалловка!$C$2:$D$42,2,2)</f>
        <v>0</v>
      </c>
      <c r="L203" s="8"/>
      <c r="M203" s="10">
        <f>VLOOKUP(L203,Разбалловка!$B$2:$D$42,3,2)</f>
        <v>0</v>
      </c>
      <c r="N203" s="10">
        <f t="shared" ref="N203:N208" si="28">I203+K203+M203</f>
        <v>0</v>
      </c>
    </row>
    <row r="204" spans="1:14" x14ac:dyDescent="0.25">
      <c r="A204" s="13">
        <f>A203+1</f>
        <v>170</v>
      </c>
      <c r="B204" s="13">
        <v>2</v>
      </c>
      <c r="C204" s="8"/>
      <c r="D204" s="8"/>
      <c r="E204" s="8"/>
      <c r="F204" s="8"/>
      <c r="G204" s="8"/>
      <c r="H204" s="8"/>
      <c r="I204" s="10">
        <f>VLOOKUP(H204,Разбалловка!$A$2:$D$42,4,2)</f>
        <v>0</v>
      </c>
      <c r="J204" s="8"/>
      <c r="K204" s="10">
        <f>VLOOKUP(J204,Разбалловка!$C$2:$D$42,2,2)</f>
        <v>0</v>
      </c>
      <c r="L204" s="8"/>
      <c r="M204" s="10">
        <f>VLOOKUP(L204,Разбалловка!$B$2:$D$42,3,2)</f>
        <v>0</v>
      </c>
      <c r="N204" s="10">
        <f t="shared" si="28"/>
        <v>0</v>
      </c>
    </row>
    <row r="205" spans="1:14" x14ac:dyDescent="0.25">
      <c r="A205" s="13">
        <f>A204+1</f>
        <v>171</v>
      </c>
      <c r="B205" s="13">
        <v>3</v>
      </c>
      <c r="C205" s="8"/>
      <c r="D205" s="8"/>
      <c r="E205" s="8"/>
      <c r="F205" s="8"/>
      <c r="G205" s="8"/>
      <c r="H205" s="8"/>
      <c r="I205" s="10">
        <f>VLOOKUP(H205,Разбалловка!$A$2:$D$42,4,2)</f>
        <v>0</v>
      </c>
      <c r="J205" s="8"/>
      <c r="K205" s="10">
        <f>VLOOKUP(J205,Разбалловка!$C$2:$D$42,2,2)</f>
        <v>0</v>
      </c>
      <c r="L205" s="8"/>
      <c r="M205" s="10">
        <f>VLOOKUP(L205,Разбалловка!$B$2:$D$42,3,2)</f>
        <v>0</v>
      </c>
      <c r="N205" s="10">
        <f t="shared" si="28"/>
        <v>0</v>
      </c>
    </row>
    <row r="206" spans="1:14" x14ac:dyDescent="0.25">
      <c r="A206" s="13">
        <f>A205+1</f>
        <v>172</v>
      </c>
      <c r="B206" s="13">
        <v>4</v>
      </c>
      <c r="C206" s="8"/>
      <c r="D206" s="8"/>
      <c r="E206" s="8"/>
      <c r="F206" s="8"/>
      <c r="G206" s="8"/>
      <c r="H206" s="8"/>
      <c r="I206" s="10">
        <f>VLOOKUP(H206,Разбалловка!$A$2:$D$42,4,2)</f>
        <v>0</v>
      </c>
      <c r="J206" s="8"/>
      <c r="K206" s="10">
        <f>VLOOKUP(J206,Разбалловка!$C$2:$D$42,2,2)</f>
        <v>0</v>
      </c>
      <c r="L206" s="8"/>
      <c r="M206" s="10">
        <f>VLOOKUP(L206,Разбалловка!$B$2:$D$42,3,2)</f>
        <v>0</v>
      </c>
      <c r="N206" s="10">
        <f t="shared" si="28"/>
        <v>0</v>
      </c>
    </row>
    <row r="207" spans="1:14" x14ac:dyDescent="0.25">
      <c r="A207" s="13">
        <f>A206+1</f>
        <v>173</v>
      </c>
      <c r="B207" s="13">
        <v>5</v>
      </c>
      <c r="C207" s="8"/>
      <c r="D207" s="8"/>
      <c r="E207" s="8"/>
      <c r="F207" s="8"/>
      <c r="G207" s="8"/>
      <c r="H207" s="8"/>
      <c r="I207" s="10">
        <f>VLOOKUP(H207,Разбалловка!$A$2:$D$42,4,2)</f>
        <v>0</v>
      </c>
      <c r="J207" s="8"/>
      <c r="K207" s="10">
        <f>VLOOKUP(J207,Разбалловка!$C$2:$D$42,2,2)</f>
        <v>0</v>
      </c>
      <c r="L207" s="8"/>
      <c r="M207" s="10">
        <f>VLOOKUP(L207,Разбалловка!$B$2:$D$42,3,2)</f>
        <v>0</v>
      </c>
      <c r="N207" s="10">
        <f t="shared" si="28"/>
        <v>0</v>
      </c>
    </row>
    <row r="208" spans="1:14" x14ac:dyDescent="0.25">
      <c r="A208" s="13">
        <f>A207+1</f>
        <v>174</v>
      </c>
      <c r="B208" s="13">
        <v>6</v>
      </c>
      <c r="C208" s="8"/>
      <c r="D208" s="8"/>
      <c r="E208" s="8"/>
      <c r="F208" s="8"/>
      <c r="G208" s="8"/>
      <c r="H208" s="8"/>
      <c r="I208" s="10">
        <f>VLOOKUP(H208,Разбалловка!$A$2:$D$42,4,2)</f>
        <v>0</v>
      </c>
      <c r="J208" s="8"/>
      <c r="K208" s="10">
        <f>VLOOKUP(J208,Разбалловка!$C$2:$D$42,2,2)</f>
        <v>0</v>
      </c>
      <c r="L208" s="8"/>
      <c r="M208" s="10">
        <f>VLOOKUP(L208,Разбалловка!$B$2:$D$42,3,2)</f>
        <v>0</v>
      </c>
      <c r="N208" s="10">
        <f t="shared" si="28"/>
        <v>0</v>
      </c>
    </row>
    <row r="209" spans="1:14" x14ac:dyDescent="0.25">
      <c r="A209" s="13"/>
      <c r="B209" s="13"/>
      <c r="C209" s="8"/>
      <c r="D209" s="8"/>
      <c r="E209" s="8"/>
      <c r="F209" s="8"/>
      <c r="G209" s="8"/>
      <c r="H209" s="8"/>
      <c r="I209" s="10"/>
      <c r="J209" s="8"/>
      <c r="K209" s="10"/>
      <c r="L209" s="8"/>
      <c r="M209" s="10"/>
      <c r="N209" s="10"/>
    </row>
    <row r="210" spans="1:14" x14ac:dyDescent="0.25">
      <c r="A210" s="13">
        <f>A208+1</f>
        <v>175</v>
      </c>
      <c r="B210" s="13">
        <v>1</v>
      </c>
      <c r="C210" s="8"/>
      <c r="D210" s="8"/>
      <c r="E210" s="8"/>
      <c r="F210" s="8"/>
      <c r="G210" s="8"/>
      <c r="H210" s="8"/>
      <c r="I210" s="10">
        <f>VLOOKUP(H210,Разбалловка!$A$2:$D$42,4,2)</f>
        <v>0</v>
      </c>
      <c r="J210" s="8"/>
      <c r="K210" s="10">
        <f>VLOOKUP(J210,Разбалловка!$C$2:$D$42,2,2)</f>
        <v>0</v>
      </c>
      <c r="L210" s="8"/>
      <c r="M210" s="10">
        <f>VLOOKUP(L210,Разбалловка!$B$2:$D$42,3,2)</f>
        <v>0</v>
      </c>
      <c r="N210" s="10">
        <f t="shared" ref="N210:N215" si="29">I210+K210+M210</f>
        <v>0</v>
      </c>
    </row>
    <row r="211" spans="1:14" x14ac:dyDescent="0.25">
      <c r="A211" s="13">
        <f>A210+1</f>
        <v>176</v>
      </c>
      <c r="B211" s="13">
        <v>2</v>
      </c>
      <c r="C211" s="8"/>
      <c r="D211" s="8"/>
      <c r="E211" s="8"/>
      <c r="F211" s="8"/>
      <c r="G211" s="8"/>
      <c r="H211" s="8"/>
      <c r="I211" s="10">
        <f>VLOOKUP(H211,Разбалловка!$A$2:$D$42,4,2)</f>
        <v>0</v>
      </c>
      <c r="J211" s="8"/>
      <c r="K211" s="10">
        <f>VLOOKUP(J211,Разбалловка!$C$2:$D$42,2,2)</f>
        <v>0</v>
      </c>
      <c r="L211" s="8"/>
      <c r="M211" s="10">
        <f>VLOOKUP(L211,Разбалловка!$B$2:$D$42,3,2)</f>
        <v>0</v>
      </c>
      <c r="N211" s="10">
        <f t="shared" si="29"/>
        <v>0</v>
      </c>
    </row>
    <row r="212" spans="1:14" x14ac:dyDescent="0.25">
      <c r="A212" s="13">
        <f>A211+1</f>
        <v>177</v>
      </c>
      <c r="B212" s="13">
        <v>3</v>
      </c>
      <c r="C212" s="8"/>
      <c r="D212" s="8"/>
      <c r="E212" s="8"/>
      <c r="F212" s="8"/>
      <c r="G212" s="8"/>
      <c r="H212" s="8"/>
      <c r="I212" s="10">
        <f>VLOOKUP(H212,Разбалловка!$A$2:$D$42,4,2)</f>
        <v>0</v>
      </c>
      <c r="J212" s="8"/>
      <c r="K212" s="10">
        <f>VLOOKUP(J212,Разбалловка!$C$2:$D$42,2,2)</f>
        <v>0</v>
      </c>
      <c r="L212" s="8"/>
      <c r="M212" s="10">
        <f>VLOOKUP(L212,Разбалловка!$B$2:$D$42,3,2)</f>
        <v>0</v>
      </c>
      <c r="N212" s="10">
        <f t="shared" si="29"/>
        <v>0</v>
      </c>
    </row>
    <row r="213" spans="1:14" x14ac:dyDescent="0.25">
      <c r="A213" s="13">
        <f>A212+1</f>
        <v>178</v>
      </c>
      <c r="B213" s="13">
        <v>4</v>
      </c>
      <c r="C213" s="8"/>
      <c r="D213" s="8"/>
      <c r="E213" s="8"/>
      <c r="F213" s="8"/>
      <c r="G213" s="8"/>
      <c r="H213" s="8"/>
      <c r="I213" s="10">
        <f>VLOOKUP(H213,Разбалловка!$A$2:$D$42,4,2)</f>
        <v>0</v>
      </c>
      <c r="J213" s="8"/>
      <c r="K213" s="10">
        <f>VLOOKUP(J213,Разбалловка!$C$2:$D$42,2,2)</f>
        <v>0</v>
      </c>
      <c r="L213" s="8"/>
      <c r="M213" s="10">
        <f>VLOOKUP(L213,Разбалловка!$B$2:$D$42,3,2)</f>
        <v>0</v>
      </c>
      <c r="N213" s="10">
        <f t="shared" si="29"/>
        <v>0</v>
      </c>
    </row>
    <row r="214" spans="1:14" x14ac:dyDescent="0.25">
      <c r="A214" s="13">
        <f>A213+1</f>
        <v>179</v>
      </c>
      <c r="B214" s="13">
        <v>5</v>
      </c>
      <c r="C214" s="8"/>
      <c r="D214" s="8"/>
      <c r="E214" s="8"/>
      <c r="F214" s="8"/>
      <c r="G214" s="8"/>
      <c r="H214" s="8"/>
      <c r="I214" s="10">
        <f>VLOOKUP(H214,Разбалловка!$A$2:$D$42,4,2)</f>
        <v>0</v>
      </c>
      <c r="J214" s="8"/>
      <c r="K214" s="10">
        <f>VLOOKUP(J214,Разбалловка!$C$2:$D$42,2,2)</f>
        <v>0</v>
      </c>
      <c r="L214" s="8"/>
      <c r="M214" s="10">
        <f>VLOOKUP(L214,Разбалловка!$B$2:$D$42,3,2)</f>
        <v>0</v>
      </c>
      <c r="N214" s="10">
        <f t="shared" si="29"/>
        <v>0</v>
      </c>
    </row>
    <row r="215" spans="1:14" x14ac:dyDescent="0.25">
      <c r="A215" s="13">
        <f>A214+1</f>
        <v>180</v>
      </c>
      <c r="B215" s="13">
        <v>6</v>
      </c>
      <c r="C215" s="8"/>
      <c r="D215" s="8"/>
      <c r="E215" s="8"/>
      <c r="F215" s="8"/>
      <c r="G215" s="8"/>
      <c r="H215" s="8"/>
      <c r="I215" s="10">
        <f>VLOOKUP(H215,Разбалловка!$A$2:$D$42,4,2)</f>
        <v>0</v>
      </c>
      <c r="J215" s="8"/>
      <c r="K215" s="10">
        <f>VLOOKUP(J215,Разбалловка!$C$2:$D$42,2,2)</f>
        <v>0</v>
      </c>
      <c r="L215" s="8"/>
      <c r="M215" s="10">
        <f>VLOOKUP(L215,Разбалловка!$B$2:$D$42,3,2)</f>
        <v>0</v>
      </c>
      <c r="N215" s="10">
        <f t="shared" si="29"/>
        <v>0</v>
      </c>
    </row>
    <row r="216" spans="1:14" x14ac:dyDescent="0.25">
      <c r="A216" s="13"/>
      <c r="B216" s="13"/>
      <c r="C216" s="8"/>
      <c r="D216" s="8"/>
      <c r="E216" s="8"/>
      <c r="F216" s="8"/>
      <c r="G216" s="8"/>
      <c r="H216" s="8"/>
      <c r="I216" s="10"/>
      <c r="J216" s="8"/>
      <c r="K216" s="10"/>
      <c r="L216" s="8"/>
      <c r="M216" s="10"/>
      <c r="N216" s="33">
        <f>SUM(N203:N208,N210:N215)</f>
        <v>0</v>
      </c>
    </row>
    <row r="217" spans="1:14" x14ac:dyDescent="0.25">
      <c r="A217" s="13">
        <f>A215+1</f>
        <v>181</v>
      </c>
      <c r="B217" s="13">
        <v>1</v>
      </c>
      <c r="C217" s="8"/>
      <c r="D217" s="8"/>
      <c r="E217" s="8"/>
      <c r="F217" s="8"/>
      <c r="G217" s="8"/>
      <c r="H217" s="8"/>
      <c r="I217" s="10">
        <f>VLOOKUP(H217,Разбалловка!$A$2:$D$42,4,2)</f>
        <v>0</v>
      </c>
      <c r="J217" s="8"/>
      <c r="K217" s="10">
        <f>VLOOKUP(J217,Разбалловка!$C$2:$D$42,2,2)</f>
        <v>0</v>
      </c>
      <c r="L217" s="8"/>
      <c r="M217" s="10">
        <f>VLOOKUP(L217,Разбалловка!$B$2:$D$42,3,2)</f>
        <v>0</v>
      </c>
      <c r="N217" s="10">
        <f t="shared" ref="N217:N222" si="30">I217+K217+M217</f>
        <v>0</v>
      </c>
    </row>
    <row r="218" spans="1:14" x14ac:dyDescent="0.25">
      <c r="A218" s="13">
        <f>A217+1</f>
        <v>182</v>
      </c>
      <c r="B218" s="13">
        <v>2</v>
      </c>
      <c r="C218" s="8"/>
      <c r="D218" s="8"/>
      <c r="E218" s="8"/>
      <c r="F218" s="8"/>
      <c r="G218" s="8"/>
      <c r="H218" s="8"/>
      <c r="I218" s="10">
        <f>VLOOKUP(H218,Разбалловка!$A$2:$D$42,4,2)</f>
        <v>0</v>
      </c>
      <c r="J218" s="8"/>
      <c r="K218" s="10">
        <f>VLOOKUP(J218,Разбалловка!$C$2:$D$42,2,2)</f>
        <v>0</v>
      </c>
      <c r="L218" s="8"/>
      <c r="M218" s="10">
        <f>VLOOKUP(L218,Разбалловка!$B$2:$D$42,3,2)</f>
        <v>0</v>
      </c>
      <c r="N218" s="10">
        <f t="shared" si="30"/>
        <v>0</v>
      </c>
    </row>
    <row r="219" spans="1:14" x14ac:dyDescent="0.25">
      <c r="A219" s="13">
        <f>A218+1</f>
        <v>183</v>
      </c>
      <c r="B219" s="13">
        <v>3</v>
      </c>
      <c r="C219" s="8"/>
      <c r="D219" s="8"/>
      <c r="E219" s="8"/>
      <c r="F219" s="8"/>
      <c r="G219" s="8"/>
      <c r="H219" s="8"/>
      <c r="I219" s="10">
        <f>VLOOKUP(H219,Разбалловка!$A$2:$D$42,4,2)</f>
        <v>0</v>
      </c>
      <c r="J219" s="8"/>
      <c r="K219" s="10">
        <f>VLOOKUP(J219,Разбалловка!$C$2:$D$42,2,2)</f>
        <v>0</v>
      </c>
      <c r="L219" s="8"/>
      <c r="M219" s="10">
        <f>VLOOKUP(L219,Разбалловка!$B$2:$D$42,3,2)</f>
        <v>0</v>
      </c>
      <c r="N219" s="10">
        <f t="shared" si="30"/>
        <v>0</v>
      </c>
    </row>
    <row r="220" spans="1:14" x14ac:dyDescent="0.25">
      <c r="A220" s="13">
        <f>A219+1</f>
        <v>184</v>
      </c>
      <c r="B220" s="13">
        <v>4</v>
      </c>
      <c r="C220" s="8"/>
      <c r="D220" s="8"/>
      <c r="E220" s="8"/>
      <c r="F220" s="8"/>
      <c r="G220" s="8"/>
      <c r="H220" s="8"/>
      <c r="I220" s="10">
        <f>VLOOKUP(H220,Разбалловка!$A$2:$D$42,4,2)</f>
        <v>0</v>
      </c>
      <c r="J220" s="8"/>
      <c r="K220" s="10">
        <f>VLOOKUP(J220,Разбалловка!$C$2:$D$42,2,2)</f>
        <v>0</v>
      </c>
      <c r="L220" s="8"/>
      <c r="M220" s="10">
        <f>VLOOKUP(L220,Разбалловка!$B$2:$D$42,3,2)</f>
        <v>0</v>
      </c>
      <c r="N220" s="10">
        <f t="shared" si="30"/>
        <v>0</v>
      </c>
    </row>
    <row r="221" spans="1:14" x14ac:dyDescent="0.25">
      <c r="A221" s="13">
        <f>A220+1</f>
        <v>185</v>
      </c>
      <c r="B221" s="13">
        <v>5</v>
      </c>
      <c r="C221" s="8"/>
      <c r="D221" s="8"/>
      <c r="E221" s="8"/>
      <c r="F221" s="8"/>
      <c r="G221" s="8"/>
      <c r="H221" s="8"/>
      <c r="I221" s="10">
        <f>VLOOKUP(H221,Разбалловка!$A$2:$D$42,4,2)</f>
        <v>0</v>
      </c>
      <c r="J221" s="8"/>
      <c r="K221" s="10">
        <f>VLOOKUP(J221,Разбалловка!$C$2:$D$42,2,2)</f>
        <v>0</v>
      </c>
      <c r="L221" s="8"/>
      <c r="M221" s="10">
        <f>VLOOKUP(L221,Разбалловка!$B$2:$D$42,3,2)</f>
        <v>0</v>
      </c>
      <c r="N221" s="10">
        <f t="shared" si="30"/>
        <v>0</v>
      </c>
    </row>
    <row r="222" spans="1:14" x14ac:dyDescent="0.25">
      <c r="A222" s="13">
        <f>A221+1</f>
        <v>186</v>
      </c>
      <c r="B222" s="13">
        <v>6</v>
      </c>
      <c r="C222" s="8"/>
      <c r="D222" s="8"/>
      <c r="E222" s="8"/>
      <c r="F222" s="8"/>
      <c r="G222" s="8"/>
      <c r="H222" s="8"/>
      <c r="I222" s="10">
        <f>VLOOKUP(H222,Разбалловка!$A$2:$D$42,4,2)</f>
        <v>0</v>
      </c>
      <c r="J222" s="8"/>
      <c r="K222" s="10">
        <f>VLOOKUP(J222,Разбалловка!$C$2:$D$42,2,2)</f>
        <v>0</v>
      </c>
      <c r="L222" s="8"/>
      <c r="M222" s="10">
        <f>VLOOKUP(L222,Разбалловка!$B$2:$D$42,3,2)</f>
        <v>0</v>
      </c>
      <c r="N222" s="10">
        <f t="shared" si="30"/>
        <v>0</v>
      </c>
    </row>
    <row r="223" spans="1:14" x14ac:dyDescent="0.25">
      <c r="A223" s="13"/>
      <c r="B223" s="13"/>
      <c r="C223" s="8"/>
      <c r="D223" s="8"/>
      <c r="E223" s="8"/>
      <c r="F223" s="8"/>
      <c r="G223" s="8"/>
      <c r="H223" s="8"/>
      <c r="I223" s="10"/>
      <c r="J223" s="8"/>
      <c r="K223" s="10"/>
      <c r="L223" s="8"/>
      <c r="M223" s="10"/>
      <c r="N223" s="10"/>
    </row>
    <row r="224" spans="1:14" x14ac:dyDescent="0.25">
      <c r="A224" s="13">
        <f>A222+1</f>
        <v>187</v>
      </c>
      <c r="B224" s="13">
        <v>1</v>
      </c>
      <c r="C224" s="8"/>
      <c r="D224" s="8"/>
      <c r="E224" s="8"/>
      <c r="F224" s="8"/>
      <c r="G224" s="8"/>
      <c r="H224" s="8"/>
      <c r="I224" s="10">
        <f>VLOOKUP(H224,Разбалловка!$A$2:$D$42,4,2)</f>
        <v>0</v>
      </c>
      <c r="J224" s="8"/>
      <c r="K224" s="10">
        <f>VLOOKUP(J224,Разбалловка!$C$2:$D$42,2,2)</f>
        <v>0</v>
      </c>
      <c r="L224" s="8"/>
      <c r="M224" s="10">
        <f>VLOOKUP(L224,Разбалловка!$B$2:$D$42,3,2)</f>
        <v>0</v>
      </c>
      <c r="N224" s="10">
        <f t="shared" ref="N224:N229" si="31">I224+K224+M224</f>
        <v>0</v>
      </c>
    </row>
    <row r="225" spans="1:14" x14ac:dyDescent="0.25">
      <c r="A225" s="13">
        <f>A224+1</f>
        <v>188</v>
      </c>
      <c r="B225" s="13">
        <v>2</v>
      </c>
      <c r="C225" s="8"/>
      <c r="D225" s="8"/>
      <c r="E225" s="8"/>
      <c r="F225" s="8"/>
      <c r="G225" s="8"/>
      <c r="H225" s="8"/>
      <c r="I225" s="10">
        <f>VLOOKUP(H225,Разбалловка!$A$2:$D$42,4,2)</f>
        <v>0</v>
      </c>
      <c r="J225" s="8"/>
      <c r="K225" s="10">
        <f>VLOOKUP(J225,Разбалловка!$C$2:$D$42,2,2)</f>
        <v>0</v>
      </c>
      <c r="L225" s="8"/>
      <c r="M225" s="10">
        <f>VLOOKUP(L225,Разбалловка!$B$2:$D$42,3,2)</f>
        <v>0</v>
      </c>
      <c r="N225" s="10">
        <f t="shared" si="31"/>
        <v>0</v>
      </c>
    </row>
    <row r="226" spans="1:14" x14ac:dyDescent="0.25">
      <c r="A226" s="13">
        <f>A225+1</f>
        <v>189</v>
      </c>
      <c r="B226" s="13">
        <v>3</v>
      </c>
      <c r="C226" s="8"/>
      <c r="D226" s="8"/>
      <c r="E226" s="8"/>
      <c r="F226" s="8"/>
      <c r="G226" s="8"/>
      <c r="H226" s="8"/>
      <c r="I226" s="10">
        <f>VLOOKUP(H226,Разбалловка!$A$2:$D$42,4,2)</f>
        <v>0</v>
      </c>
      <c r="J226" s="8"/>
      <c r="K226" s="10">
        <f>VLOOKUP(J226,Разбалловка!$C$2:$D$42,2,2)</f>
        <v>0</v>
      </c>
      <c r="L226" s="8"/>
      <c r="M226" s="10">
        <f>VLOOKUP(L226,Разбалловка!$B$2:$D$42,3,2)</f>
        <v>0</v>
      </c>
      <c r="N226" s="10">
        <f t="shared" si="31"/>
        <v>0</v>
      </c>
    </row>
    <row r="227" spans="1:14" x14ac:dyDescent="0.25">
      <c r="A227" s="13">
        <f>A226+1</f>
        <v>190</v>
      </c>
      <c r="B227" s="13">
        <v>4</v>
      </c>
      <c r="C227" s="8"/>
      <c r="D227" s="8"/>
      <c r="E227" s="8"/>
      <c r="F227" s="8"/>
      <c r="G227" s="8"/>
      <c r="H227" s="8"/>
      <c r="I227" s="10">
        <f>VLOOKUP(H227,Разбалловка!$A$2:$D$42,4,2)</f>
        <v>0</v>
      </c>
      <c r="J227" s="8"/>
      <c r="K227" s="10">
        <f>VLOOKUP(J227,Разбалловка!$C$2:$D$42,2,2)</f>
        <v>0</v>
      </c>
      <c r="L227" s="8"/>
      <c r="M227" s="10">
        <f>VLOOKUP(L227,Разбалловка!$B$2:$D$42,3,2)</f>
        <v>0</v>
      </c>
      <c r="N227" s="10">
        <f t="shared" si="31"/>
        <v>0</v>
      </c>
    </row>
    <row r="228" spans="1:14" x14ac:dyDescent="0.25">
      <c r="A228" s="13">
        <f>A227+1</f>
        <v>191</v>
      </c>
      <c r="B228" s="13">
        <v>5</v>
      </c>
      <c r="C228" s="8"/>
      <c r="D228" s="8"/>
      <c r="E228" s="8"/>
      <c r="F228" s="8"/>
      <c r="G228" s="8"/>
      <c r="H228" s="8"/>
      <c r="I228" s="10">
        <f>VLOOKUP(H228,Разбалловка!$A$2:$D$42,4,2)</f>
        <v>0</v>
      </c>
      <c r="J228" s="8"/>
      <c r="K228" s="10">
        <f>VLOOKUP(J228,Разбалловка!$C$2:$D$42,2,2)</f>
        <v>0</v>
      </c>
      <c r="L228" s="8"/>
      <c r="M228" s="10">
        <f>VLOOKUP(L228,Разбалловка!$B$2:$D$42,3,2)</f>
        <v>0</v>
      </c>
      <c r="N228" s="10">
        <f t="shared" si="31"/>
        <v>0</v>
      </c>
    </row>
    <row r="229" spans="1:14" x14ac:dyDescent="0.25">
      <c r="A229" s="13">
        <f>A228+1</f>
        <v>192</v>
      </c>
      <c r="B229" s="13">
        <v>6</v>
      </c>
      <c r="C229" s="8"/>
      <c r="D229" s="8"/>
      <c r="E229" s="8"/>
      <c r="F229" s="8"/>
      <c r="G229" s="8"/>
      <c r="H229" s="8"/>
      <c r="I229" s="10">
        <f>VLOOKUP(H229,Разбалловка!$A$2:$D$42,4,2)</f>
        <v>0</v>
      </c>
      <c r="J229" s="8"/>
      <c r="K229" s="10">
        <f>VLOOKUP(J229,Разбалловка!$C$2:$D$42,2,2)</f>
        <v>0</v>
      </c>
      <c r="L229" s="8"/>
      <c r="M229" s="10">
        <f>VLOOKUP(L229,Разбалловка!$B$2:$D$42,3,2)</f>
        <v>0</v>
      </c>
      <c r="N229" s="10">
        <f t="shared" si="31"/>
        <v>0</v>
      </c>
    </row>
    <row r="230" spans="1:14" x14ac:dyDescent="0.25">
      <c r="A230" s="13"/>
      <c r="B230" s="13"/>
      <c r="C230" s="8"/>
      <c r="D230" s="8"/>
      <c r="E230" s="8"/>
      <c r="F230" s="8"/>
      <c r="G230" s="8"/>
      <c r="H230" s="8"/>
      <c r="I230" s="10"/>
      <c r="J230" s="8"/>
      <c r="K230" s="10"/>
      <c r="L230" s="8"/>
      <c r="M230" s="10"/>
      <c r="N230" s="33">
        <f>SUM(N217:N222,N224:N229)</f>
        <v>0</v>
      </c>
    </row>
    <row r="231" spans="1:14" x14ac:dyDescent="0.25">
      <c r="A231" s="13">
        <f>A229+1</f>
        <v>193</v>
      </c>
      <c r="B231" s="13">
        <v>1</v>
      </c>
      <c r="C231" s="8"/>
      <c r="D231" s="8"/>
      <c r="E231" s="8"/>
      <c r="F231" s="8"/>
      <c r="G231" s="8"/>
      <c r="H231" s="8"/>
      <c r="I231" s="10">
        <f>VLOOKUP(H231,Разбалловка!$A$2:$D$42,4,2)</f>
        <v>0</v>
      </c>
      <c r="J231" s="8"/>
      <c r="K231" s="10">
        <f>VLOOKUP(J231,Разбалловка!$C$2:$D$42,2,2)</f>
        <v>0</v>
      </c>
      <c r="L231" s="8"/>
      <c r="M231" s="10">
        <f>VLOOKUP(L231,Разбалловка!$B$2:$D$42,3,2)</f>
        <v>0</v>
      </c>
      <c r="N231" s="10">
        <f t="shared" ref="N231:N236" si="32">I231+K231+M231</f>
        <v>0</v>
      </c>
    </row>
    <row r="232" spans="1:14" x14ac:dyDescent="0.25">
      <c r="A232" s="13">
        <f>A231+1</f>
        <v>194</v>
      </c>
      <c r="B232" s="13">
        <v>2</v>
      </c>
      <c r="C232" s="8"/>
      <c r="D232" s="8"/>
      <c r="E232" s="8"/>
      <c r="F232" s="8"/>
      <c r="G232" s="8"/>
      <c r="H232" s="8"/>
      <c r="I232" s="10">
        <f>VLOOKUP(H232,Разбалловка!$A$2:$D$42,4,2)</f>
        <v>0</v>
      </c>
      <c r="J232" s="8"/>
      <c r="K232" s="10">
        <f>VLOOKUP(J232,Разбалловка!$C$2:$D$42,2,2)</f>
        <v>0</v>
      </c>
      <c r="L232" s="8"/>
      <c r="M232" s="10">
        <f>VLOOKUP(L232,Разбалловка!$B$2:$D$42,3,2)</f>
        <v>0</v>
      </c>
      <c r="N232" s="10">
        <f t="shared" si="32"/>
        <v>0</v>
      </c>
    </row>
    <row r="233" spans="1:14" x14ac:dyDescent="0.25">
      <c r="A233" s="13">
        <f>A232+1</f>
        <v>195</v>
      </c>
      <c r="B233" s="13">
        <v>3</v>
      </c>
      <c r="C233" s="8"/>
      <c r="D233" s="8"/>
      <c r="E233" s="8"/>
      <c r="F233" s="8"/>
      <c r="G233" s="8"/>
      <c r="H233" s="8"/>
      <c r="I233" s="10">
        <f>VLOOKUP(H233,Разбалловка!$A$2:$D$42,4,2)</f>
        <v>0</v>
      </c>
      <c r="J233" s="8"/>
      <c r="K233" s="10">
        <f>VLOOKUP(J233,Разбалловка!$C$2:$D$42,2,2)</f>
        <v>0</v>
      </c>
      <c r="L233" s="8"/>
      <c r="M233" s="10">
        <f>VLOOKUP(L233,Разбалловка!$B$2:$D$42,3,2)</f>
        <v>0</v>
      </c>
      <c r="N233" s="10">
        <f t="shared" si="32"/>
        <v>0</v>
      </c>
    </row>
    <row r="234" spans="1:14" x14ac:dyDescent="0.25">
      <c r="A234" s="13">
        <f>A233+1</f>
        <v>196</v>
      </c>
      <c r="B234" s="13">
        <v>4</v>
      </c>
      <c r="C234" s="8"/>
      <c r="D234" s="8"/>
      <c r="E234" s="8"/>
      <c r="F234" s="8"/>
      <c r="G234" s="8"/>
      <c r="H234" s="8"/>
      <c r="I234" s="10">
        <f>VLOOKUP(H234,Разбалловка!$A$2:$D$42,4,2)</f>
        <v>0</v>
      </c>
      <c r="J234" s="8"/>
      <c r="K234" s="10">
        <f>VLOOKUP(J234,Разбалловка!$C$2:$D$42,2,2)</f>
        <v>0</v>
      </c>
      <c r="L234" s="8"/>
      <c r="M234" s="10">
        <f>VLOOKUP(L234,Разбалловка!$B$2:$D$42,3,2)</f>
        <v>0</v>
      </c>
      <c r="N234" s="10">
        <f t="shared" si="32"/>
        <v>0</v>
      </c>
    </row>
    <row r="235" spans="1:14" x14ac:dyDescent="0.25">
      <c r="A235" s="13">
        <f>A234+1</f>
        <v>197</v>
      </c>
      <c r="B235" s="13">
        <v>5</v>
      </c>
      <c r="C235" s="8"/>
      <c r="D235" s="8"/>
      <c r="E235" s="8"/>
      <c r="F235" s="8"/>
      <c r="G235" s="8"/>
      <c r="H235" s="8"/>
      <c r="I235" s="10">
        <f>VLOOKUP(H235,Разбалловка!$A$2:$D$42,4,2)</f>
        <v>0</v>
      </c>
      <c r="J235" s="8"/>
      <c r="K235" s="10">
        <f>VLOOKUP(J235,Разбалловка!$C$2:$D$42,2,2)</f>
        <v>0</v>
      </c>
      <c r="L235" s="8"/>
      <c r="M235" s="10">
        <f>VLOOKUP(L235,Разбалловка!$B$2:$D$42,3,2)</f>
        <v>0</v>
      </c>
      <c r="N235" s="10">
        <f t="shared" si="32"/>
        <v>0</v>
      </c>
    </row>
    <row r="236" spans="1:14" x14ac:dyDescent="0.25">
      <c r="A236" s="13">
        <f>A235+1</f>
        <v>198</v>
      </c>
      <c r="B236" s="13">
        <v>6</v>
      </c>
      <c r="C236" s="8"/>
      <c r="D236" s="8"/>
      <c r="E236" s="8"/>
      <c r="F236" s="8"/>
      <c r="G236" s="8"/>
      <c r="H236" s="8"/>
      <c r="I236" s="10">
        <f>VLOOKUP(H236,Разбалловка!$A$2:$D$42,4,2)</f>
        <v>0</v>
      </c>
      <c r="J236" s="8"/>
      <c r="K236" s="10">
        <f>VLOOKUP(J236,Разбалловка!$C$2:$D$42,2,2)</f>
        <v>0</v>
      </c>
      <c r="L236" s="8"/>
      <c r="M236" s="10">
        <f>VLOOKUP(L236,Разбалловка!$B$2:$D$42,3,2)</f>
        <v>0</v>
      </c>
      <c r="N236" s="10">
        <f t="shared" si="32"/>
        <v>0</v>
      </c>
    </row>
    <row r="237" spans="1:14" x14ac:dyDescent="0.25">
      <c r="A237" s="13"/>
      <c r="B237" s="13"/>
      <c r="C237" s="8"/>
      <c r="D237" s="8"/>
      <c r="E237" s="8"/>
      <c r="F237" s="8"/>
      <c r="G237" s="8"/>
      <c r="H237" s="8"/>
      <c r="I237" s="10"/>
      <c r="J237" s="8"/>
      <c r="K237" s="10"/>
      <c r="L237" s="8"/>
      <c r="M237" s="10"/>
      <c r="N237" s="10"/>
    </row>
    <row r="238" spans="1:14" x14ac:dyDescent="0.25">
      <c r="A238" s="13">
        <f>A236+1</f>
        <v>199</v>
      </c>
      <c r="B238" s="13">
        <v>1</v>
      </c>
      <c r="C238" s="8"/>
      <c r="D238" s="8"/>
      <c r="E238" s="8"/>
      <c r="F238" s="8"/>
      <c r="G238" s="8"/>
      <c r="H238" s="8"/>
      <c r="I238" s="10">
        <f>VLOOKUP(H238,Разбалловка!$A$2:$D$42,4,2)</f>
        <v>0</v>
      </c>
      <c r="J238" s="8"/>
      <c r="K238" s="10">
        <f>VLOOKUP(J238,Разбалловка!$C$2:$D$42,2,2)</f>
        <v>0</v>
      </c>
      <c r="L238" s="8"/>
      <c r="M238" s="10">
        <f>VLOOKUP(L238,Разбалловка!$B$2:$D$42,3,2)</f>
        <v>0</v>
      </c>
      <c r="N238" s="10">
        <f t="shared" ref="N238:N243" si="33">I238+K238+M238</f>
        <v>0</v>
      </c>
    </row>
    <row r="239" spans="1:14" x14ac:dyDescent="0.25">
      <c r="A239" s="13">
        <f>A238+1</f>
        <v>200</v>
      </c>
      <c r="B239" s="13">
        <v>2</v>
      </c>
      <c r="C239" s="8"/>
      <c r="D239" s="8"/>
      <c r="E239" s="8"/>
      <c r="F239" s="8"/>
      <c r="G239" s="8"/>
      <c r="H239" s="8"/>
      <c r="I239" s="10">
        <f>VLOOKUP(H239,Разбалловка!$A$2:$D$42,4,2)</f>
        <v>0</v>
      </c>
      <c r="J239" s="8"/>
      <c r="K239" s="10">
        <f>VLOOKUP(J239,Разбалловка!$C$2:$D$42,2,2)</f>
        <v>0</v>
      </c>
      <c r="L239" s="8"/>
      <c r="M239" s="10">
        <f>VLOOKUP(L239,Разбалловка!$B$2:$D$42,3,2)</f>
        <v>0</v>
      </c>
      <c r="N239" s="10">
        <f t="shared" si="33"/>
        <v>0</v>
      </c>
    </row>
    <row r="240" spans="1:14" x14ac:dyDescent="0.25">
      <c r="A240" s="13">
        <f>A239+1</f>
        <v>201</v>
      </c>
      <c r="B240" s="13">
        <v>3</v>
      </c>
      <c r="C240" s="8"/>
      <c r="D240" s="8"/>
      <c r="E240" s="8"/>
      <c r="F240" s="8"/>
      <c r="G240" s="8"/>
      <c r="H240" s="8"/>
      <c r="I240" s="10">
        <f>VLOOKUP(H240,Разбалловка!$A$2:$D$42,4,2)</f>
        <v>0</v>
      </c>
      <c r="J240" s="8"/>
      <c r="K240" s="10">
        <f>VLOOKUP(J240,Разбалловка!$C$2:$D$42,2,2)</f>
        <v>0</v>
      </c>
      <c r="L240" s="8"/>
      <c r="M240" s="10">
        <f>VLOOKUP(L240,Разбалловка!$B$2:$D$42,3,2)</f>
        <v>0</v>
      </c>
      <c r="N240" s="10">
        <f t="shared" si="33"/>
        <v>0</v>
      </c>
    </row>
    <row r="241" spans="1:14" x14ac:dyDescent="0.25">
      <c r="A241" s="13">
        <f>A240+1</f>
        <v>202</v>
      </c>
      <c r="B241" s="13">
        <v>4</v>
      </c>
      <c r="C241" s="8"/>
      <c r="D241" s="8"/>
      <c r="E241" s="8"/>
      <c r="F241" s="8"/>
      <c r="G241" s="8"/>
      <c r="H241" s="8"/>
      <c r="I241" s="10">
        <f>VLOOKUP(H241,Разбалловка!$A$2:$D$42,4,2)</f>
        <v>0</v>
      </c>
      <c r="J241" s="8"/>
      <c r="K241" s="10">
        <f>VLOOKUP(J241,Разбалловка!$C$2:$D$42,2,2)</f>
        <v>0</v>
      </c>
      <c r="L241" s="8"/>
      <c r="M241" s="10">
        <f>VLOOKUP(L241,Разбалловка!$B$2:$D$42,3,2)</f>
        <v>0</v>
      </c>
      <c r="N241" s="10">
        <f t="shared" si="33"/>
        <v>0</v>
      </c>
    </row>
    <row r="242" spans="1:14" x14ac:dyDescent="0.25">
      <c r="A242" s="13">
        <f>A241+1</f>
        <v>203</v>
      </c>
      <c r="B242" s="13">
        <v>5</v>
      </c>
      <c r="C242" s="8"/>
      <c r="D242" s="8"/>
      <c r="E242" s="8"/>
      <c r="F242" s="8"/>
      <c r="G242" s="8"/>
      <c r="H242" s="8"/>
      <c r="I242" s="10">
        <f>VLOOKUP(H242,Разбалловка!$A$2:$D$42,4,2)</f>
        <v>0</v>
      </c>
      <c r="J242" s="8"/>
      <c r="K242" s="10">
        <f>VLOOKUP(J242,Разбалловка!$C$2:$D$42,2,2)</f>
        <v>0</v>
      </c>
      <c r="L242" s="8"/>
      <c r="M242" s="10">
        <f>VLOOKUP(L242,Разбалловка!$B$2:$D$42,3,2)</f>
        <v>0</v>
      </c>
      <c r="N242" s="10">
        <f t="shared" si="33"/>
        <v>0</v>
      </c>
    </row>
    <row r="243" spans="1:14" x14ac:dyDescent="0.25">
      <c r="A243" s="13">
        <f>A242+1</f>
        <v>204</v>
      </c>
      <c r="B243" s="13">
        <v>6</v>
      </c>
      <c r="C243" s="8"/>
      <c r="D243" s="8"/>
      <c r="E243" s="8"/>
      <c r="F243" s="8"/>
      <c r="G243" s="8"/>
      <c r="H243" s="8"/>
      <c r="I243" s="10">
        <f>VLOOKUP(H243,Разбалловка!$A$2:$D$42,4,2)</f>
        <v>0</v>
      </c>
      <c r="J243" s="8"/>
      <c r="K243" s="10">
        <f>VLOOKUP(J243,Разбалловка!$C$2:$D$42,2,2)</f>
        <v>0</v>
      </c>
      <c r="L243" s="8"/>
      <c r="M243" s="10">
        <f>VLOOKUP(L243,Разбалловка!$B$2:$D$42,3,2)</f>
        <v>0</v>
      </c>
      <c r="N243" s="10">
        <f t="shared" si="33"/>
        <v>0</v>
      </c>
    </row>
    <row r="244" spans="1:14" x14ac:dyDescent="0.25">
      <c r="A244" s="13"/>
      <c r="B244" s="13"/>
      <c r="C244" s="8"/>
      <c r="D244" s="8"/>
      <c r="E244" s="8"/>
      <c r="F244" s="8"/>
      <c r="G244" s="8"/>
      <c r="H244" s="8"/>
      <c r="I244" s="10"/>
      <c r="J244" s="8"/>
      <c r="K244" s="10"/>
      <c r="L244" s="8"/>
      <c r="M244" s="10"/>
      <c r="N244" s="33">
        <f>SUM(N231:N236,N238:N243)</f>
        <v>0</v>
      </c>
    </row>
    <row r="245" spans="1:14" x14ac:dyDescent="0.25">
      <c r="A245" s="13">
        <f>A243+1</f>
        <v>205</v>
      </c>
      <c r="B245" s="13">
        <v>1</v>
      </c>
      <c r="C245" s="8"/>
      <c r="D245" s="8"/>
      <c r="E245" s="8"/>
      <c r="F245" s="8"/>
      <c r="G245" s="8"/>
      <c r="H245" s="8"/>
      <c r="I245" s="10">
        <f>VLOOKUP(H245,Разбалловка!$A$2:$D$42,4,2)</f>
        <v>0</v>
      </c>
      <c r="J245" s="8"/>
      <c r="K245" s="10">
        <f>VLOOKUP(J245,Разбалловка!$C$2:$D$42,2,2)</f>
        <v>0</v>
      </c>
      <c r="L245" s="8"/>
      <c r="M245" s="10">
        <f>VLOOKUP(L245,Разбалловка!$B$2:$D$42,3,2)</f>
        <v>0</v>
      </c>
      <c r="N245" s="10">
        <f t="shared" ref="N245:N250" si="34">I245+K245+M245</f>
        <v>0</v>
      </c>
    </row>
    <row r="246" spans="1:14" x14ac:dyDescent="0.25">
      <c r="A246" s="13">
        <f>A245+1</f>
        <v>206</v>
      </c>
      <c r="B246" s="13">
        <v>2</v>
      </c>
      <c r="C246" s="8"/>
      <c r="D246" s="8"/>
      <c r="E246" s="8"/>
      <c r="F246" s="8"/>
      <c r="G246" s="8"/>
      <c r="H246" s="8"/>
      <c r="I246" s="10">
        <f>VLOOKUP(H246,Разбалловка!$A$2:$D$42,4,2)</f>
        <v>0</v>
      </c>
      <c r="J246" s="8"/>
      <c r="K246" s="10">
        <f>VLOOKUP(J246,Разбалловка!$C$2:$D$42,2,2)</f>
        <v>0</v>
      </c>
      <c r="L246" s="8"/>
      <c r="M246" s="10">
        <f>VLOOKUP(L246,Разбалловка!$B$2:$D$42,3,2)</f>
        <v>0</v>
      </c>
      <c r="N246" s="10">
        <f t="shared" si="34"/>
        <v>0</v>
      </c>
    </row>
    <row r="247" spans="1:14" x14ac:dyDescent="0.25">
      <c r="A247" s="13">
        <f>A246+1</f>
        <v>207</v>
      </c>
      <c r="B247" s="13">
        <v>3</v>
      </c>
      <c r="C247" s="8"/>
      <c r="D247" s="8"/>
      <c r="E247" s="8"/>
      <c r="F247" s="8"/>
      <c r="G247" s="8"/>
      <c r="H247" s="8"/>
      <c r="I247" s="10">
        <f>VLOOKUP(H247,Разбалловка!$A$2:$D$42,4,2)</f>
        <v>0</v>
      </c>
      <c r="J247" s="8"/>
      <c r="K247" s="10">
        <f>VLOOKUP(J247,Разбалловка!$C$2:$D$42,2,2)</f>
        <v>0</v>
      </c>
      <c r="L247" s="8"/>
      <c r="M247" s="10">
        <f>VLOOKUP(L247,Разбалловка!$B$2:$D$42,3,2)</f>
        <v>0</v>
      </c>
      <c r="N247" s="10">
        <f t="shared" si="34"/>
        <v>0</v>
      </c>
    </row>
    <row r="248" spans="1:14" x14ac:dyDescent="0.25">
      <c r="A248" s="13">
        <f>A247+1</f>
        <v>208</v>
      </c>
      <c r="B248" s="13">
        <v>4</v>
      </c>
      <c r="C248" s="8"/>
      <c r="D248" s="8"/>
      <c r="E248" s="8"/>
      <c r="F248" s="8"/>
      <c r="G248" s="8"/>
      <c r="H248" s="8"/>
      <c r="I248" s="10">
        <f>VLOOKUP(H248,Разбалловка!$A$2:$D$42,4,2)</f>
        <v>0</v>
      </c>
      <c r="J248" s="8"/>
      <c r="K248" s="10">
        <f>VLOOKUP(J248,Разбалловка!$C$2:$D$42,2,2)</f>
        <v>0</v>
      </c>
      <c r="L248" s="8"/>
      <c r="M248" s="10">
        <f>VLOOKUP(L248,Разбалловка!$B$2:$D$42,3,2)</f>
        <v>0</v>
      </c>
      <c r="N248" s="10">
        <f t="shared" si="34"/>
        <v>0</v>
      </c>
    </row>
    <row r="249" spans="1:14" x14ac:dyDescent="0.25">
      <c r="A249" s="13">
        <f>A248+1</f>
        <v>209</v>
      </c>
      <c r="B249" s="13">
        <v>5</v>
      </c>
      <c r="C249" s="8"/>
      <c r="D249" s="8"/>
      <c r="E249" s="8"/>
      <c r="F249" s="8"/>
      <c r="G249" s="8"/>
      <c r="H249" s="8"/>
      <c r="I249" s="10">
        <f>VLOOKUP(H249,Разбалловка!$A$2:$D$42,4,2)</f>
        <v>0</v>
      </c>
      <c r="J249" s="8"/>
      <c r="K249" s="10">
        <f>VLOOKUP(J249,Разбалловка!$C$2:$D$42,2,2)</f>
        <v>0</v>
      </c>
      <c r="L249" s="8"/>
      <c r="M249" s="10">
        <f>VLOOKUP(L249,Разбалловка!$B$2:$D$42,3,2)</f>
        <v>0</v>
      </c>
      <c r="N249" s="10">
        <f t="shared" si="34"/>
        <v>0</v>
      </c>
    </row>
    <row r="250" spans="1:14" x14ac:dyDescent="0.25">
      <c r="A250" s="13">
        <f>A249+1</f>
        <v>210</v>
      </c>
      <c r="B250" s="13">
        <v>6</v>
      </c>
      <c r="C250" s="8"/>
      <c r="D250" s="8"/>
      <c r="E250" s="8"/>
      <c r="F250" s="8"/>
      <c r="G250" s="8"/>
      <c r="H250" s="8"/>
      <c r="I250" s="10">
        <f>VLOOKUP(H250,Разбалловка!$A$2:$D$42,4,2)</f>
        <v>0</v>
      </c>
      <c r="J250" s="8"/>
      <c r="K250" s="10">
        <f>VLOOKUP(J250,Разбалловка!$C$2:$D$42,2,2)</f>
        <v>0</v>
      </c>
      <c r="L250" s="8"/>
      <c r="M250" s="10">
        <f>VLOOKUP(L250,Разбалловка!$B$2:$D$42,3,2)</f>
        <v>0</v>
      </c>
      <c r="N250" s="10">
        <f t="shared" si="34"/>
        <v>0</v>
      </c>
    </row>
    <row r="251" spans="1:14" x14ac:dyDescent="0.25">
      <c r="A251" s="13"/>
      <c r="B251" s="13"/>
      <c r="C251" s="8"/>
      <c r="D251" s="8"/>
      <c r="E251" s="8"/>
      <c r="F251" s="8"/>
      <c r="G251" s="8"/>
      <c r="H251" s="8"/>
      <c r="I251" s="10"/>
      <c r="J251" s="8"/>
      <c r="K251" s="10"/>
      <c r="L251" s="8"/>
      <c r="M251" s="10"/>
      <c r="N251" s="10"/>
    </row>
    <row r="252" spans="1:14" x14ac:dyDescent="0.25">
      <c r="A252" s="13">
        <f>A250+1</f>
        <v>211</v>
      </c>
      <c r="B252" s="13">
        <v>1</v>
      </c>
      <c r="C252" s="8"/>
      <c r="D252" s="8"/>
      <c r="E252" s="8"/>
      <c r="F252" s="8"/>
      <c r="G252" s="8"/>
      <c r="H252" s="8"/>
      <c r="I252" s="10">
        <f>VLOOKUP(H252,Разбалловка!$A$2:$D$42,4,2)</f>
        <v>0</v>
      </c>
      <c r="J252" s="8"/>
      <c r="K252" s="10">
        <f>VLOOKUP(J252,Разбалловка!$C$2:$D$42,2,2)</f>
        <v>0</v>
      </c>
      <c r="L252" s="8"/>
      <c r="M252" s="10">
        <f>VLOOKUP(L252,Разбалловка!$B$2:$D$42,3,2)</f>
        <v>0</v>
      </c>
      <c r="N252" s="10">
        <f t="shared" ref="N252:N257" si="35">I252+K252+M252</f>
        <v>0</v>
      </c>
    </row>
    <row r="253" spans="1:14" x14ac:dyDescent="0.25">
      <c r="A253" s="13">
        <f>A252+1</f>
        <v>212</v>
      </c>
      <c r="B253" s="13">
        <v>2</v>
      </c>
      <c r="C253" s="8"/>
      <c r="D253" s="8"/>
      <c r="E253" s="8"/>
      <c r="F253" s="8"/>
      <c r="G253" s="8"/>
      <c r="H253" s="8"/>
      <c r="I253" s="10">
        <f>VLOOKUP(H253,Разбалловка!$A$2:$D$42,4,2)</f>
        <v>0</v>
      </c>
      <c r="J253" s="8"/>
      <c r="K253" s="10">
        <f>VLOOKUP(J253,Разбалловка!$C$2:$D$42,2,2)</f>
        <v>0</v>
      </c>
      <c r="L253" s="8"/>
      <c r="M253" s="10">
        <f>VLOOKUP(L253,Разбалловка!$B$2:$D$42,3,2)</f>
        <v>0</v>
      </c>
      <c r="N253" s="10">
        <f t="shared" si="35"/>
        <v>0</v>
      </c>
    </row>
    <row r="254" spans="1:14" x14ac:dyDescent="0.25">
      <c r="A254" s="13">
        <f>A253+1</f>
        <v>213</v>
      </c>
      <c r="B254" s="13">
        <v>3</v>
      </c>
      <c r="C254" s="8"/>
      <c r="D254" s="8"/>
      <c r="E254" s="8"/>
      <c r="F254" s="8"/>
      <c r="G254" s="8"/>
      <c r="H254" s="8"/>
      <c r="I254" s="10">
        <f>VLOOKUP(H254,Разбалловка!$A$2:$D$42,4,2)</f>
        <v>0</v>
      </c>
      <c r="J254" s="8"/>
      <c r="K254" s="10">
        <f>VLOOKUP(J254,Разбалловка!$C$2:$D$42,2,2)</f>
        <v>0</v>
      </c>
      <c r="L254" s="8"/>
      <c r="M254" s="10">
        <f>VLOOKUP(L254,Разбалловка!$B$2:$D$42,3,2)</f>
        <v>0</v>
      </c>
      <c r="N254" s="10">
        <f t="shared" si="35"/>
        <v>0</v>
      </c>
    </row>
    <row r="255" spans="1:14" x14ac:dyDescent="0.25">
      <c r="A255" s="13">
        <f>A254+1</f>
        <v>214</v>
      </c>
      <c r="B255" s="13">
        <v>4</v>
      </c>
      <c r="C255" s="8"/>
      <c r="D255" s="8"/>
      <c r="E255" s="8"/>
      <c r="F255" s="8"/>
      <c r="G255" s="8"/>
      <c r="H255" s="8"/>
      <c r="I255" s="10">
        <f>VLOOKUP(H255,Разбалловка!$A$2:$D$42,4,2)</f>
        <v>0</v>
      </c>
      <c r="J255" s="8"/>
      <c r="K255" s="10">
        <f>VLOOKUP(J255,Разбалловка!$C$2:$D$42,2,2)</f>
        <v>0</v>
      </c>
      <c r="L255" s="8"/>
      <c r="M255" s="10">
        <f>VLOOKUP(L255,Разбалловка!$B$2:$D$42,3,2)</f>
        <v>0</v>
      </c>
      <c r="N255" s="10">
        <f t="shared" si="35"/>
        <v>0</v>
      </c>
    </row>
    <row r="256" spans="1:14" x14ac:dyDescent="0.25">
      <c r="A256" s="13">
        <f>A255+1</f>
        <v>215</v>
      </c>
      <c r="B256" s="13">
        <v>5</v>
      </c>
      <c r="C256" s="8"/>
      <c r="D256" s="8"/>
      <c r="E256" s="8"/>
      <c r="F256" s="8"/>
      <c r="G256" s="8"/>
      <c r="H256" s="8"/>
      <c r="I256" s="10">
        <f>VLOOKUP(H256,Разбалловка!$A$2:$D$42,4,2)</f>
        <v>0</v>
      </c>
      <c r="J256" s="8"/>
      <c r="K256" s="10">
        <f>VLOOKUP(J256,Разбалловка!$C$2:$D$42,2,2)</f>
        <v>0</v>
      </c>
      <c r="L256" s="8"/>
      <c r="M256" s="10">
        <f>VLOOKUP(L256,Разбалловка!$B$2:$D$42,3,2)</f>
        <v>0</v>
      </c>
      <c r="N256" s="10">
        <f t="shared" si="35"/>
        <v>0</v>
      </c>
    </row>
    <row r="257" spans="1:14" x14ac:dyDescent="0.25">
      <c r="A257" s="13">
        <f>A256+1</f>
        <v>216</v>
      </c>
      <c r="B257" s="13">
        <v>6</v>
      </c>
      <c r="C257" s="8"/>
      <c r="D257" s="8"/>
      <c r="E257" s="8"/>
      <c r="F257" s="8"/>
      <c r="G257" s="8"/>
      <c r="H257" s="8"/>
      <c r="I257" s="10">
        <f>VLOOKUP(H257,Разбалловка!$A$2:$D$42,4,2)</f>
        <v>0</v>
      </c>
      <c r="J257" s="8"/>
      <c r="K257" s="10">
        <f>VLOOKUP(J257,Разбалловка!$C$2:$D$42,2,2)</f>
        <v>0</v>
      </c>
      <c r="L257" s="8"/>
      <c r="M257" s="10">
        <f>VLOOKUP(L257,Разбалловка!$B$2:$D$42,3,2)</f>
        <v>0</v>
      </c>
      <c r="N257" s="10">
        <f t="shared" si="35"/>
        <v>0</v>
      </c>
    </row>
    <row r="258" spans="1:14" x14ac:dyDescent="0.25">
      <c r="A258" s="13"/>
      <c r="B258" s="13"/>
      <c r="C258" s="8"/>
      <c r="D258" s="8"/>
      <c r="E258" s="8"/>
      <c r="F258" s="8"/>
      <c r="G258" s="8"/>
      <c r="H258" s="8"/>
      <c r="I258" s="10"/>
      <c r="J258" s="8"/>
      <c r="K258" s="10"/>
      <c r="L258" s="8"/>
      <c r="M258" s="10"/>
      <c r="N258" s="33">
        <f>SUM(N245:N250,N252:N257)</f>
        <v>0</v>
      </c>
    </row>
    <row r="259" spans="1:14" x14ac:dyDescent="0.25">
      <c r="A259" s="13">
        <f>A257+1</f>
        <v>217</v>
      </c>
      <c r="B259" s="13">
        <v>1</v>
      </c>
      <c r="C259" s="8"/>
      <c r="D259" s="8"/>
      <c r="E259" s="8"/>
      <c r="F259" s="8"/>
      <c r="G259" s="8"/>
      <c r="H259" s="8"/>
      <c r="I259" s="10">
        <f>VLOOKUP(H259,Разбалловка!$A$2:$D$42,4,2)</f>
        <v>0</v>
      </c>
      <c r="J259" s="8"/>
      <c r="K259" s="10">
        <f>VLOOKUP(J259,Разбалловка!$C$2:$D$42,2,2)</f>
        <v>0</v>
      </c>
      <c r="L259" s="8"/>
      <c r="M259" s="10">
        <f>VLOOKUP(L259,Разбалловка!$B$2:$D$42,3,2)</f>
        <v>0</v>
      </c>
      <c r="N259" s="10">
        <f t="shared" ref="N259:N264" si="36">I259+K259+M259</f>
        <v>0</v>
      </c>
    </row>
    <row r="260" spans="1:14" x14ac:dyDescent="0.25">
      <c r="A260" s="13">
        <f>A259+1</f>
        <v>218</v>
      </c>
      <c r="B260" s="13">
        <v>2</v>
      </c>
      <c r="C260" s="8"/>
      <c r="D260" s="8"/>
      <c r="E260" s="8"/>
      <c r="F260" s="8"/>
      <c r="G260" s="8"/>
      <c r="H260" s="8"/>
      <c r="I260" s="10">
        <f>VLOOKUP(H260,Разбалловка!$A$2:$D$42,4,2)</f>
        <v>0</v>
      </c>
      <c r="J260" s="8"/>
      <c r="K260" s="10">
        <f>VLOOKUP(J260,Разбалловка!$C$2:$D$42,2,2)</f>
        <v>0</v>
      </c>
      <c r="L260" s="8"/>
      <c r="M260" s="10">
        <f>VLOOKUP(L260,Разбалловка!$B$2:$D$42,3,2)</f>
        <v>0</v>
      </c>
      <c r="N260" s="10">
        <f t="shared" si="36"/>
        <v>0</v>
      </c>
    </row>
    <row r="261" spans="1:14" x14ac:dyDescent="0.25">
      <c r="A261" s="13">
        <f>A260+1</f>
        <v>219</v>
      </c>
      <c r="B261" s="13">
        <v>3</v>
      </c>
      <c r="C261" s="8"/>
      <c r="D261" s="8"/>
      <c r="E261" s="8"/>
      <c r="F261" s="8"/>
      <c r="G261" s="8"/>
      <c r="H261" s="8"/>
      <c r="I261" s="10">
        <f>VLOOKUP(H261,Разбалловка!$A$2:$D$42,4,2)</f>
        <v>0</v>
      </c>
      <c r="J261" s="8"/>
      <c r="K261" s="10">
        <f>VLOOKUP(J261,Разбалловка!$C$2:$D$42,2,2)</f>
        <v>0</v>
      </c>
      <c r="L261" s="8"/>
      <c r="M261" s="10">
        <f>VLOOKUP(L261,Разбалловка!$B$2:$D$42,3,2)</f>
        <v>0</v>
      </c>
      <c r="N261" s="10">
        <f t="shared" si="36"/>
        <v>0</v>
      </c>
    </row>
    <row r="262" spans="1:14" x14ac:dyDescent="0.25">
      <c r="A262" s="13">
        <f>A261+1</f>
        <v>220</v>
      </c>
      <c r="B262" s="13">
        <v>4</v>
      </c>
      <c r="C262" s="8"/>
      <c r="D262" s="8"/>
      <c r="E262" s="8"/>
      <c r="F262" s="8"/>
      <c r="G262" s="8"/>
      <c r="H262" s="8"/>
      <c r="I262" s="10">
        <f>VLOOKUP(H262,Разбалловка!$A$2:$D$42,4,2)</f>
        <v>0</v>
      </c>
      <c r="J262" s="8"/>
      <c r="K262" s="10">
        <f>VLOOKUP(J262,Разбалловка!$C$2:$D$42,2,2)</f>
        <v>0</v>
      </c>
      <c r="L262" s="8"/>
      <c r="M262" s="10">
        <f>VLOOKUP(L262,Разбалловка!$B$2:$D$42,3,2)</f>
        <v>0</v>
      </c>
      <c r="N262" s="10">
        <f t="shared" si="36"/>
        <v>0</v>
      </c>
    </row>
    <row r="263" spans="1:14" x14ac:dyDescent="0.25">
      <c r="A263" s="13">
        <f>A262+1</f>
        <v>221</v>
      </c>
      <c r="B263" s="13">
        <v>5</v>
      </c>
      <c r="C263" s="8"/>
      <c r="D263" s="8"/>
      <c r="E263" s="8"/>
      <c r="F263" s="8"/>
      <c r="G263" s="8"/>
      <c r="H263" s="8"/>
      <c r="I263" s="10">
        <f>VLOOKUP(H263,Разбалловка!$A$2:$D$42,4,2)</f>
        <v>0</v>
      </c>
      <c r="J263" s="8"/>
      <c r="K263" s="10">
        <f>VLOOKUP(J263,Разбалловка!$C$2:$D$42,2,2)</f>
        <v>0</v>
      </c>
      <c r="L263" s="8"/>
      <c r="M263" s="10">
        <f>VLOOKUP(L263,Разбалловка!$B$2:$D$42,3,2)</f>
        <v>0</v>
      </c>
      <c r="N263" s="10">
        <f t="shared" si="36"/>
        <v>0</v>
      </c>
    </row>
    <row r="264" spans="1:14" x14ac:dyDescent="0.25">
      <c r="A264" s="13">
        <f>A263+1</f>
        <v>222</v>
      </c>
      <c r="B264" s="13">
        <v>6</v>
      </c>
      <c r="C264" s="8"/>
      <c r="D264" s="8"/>
      <c r="E264" s="8"/>
      <c r="F264" s="8"/>
      <c r="G264" s="8"/>
      <c r="H264" s="8"/>
      <c r="I264" s="10">
        <f>VLOOKUP(H264,Разбалловка!$A$2:$D$42,4,2)</f>
        <v>0</v>
      </c>
      <c r="J264" s="8"/>
      <c r="K264" s="10">
        <f>VLOOKUP(J264,Разбалловка!$C$2:$D$42,2,2)</f>
        <v>0</v>
      </c>
      <c r="L264" s="8"/>
      <c r="M264" s="10">
        <f>VLOOKUP(L264,Разбалловка!$B$2:$D$42,3,2)</f>
        <v>0</v>
      </c>
      <c r="N264" s="10">
        <f t="shared" si="36"/>
        <v>0</v>
      </c>
    </row>
    <row r="265" spans="1:14" x14ac:dyDescent="0.25">
      <c r="A265" s="13"/>
      <c r="B265" s="13"/>
      <c r="C265" s="8"/>
      <c r="D265" s="8"/>
      <c r="E265" s="8"/>
      <c r="F265" s="8"/>
      <c r="G265" s="8"/>
      <c r="H265" s="8"/>
      <c r="I265" s="10"/>
      <c r="J265" s="8"/>
      <c r="K265" s="10"/>
      <c r="L265" s="8"/>
      <c r="M265" s="10"/>
      <c r="N265" s="10"/>
    </row>
    <row r="266" spans="1:14" x14ac:dyDescent="0.25">
      <c r="A266" s="13">
        <f>A264+1</f>
        <v>223</v>
      </c>
      <c r="B266" s="13">
        <v>1</v>
      </c>
      <c r="C266" s="8"/>
      <c r="D266" s="8"/>
      <c r="E266" s="8"/>
      <c r="F266" s="8"/>
      <c r="G266" s="8"/>
      <c r="H266" s="8"/>
      <c r="I266" s="10">
        <f>VLOOKUP(H266,Разбалловка!$A$2:$D$42,4,2)</f>
        <v>0</v>
      </c>
      <c r="J266" s="8"/>
      <c r="K266" s="10">
        <f>VLOOKUP(J266,Разбалловка!$C$2:$D$42,2,2)</f>
        <v>0</v>
      </c>
      <c r="L266" s="8"/>
      <c r="M266" s="10">
        <f>VLOOKUP(L266,Разбалловка!$B$2:$D$42,3,2)</f>
        <v>0</v>
      </c>
      <c r="N266" s="10">
        <f t="shared" ref="N266:N271" si="37">I266+K266+M266</f>
        <v>0</v>
      </c>
    </row>
    <row r="267" spans="1:14" x14ac:dyDescent="0.25">
      <c r="A267" s="13">
        <f>A266+1</f>
        <v>224</v>
      </c>
      <c r="B267" s="13">
        <v>2</v>
      </c>
      <c r="C267" s="8"/>
      <c r="D267" s="8"/>
      <c r="E267" s="8"/>
      <c r="F267" s="8"/>
      <c r="G267" s="8"/>
      <c r="H267" s="8"/>
      <c r="I267" s="10">
        <f>VLOOKUP(H267,Разбалловка!$A$2:$D$42,4,2)</f>
        <v>0</v>
      </c>
      <c r="J267" s="8"/>
      <c r="K267" s="10">
        <f>VLOOKUP(J267,Разбалловка!$C$2:$D$42,2,2)</f>
        <v>0</v>
      </c>
      <c r="L267" s="8"/>
      <c r="M267" s="10">
        <f>VLOOKUP(L267,Разбалловка!$B$2:$D$42,3,2)</f>
        <v>0</v>
      </c>
      <c r="N267" s="10">
        <f t="shared" si="37"/>
        <v>0</v>
      </c>
    </row>
    <row r="268" spans="1:14" x14ac:dyDescent="0.25">
      <c r="A268" s="13">
        <f>A267+1</f>
        <v>225</v>
      </c>
      <c r="B268" s="13">
        <v>3</v>
      </c>
      <c r="C268" s="8"/>
      <c r="D268" s="8"/>
      <c r="E268" s="8"/>
      <c r="F268" s="8"/>
      <c r="G268" s="8"/>
      <c r="H268" s="8"/>
      <c r="I268" s="10">
        <f>VLOOKUP(H268,Разбалловка!$A$2:$D$42,4,2)</f>
        <v>0</v>
      </c>
      <c r="J268" s="8"/>
      <c r="K268" s="10">
        <f>VLOOKUP(J268,Разбалловка!$C$2:$D$42,2,2)</f>
        <v>0</v>
      </c>
      <c r="L268" s="8"/>
      <c r="M268" s="10">
        <f>VLOOKUP(L268,Разбалловка!$B$2:$D$42,3,2)</f>
        <v>0</v>
      </c>
      <c r="N268" s="10">
        <f t="shared" si="37"/>
        <v>0</v>
      </c>
    </row>
    <row r="269" spans="1:14" x14ac:dyDescent="0.25">
      <c r="A269" s="13">
        <f>A268+1</f>
        <v>226</v>
      </c>
      <c r="B269" s="13">
        <v>4</v>
      </c>
      <c r="C269" s="8"/>
      <c r="D269" s="8"/>
      <c r="E269" s="8"/>
      <c r="F269" s="8"/>
      <c r="G269" s="8"/>
      <c r="H269" s="8"/>
      <c r="I269" s="10">
        <f>VLOOKUP(H269,Разбалловка!$A$2:$D$42,4,2)</f>
        <v>0</v>
      </c>
      <c r="J269" s="8"/>
      <c r="K269" s="10">
        <f>VLOOKUP(J269,Разбалловка!$C$2:$D$42,2,2)</f>
        <v>0</v>
      </c>
      <c r="L269" s="8"/>
      <c r="M269" s="10">
        <f>VLOOKUP(L269,Разбалловка!$B$2:$D$42,3,2)</f>
        <v>0</v>
      </c>
      <c r="N269" s="10">
        <f t="shared" si="37"/>
        <v>0</v>
      </c>
    </row>
    <row r="270" spans="1:14" x14ac:dyDescent="0.25">
      <c r="A270" s="13">
        <f>A269+1</f>
        <v>227</v>
      </c>
      <c r="B270" s="13">
        <v>5</v>
      </c>
      <c r="C270" s="8"/>
      <c r="D270" s="8"/>
      <c r="E270" s="8"/>
      <c r="F270" s="8"/>
      <c r="G270" s="8"/>
      <c r="H270" s="8"/>
      <c r="I270" s="10">
        <f>VLOOKUP(H270,Разбалловка!$A$2:$D$42,4,2)</f>
        <v>0</v>
      </c>
      <c r="J270" s="8"/>
      <c r="K270" s="10">
        <f>VLOOKUP(J270,Разбалловка!$C$2:$D$42,2,2)</f>
        <v>0</v>
      </c>
      <c r="L270" s="8"/>
      <c r="M270" s="10">
        <f>VLOOKUP(L270,Разбалловка!$B$2:$D$42,3,2)</f>
        <v>0</v>
      </c>
      <c r="N270" s="10">
        <f t="shared" si="37"/>
        <v>0</v>
      </c>
    </row>
    <row r="271" spans="1:14" x14ac:dyDescent="0.25">
      <c r="A271" s="13">
        <f>A270+1</f>
        <v>228</v>
      </c>
      <c r="B271" s="13">
        <v>6</v>
      </c>
      <c r="C271" s="8"/>
      <c r="D271" s="8"/>
      <c r="E271" s="8"/>
      <c r="F271" s="8"/>
      <c r="G271" s="8"/>
      <c r="H271" s="8"/>
      <c r="I271" s="10">
        <f>VLOOKUP(H271,Разбалловка!$A$2:$D$42,4,2)</f>
        <v>0</v>
      </c>
      <c r="J271" s="8"/>
      <c r="K271" s="10">
        <f>VLOOKUP(J271,Разбалловка!$C$2:$D$42,2,2)</f>
        <v>0</v>
      </c>
      <c r="L271" s="8"/>
      <c r="M271" s="10">
        <f>VLOOKUP(L271,Разбалловка!$B$2:$D$42,3,2)</f>
        <v>0</v>
      </c>
      <c r="N271" s="10">
        <f t="shared" si="37"/>
        <v>0</v>
      </c>
    </row>
    <row r="272" spans="1:14" x14ac:dyDescent="0.25">
      <c r="A272" s="13"/>
      <c r="B272" s="13"/>
      <c r="C272" s="8"/>
      <c r="D272" s="8"/>
      <c r="E272" s="8"/>
      <c r="F272" s="8"/>
      <c r="G272" s="8"/>
      <c r="H272" s="8"/>
      <c r="I272" s="10"/>
      <c r="J272" s="8"/>
      <c r="K272" s="10"/>
      <c r="L272" s="8"/>
      <c r="M272" s="10"/>
      <c r="N272" s="33">
        <f>SUM(N259:N264,N266:N271)</f>
        <v>0</v>
      </c>
    </row>
    <row r="273" spans="1:14" x14ac:dyDescent="0.25">
      <c r="A273" s="13">
        <f>A271+1</f>
        <v>229</v>
      </c>
      <c r="B273" s="13">
        <v>1</v>
      </c>
      <c r="C273" s="8"/>
      <c r="D273" s="8"/>
      <c r="E273" s="8"/>
      <c r="F273" s="8"/>
      <c r="G273" s="8"/>
      <c r="H273" s="8"/>
      <c r="I273" s="10">
        <f>VLOOKUP(H273,Разбалловка!$A$2:$D$42,4,2)</f>
        <v>0</v>
      </c>
      <c r="J273" s="8"/>
      <c r="K273" s="10">
        <f>VLOOKUP(J273,Разбалловка!$C$2:$D$42,2,2)</f>
        <v>0</v>
      </c>
      <c r="L273" s="8"/>
      <c r="M273" s="10">
        <f>VLOOKUP(L273,Разбалловка!$B$2:$D$42,3,2)</f>
        <v>0</v>
      </c>
      <c r="N273" s="10">
        <f t="shared" ref="N273:N278" si="38">I273+K273+M273</f>
        <v>0</v>
      </c>
    </row>
    <row r="274" spans="1:14" x14ac:dyDescent="0.25">
      <c r="A274" s="13">
        <f>A273+1</f>
        <v>230</v>
      </c>
      <c r="B274" s="13">
        <v>2</v>
      </c>
      <c r="C274" s="8"/>
      <c r="D274" s="8"/>
      <c r="E274" s="8"/>
      <c r="F274" s="8"/>
      <c r="G274" s="8"/>
      <c r="H274" s="8"/>
      <c r="I274" s="10">
        <f>VLOOKUP(H274,Разбалловка!$A$2:$D$42,4,2)</f>
        <v>0</v>
      </c>
      <c r="J274" s="8"/>
      <c r="K274" s="10">
        <f>VLOOKUP(J274,Разбалловка!$C$2:$D$42,2,2)</f>
        <v>0</v>
      </c>
      <c r="L274" s="8"/>
      <c r="M274" s="10">
        <f>VLOOKUP(L274,Разбалловка!$B$2:$D$42,3,2)</f>
        <v>0</v>
      </c>
      <c r="N274" s="10">
        <f t="shared" si="38"/>
        <v>0</v>
      </c>
    </row>
    <row r="275" spans="1:14" x14ac:dyDescent="0.25">
      <c r="A275" s="13">
        <f>A274+1</f>
        <v>231</v>
      </c>
      <c r="B275" s="13">
        <v>3</v>
      </c>
      <c r="C275" s="8"/>
      <c r="D275" s="8"/>
      <c r="E275" s="8"/>
      <c r="F275" s="8"/>
      <c r="G275" s="8"/>
      <c r="H275" s="8"/>
      <c r="I275" s="10">
        <f>VLOOKUP(H275,Разбалловка!$A$2:$D$42,4,2)</f>
        <v>0</v>
      </c>
      <c r="J275" s="8"/>
      <c r="K275" s="10">
        <f>VLOOKUP(J275,Разбалловка!$C$2:$D$42,2,2)</f>
        <v>0</v>
      </c>
      <c r="L275" s="8"/>
      <c r="M275" s="10">
        <f>VLOOKUP(L275,Разбалловка!$B$2:$D$42,3,2)</f>
        <v>0</v>
      </c>
      <c r="N275" s="10">
        <f t="shared" si="38"/>
        <v>0</v>
      </c>
    </row>
    <row r="276" spans="1:14" x14ac:dyDescent="0.25">
      <c r="A276" s="13">
        <f>A275+1</f>
        <v>232</v>
      </c>
      <c r="B276" s="13">
        <v>4</v>
      </c>
      <c r="C276" s="8"/>
      <c r="D276" s="8"/>
      <c r="E276" s="8"/>
      <c r="F276" s="8"/>
      <c r="G276" s="8"/>
      <c r="H276" s="8"/>
      <c r="I276" s="10">
        <f>VLOOKUP(H276,Разбалловка!$A$2:$D$42,4,2)</f>
        <v>0</v>
      </c>
      <c r="J276" s="8"/>
      <c r="K276" s="10">
        <f>VLOOKUP(J276,Разбалловка!$C$2:$D$42,2,2)</f>
        <v>0</v>
      </c>
      <c r="L276" s="8"/>
      <c r="M276" s="10">
        <f>VLOOKUP(L276,Разбалловка!$B$2:$D$42,3,2)</f>
        <v>0</v>
      </c>
      <c r="N276" s="10">
        <f t="shared" si="38"/>
        <v>0</v>
      </c>
    </row>
    <row r="277" spans="1:14" x14ac:dyDescent="0.25">
      <c r="A277" s="13">
        <f>A276+1</f>
        <v>233</v>
      </c>
      <c r="B277" s="13">
        <v>5</v>
      </c>
      <c r="C277" s="8"/>
      <c r="D277" s="8"/>
      <c r="E277" s="8"/>
      <c r="F277" s="8"/>
      <c r="G277" s="8"/>
      <c r="H277" s="8"/>
      <c r="I277" s="10">
        <f>VLOOKUP(H277,Разбалловка!$A$2:$D$42,4,2)</f>
        <v>0</v>
      </c>
      <c r="J277" s="8"/>
      <c r="K277" s="10">
        <f>VLOOKUP(J277,Разбалловка!$C$2:$D$42,2,2)</f>
        <v>0</v>
      </c>
      <c r="L277" s="8"/>
      <c r="M277" s="10">
        <f>VLOOKUP(L277,Разбалловка!$B$2:$D$42,3,2)</f>
        <v>0</v>
      </c>
      <c r="N277" s="10">
        <f t="shared" si="38"/>
        <v>0</v>
      </c>
    </row>
    <row r="278" spans="1:14" x14ac:dyDescent="0.25">
      <c r="A278" s="13">
        <f>A277+1</f>
        <v>234</v>
      </c>
      <c r="B278" s="13">
        <v>6</v>
      </c>
      <c r="C278" s="8"/>
      <c r="D278" s="8"/>
      <c r="E278" s="8"/>
      <c r="F278" s="8"/>
      <c r="G278" s="8"/>
      <c r="H278" s="8"/>
      <c r="I278" s="10">
        <f>VLOOKUP(H278,Разбалловка!$A$2:$D$42,4,2)</f>
        <v>0</v>
      </c>
      <c r="J278" s="8"/>
      <c r="K278" s="10">
        <f>VLOOKUP(J278,Разбалловка!$C$2:$D$42,2,2)</f>
        <v>0</v>
      </c>
      <c r="L278" s="8"/>
      <c r="M278" s="10">
        <f>VLOOKUP(L278,Разбалловка!$B$2:$D$42,3,2)</f>
        <v>0</v>
      </c>
      <c r="N278" s="10">
        <f t="shared" si="38"/>
        <v>0</v>
      </c>
    </row>
    <row r="279" spans="1:14" x14ac:dyDescent="0.25">
      <c r="A279" s="13"/>
      <c r="B279" s="13"/>
      <c r="C279" s="8"/>
      <c r="D279" s="8"/>
      <c r="E279" s="8"/>
      <c r="F279" s="8"/>
      <c r="G279" s="8"/>
      <c r="H279" s="8"/>
      <c r="I279" s="10"/>
      <c r="J279" s="8"/>
      <c r="K279" s="10"/>
      <c r="L279" s="8"/>
      <c r="M279" s="10"/>
      <c r="N279" s="10"/>
    </row>
    <row r="280" spans="1:14" x14ac:dyDescent="0.25">
      <c r="A280" s="13">
        <f>A278+1</f>
        <v>235</v>
      </c>
      <c r="B280" s="13">
        <v>1</v>
      </c>
      <c r="C280" s="8"/>
      <c r="D280" s="8"/>
      <c r="E280" s="8"/>
      <c r="F280" s="8"/>
      <c r="G280" s="8"/>
      <c r="H280" s="8"/>
      <c r="I280" s="10">
        <f>VLOOKUP(H280,Разбалловка!$A$2:$D$42,4,2)</f>
        <v>0</v>
      </c>
      <c r="J280" s="8"/>
      <c r="K280" s="10">
        <f>VLOOKUP(J280,Разбалловка!$C$2:$D$42,2,2)</f>
        <v>0</v>
      </c>
      <c r="L280" s="8"/>
      <c r="M280" s="10">
        <f>VLOOKUP(L280,Разбалловка!$B$2:$D$42,3,2)</f>
        <v>0</v>
      </c>
      <c r="N280" s="10">
        <f t="shared" ref="N280:N285" si="39">I280+K280+M280</f>
        <v>0</v>
      </c>
    </row>
    <row r="281" spans="1:14" x14ac:dyDescent="0.25">
      <c r="A281" s="13">
        <f>A280+1</f>
        <v>236</v>
      </c>
      <c r="B281" s="13">
        <v>2</v>
      </c>
      <c r="C281" s="8"/>
      <c r="D281" s="8"/>
      <c r="E281" s="8"/>
      <c r="F281" s="8"/>
      <c r="G281" s="8"/>
      <c r="H281" s="8"/>
      <c r="I281" s="10">
        <f>VLOOKUP(H281,Разбалловка!$A$2:$D$42,4,2)</f>
        <v>0</v>
      </c>
      <c r="J281" s="8"/>
      <c r="K281" s="10">
        <f>VLOOKUP(J281,Разбалловка!$C$2:$D$42,2,2)</f>
        <v>0</v>
      </c>
      <c r="L281" s="8"/>
      <c r="M281" s="10">
        <f>VLOOKUP(L281,Разбалловка!$B$2:$D$42,3,2)</f>
        <v>0</v>
      </c>
      <c r="N281" s="10">
        <f t="shared" si="39"/>
        <v>0</v>
      </c>
    </row>
    <row r="282" spans="1:14" x14ac:dyDescent="0.25">
      <c r="A282" s="13">
        <f>A281+1</f>
        <v>237</v>
      </c>
      <c r="B282" s="13">
        <v>3</v>
      </c>
      <c r="C282" s="8"/>
      <c r="D282" s="8"/>
      <c r="E282" s="8"/>
      <c r="F282" s="8"/>
      <c r="G282" s="8"/>
      <c r="H282" s="8"/>
      <c r="I282" s="10">
        <f>VLOOKUP(H282,Разбалловка!$A$2:$D$42,4,2)</f>
        <v>0</v>
      </c>
      <c r="J282" s="8"/>
      <c r="K282" s="10">
        <f>VLOOKUP(J282,Разбалловка!$C$2:$D$42,2,2)</f>
        <v>0</v>
      </c>
      <c r="L282" s="8"/>
      <c r="M282" s="10">
        <f>VLOOKUP(L282,Разбалловка!$B$2:$D$42,3,2)</f>
        <v>0</v>
      </c>
      <c r="N282" s="10">
        <f t="shared" si="39"/>
        <v>0</v>
      </c>
    </row>
    <row r="283" spans="1:14" x14ac:dyDescent="0.25">
      <c r="A283" s="13">
        <f>A282+1</f>
        <v>238</v>
      </c>
      <c r="B283" s="13">
        <v>4</v>
      </c>
      <c r="C283" s="8"/>
      <c r="D283" s="8"/>
      <c r="E283" s="8"/>
      <c r="F283" s="8"/>
      <c r="G283" s="8"/>
      <c r="H283" s="8"/>
      <c r="I283" s="10">
        <f>VLOOKUP(H283,Разбалловка!$A$2:$D$42,4,2)</f>
        <v>0</v>
      </c>
      <c r="J283" s="8"/>
      <c r="K283" s="10">
        <f>VLOOKUP(J283,Разбалловка!$C$2:$D$42,2,2)</f>
        <v>0</v>
      </c>
      <c r="L283" s="8"/>
      <c r="M283" s="10">
        <f>VLOOKUP(L283,Разбалловка!$B$2:$D$42,3,2)</f>
        <v>0</v>
      </c>
      <c r="N283" s="10">
        <f t="shared" si="39"/>
        <v>0</v>
      </c>
    </row>
    <row r="284" spans="1:14" x14ac:dyDescent="0.25">
      <c r="A284" s="13">
        <f>A283+1</f>
        <v>239</v>
      </c>
      <c r="B284" s="13">
        <v>5</v>
      </c>
      <c r="C284" s="8"/>
      <c r="D284" s="8"/>
      <c r="E284" s="8"/>
      <c r="F284" s="8"/>
      <c r="G284" s="8"/>
      <c r="H284" s="8"/>
      <c r="I284" s="10">
        <f>VLOOKUP(H284,Разбалловка!$A$2:$D$42,4,2)</f>
        <v>0</v>
      </c>
      <c r="J284" s="8"/>
      <c r="K284" s="10">
        <f>VLOOKUP(J284,Разбалловка!$C$2:$D$42,2,2)</f>
        <v>0</v>
      </c>
      <c r="L284" s="8"/>
      <c r="M284" s="10">
        <f>VLOOKUP(L284,Разбалловка!$B$2:$D$42,3,2)</f>
        <v>0</v>
      </c>
      <c r="N284" s="10">
        <f t="shared" si="39"/>
        <v>0</v>
      </c>
    </row>
    <row r="285" spans="1:14" x14ac:dyDescent="0.25">
      <c r="A285" s="13">
        <f>A284+1</f>
        <v>240</v>
      </c>
      <c r="B285" s="13">
        <v>6</v>
      </c>
      <c r="C285" s="8"/>
      <c r="D285" s="8"/>
      <c r="E285" s="8"/>
      <c r="F285" s="8"/>
      <c r="G285" s="8"/>
      <c r="H285" s="8"/>
      <c r="I285" s="10">
        <f>VLOOKUP(H285,Разбалловка!$A$2:$D$42,4,2)</f>
        <v>0</v>
      </c>
      <c r="J285" s="8"/>
      <c r="K285" s="10">
        <f>VLOOKUP(J285,Разбалловка!$C$2:$D$42,2,2)</f>
        <v>0</v>
      </c>
      <c r="L285" s="8"/>
      <c r="M285" s="10">
        <f>VLOOKUP(L285,Разбалловка!$B$2:$D$42,3,2)</f>
        <v>0</v>
      </c>
      <c r="N285" s="10">
        <f t="shared" si="39"/>
        <v>0</v>
      </c>
    </row>
    <row r="286" spans="1:14" x14ac:dyDescent="0.25">
      <c r="A286" s="13"/>
      <c r="B286" s="13"/>
      <c r="C286" s="8"/>
      <c r="D286" s="8"/>
      <c r="E286" s="8"/>
      <c r="F286" s="8"/>
      <c r="G286" s="8"/>
      <c r="H286" s="8"/>
      <c r="I286" s="10"/>
      <c r="J286" s="8"/>
      <c r="K286" s="10"/>
      <c r="L286" s="8"/>
      <c r="M286" s="10"/>
      <c r="N286" s="33">
        <f>SUM(N273:N278,N280:N285)</f>
        <v>0</v>
      </c>
    </row>
    <row r="287" spans="1:14" x14ac:dyDescent="0.25">
      <c r="A287" s="13">
        <f>A285+1</f>
        <v>241</v>
      </c>
      <c r="B287" s="13">
        <v>1</v>
      </c>
      <c r="C287" s="8"/>
      <c r="D287" s="8"/>
      <c r="E287" s="8"/>
      <c r="F287" s="8"/>
      <c r="G287" s="8"/>
      <c r="H287" s="8"/>
      <c r="I287" s="10">
        <f>VLOOKUP(H287,Разбалловка!$A$2:$D$42,4,2)</f>
        <v>0</v>
      </c>
      <c r="J287" s="8"/>
      <c r="K287" s="10">
        <f>VLOOKUP(J287,Разбалловка!$C$2:$D$42,2,2)</f>
        <v>0</v>
      </c>
      <c r="L287" s="8"/>
      <c r="M287" s="10">
        <f>VLOOKUP(L287,Разбалловка!$B$2:$D$42,3,2)</f>
        <v>0</v>
      </c>
      <c r="N287" s="10">
        <f t="shared" ref="N287:N292" si="40">I287+K287+M287</f>
        <v>0</v>
      </c>
    </row>
    <row r="288" spans="1:14" x14ac:dyDescent="0.25">
      <c r="A288" s="13">
        <f>A287+1</f>
        <v>242</v>
      </c>
      <c r="B288" s="13">
        <v>2</v>
      </c>
      <c r="C288" s="8"/>
      <c r="D288" s="8"/>
      <c r="E288" s="8"/>
      <c r="F288" s="8"/>
      <c r="G288" s="8"/>
      <c r="H288" s="8"/>
      <c r="I288" s="10">
        <f>VLOOKUP(H288,Разбалловка!$A$2:$D$42,4,2)</f>
        <v>0</v>
      </c>
      <c r="J288" s="8"/>
      <c r="K288" s="10">
        <f>VLOOKUP(J288,Разбалловка!$C$2:$D$42,2,2)</f>
        <v>0</v>
      </c>
      <c r="L288" s="8"/>
      <c r="M288" s="10">
        <f>VLOOKUP(L288,Разбалловка!$B$2:$D$42,3,2)</f>
        <v>0</v>
      </c>
      <c r="N288" s="10">
        <f t="shared" si="40"/>
        <v>0</v>
      </c>
    </row>
    <row r="289" spans="1:14" x14ac:dyDescent="0.25">
      <c r="A289" s="13">
        <f>A288+1</f>
        <v>243</v>
      </c>
      <c r="B289" s="13">
        <v>3</v>
      </c>
      <c r="C289" s="8"/>
      <c r="D289" s="8"/>
      <c r="E289" s="8"/>
      <c r="F289" s="8"/>
      <c r="G289" s="8"/>
      <c r="H289" s="8"/>
      <c r="I289" s="10">
        <f>VLOOKUP(H289,Разбалловка!$A$2:$D$42,4,2)</f>
        <v>0</v>
      </c>
      <c r="J289" s="8"/>
      <c r="K289" s="10">
        <f>VLOOKUP(J289,Разбалловка!$C$2:$D$42,2,2)</f>
        <v>0</v>
      </c>
      <c r="L289" s="8"/>
      <c r="M289" s="10">
        <f>VLOOKUP(L289,Разбалловка!$B$2:$D$42,3,2)</f>
        <v>0</v>
      </c>
      <c r="N289" s="10">
        <f t="shared" si="40"/>
        <v>0</v>
      </c>
    </row>
    <row r="290" spans="1:14" x14ac:dyDescent="0.25">
      <c r="A290" s="13">
        <f>A289+1</f>
        <v>244</v>
      </c>
      <c r="B290" s="13">
        <v>4</v>
      </c>
      <c r="C290" s="8"/>
      <c r="D290" s="8"/>
      <c r="E290" s="8"/>
      <c r="F290" s="8"/>
      <c r="G290" s="8"/>
      <c r="H290" s="8"/>
      <c r="I290" s="10">
        <f>VLOOKUP(H290,Разбалловка!$A$2:$D$42,4,2)</f>
        <v>0</v>
      </c>
      <c r="J290" s="8"/>
      <c r="K290" s="10">
        <f>VLOOKUP(J290,Разбалловка!$C$2:$D$42,2,2)</f>
        <v>0</v>
      </c>
      <c r="L290" s="8"/>
      <c r="M290" s="10">
        <f>VLOOKUP(L290,Разбалловка!$B$2:$D$42,3,2)</f>
        <v>0</v>
      </c>
      <c r="N290" s="10">
        <f t="shared" si="40"/>
        <v>0</v>
      </c>
    </row>
    <row r="291" spans="1:14" x14ac:dyDescent="0.25">
      <c r="A291" s="13">
        <f>A290+1</f>
        <v>245</v>
      </c>
      <c r="B291" s="13">
        <v>5</v>
      </c>
      <c r="C291" s="8"/>
      <c r="D291" s="8"/>
      <c r="E291" s="8"/>
      <c r="F291" s="8"/>
      <c r="G291" s="8"/>
      <c r="H291" s="8"/>
      <c r="I291" s="10">
        <f>VLOOKUP(H291,Разбалловка!$A$2:$D$42,4,2)</f>
        <v>0</v>
      </c>
      <c r="J291" s="8"/>
      <c r="K291" s="10">
        <f>VLOOKUP(J291,Разбалловка!$C$2:$D$42,2,2)</f>
        <v>0</v>
      </c>
      <c r="L291" s="8"/>
      <c r="M291" s="10">
        <f>VLOOKUP(L291,Разбалловка!$B$2:$D$42,3,2)</f>
        <v>0</v>
      </c>
      <c r="N291" s="10">
        <f t="shared" si="40"/>
        <v>0</v>
      </c>
    </row>
    <row r="292" spans="1:14" x14ac:dyDescent="0.25">
      <c r="A292" s="13">
        <f>A291+1</f>
        <v>246</v>
      </c>
      <c r="B292" s="13">
        <v>6</v>
      </c>
      <c r="C292" s="8"/>
      <c r="D292" s="8"/>
      <c r="E292" s="8"/>
      <c r="F292" s="8"/>
      <c r="G292" s="8"/>
      <c r="H292" s="8"/>
      <c r="I292" s="10">
        <f>VLOOKUP(H292,Разбалловка!$A$2:$D$42,4,2)</f>
        <v>0</v>
      </c>
      <c r="J292" s="8"/>
      <c r="K292" s="10">
        <f>VLOOKUP(J292,Разбалловка!$C$2:$D$42,2,2)</f>
        <v>0</v>
      </c>
      <c r="L292" s="8"/>
      <c r="M292" s="10">
        <f>VLOOKUP(L292,Разбалловка!$B$2:$D$42,3,2)</f>
        <v>0</v>
      </c>
      <c r="N292" s="10">
        <f t="shared" si="40"/>
        <v>0</v>
      </c>
    </row>
    <row r="293" spans="1:14" x14ac:dyDescent="0.25">
      <c r="A293" s="13"/>
      <c r="B293" s="13"/>
      <c r="C293" s="8"/>
      <c r="D293" s="8"/>
      <c r="E293" s="8"/>
      <c r="F293" s="8"/>
      <c r="G293" s="8"/>
      <c r="H293" s="8"/>
      <c r="I293" s="10"/>
      <c r="J293" s="8"/>
      <c r="K293" s="10"/>
      <c r="L293" s="8"/>
      <c r="M293" s="10"/>
      <c r="N293" s="10"/>
    </row>
    <row r="294" spans="1:14" x14ac:dyDescent="0.25">
      <c r="A294" s="13">
        <f>A292+1</f>
        <v>247</v>
      </c>
      <c r="B294" s="13">
        <v>1</v>
      </c>
      <c r="C294" s="8"/>
      <c r="D294" s="8"/>
      <c r="E294" s="8"/>
      <c r="F294" s="8"/>
      <c r="G294" s="8"/>
      <c r="H294" s="8"/>
      <c r="I294" s="10">
        <f>VLOOKUP(H294,Разбалловка!$A$2:$D$42,4,2)</f>
        <v>0</v>
      </c>
      <c r="J294" s="8"/>
      <c r="K294" s="10">
        <f>VLOOKUP(J294,Разбалловка!$C$2:$D$42,2,2)</f>
        <v>0</v>
      </c>
      <c r="L294" s="8"/>
      <c r="M294" s="10">
        <f>VLOOKUP(L294,Разбалловка!$B$2:$D$42,3,2)</f>
        <v>0</v>
      </c>
      <c r="N294" s="10">
        <f t="shared" ref="N294:N299" si="41">I294+K294+M294</f>
        <v>0</v>
      </c>
    </row>
    <row r="295" spans="1:14" x14ac:dyDescent="0.25">
      <c r="A295" s="13">
        <f>A294+1</f>
        <v>248</v>
      </c>
      <c r="B295" s="13">
        <v>2</v>
      </c>
      <c r="C295" s="8"/>
      <c r="D295" s="8"/>
      <c r="E295" s="8"/>
      <c r="F295" s="8"/>
      <c r="G295" s="8"/>
      <c r="H295" s="8"/>
      <c r="I295" s="10">
        <f>VLOOKUP(H295,Разбалловка!$A$2:$D$42,4,2)</f>
        <v>0</v>
      </c>
      <c r="J295" s="8"/>
      <c r="K295" s="10">
        <f>VLOOKUP(J295,Разбалловка!$C$2:$D$42,2,2)</f>
        <v>0</v>
      </c>
      <c r="L295" s="8"/>
      <c r="M295" s="10">
        <f>VLOOKUP(L295,Разбалловка!$B$2:$D$42,3,2)</f>
        <v>0</v>
      </c>
      <c r="N295" s="10">
        <f t="shared" si="41"/>
        <v>0</v>
      </c>
    </row>
    <row r="296" spans="1:14" x14ac:dyDescent="0.25">
      <c r="A296" s="13">
        <f>A295+1</f>
        <v>249</v>
      </c>
      <c r="B296" s="13">
        <v>3</v>
      </c>
      <c r="C296" s="8"/>
      <c r="D296" s="8"/>
      <c r="E296" s="8"/>
      <c r="F296" s="8"/>
      <c r="G296" s="8"/>
      <c r="H296" s="8"/>
      <c r="I296" s="10">
        <f>VLOOKUP(H296,Разбалловка!$A$2:$D$42,4,2)</f>
        <v>0</v>
      </c>
      <c r="J296" s="8"/>
      <c r="K296" s="10">
        <f>VLOOKUP(J296,Разбалловка!$C$2:$D$42,2,2)</f>
        <v>0</v>
      </c>
      <c r="L296" s="8"/>
      <c r="M296" s="10">
        <f>VLOOKUP(L296,Разбалловка!$B$2:$D$42,3,2)</f>
        <v>0</v>
      </c>
      <c r="N296" s="10">
        <f t="shared" si="41"/>
        <v>0</v>
      </c>
    </row>
    <row r="297" spans="1:14" x14ac:dyDescent="0.25">
      <c r="A297" s="13">
        <f>A296+1</f>
        <v>250</v>
      </c>
      <c r="B297" s="13">
        <v>4</v>
      </c>
      <c r="C297" s="8"/>
      <c r="D297" s="8"/>
      <c r="E297" s="8"/>
      <c r="F297" s="8"/>
      <c r="G297" s="8"/>
      <c r="H297" s="8"/>
      <c r="I297" s="10">
        <f>VLOOKUP(H297,Разбалловка!$A$2:$D$42,4,2)</f>
        <v>0</v>
      </c>
      <c r="J297" s="8"/>
      <c r="K297" s="10">
        <f>VLOOKUP(J297,Разбалловка!$C$2:$D$42,2,2)</f>
        <v>0</v>
      </c>
      <c r="L297" s="8"/>
      <c r="M297" s="10">
        <f>VLOOKUP(L297,Разбалловка!$B$2:$D$42,3,2)</f>
        <v>0</v>
      </c>
      <c r="N297" s="10">
        <f t="shared" si="41"/>
        <v>0</v>
      </c>
    </row>
    <row r="298" spans="1:14" x14ac:dyDescent="0.25">
      <c r="A298" s="13">
        <f>A297+1</f>
        <v>251</v>
      </c>
      <c r="B298" s="13">
        <v>5</v>
      </c>
      <c r="C298" s="8"/>
      <c r="D298" s="8"/>
      <c r="E298" s="8"/>
      <c r="F298" s="8"/>
      <c r="G298" s="8"/>
      <c r="H298" s="8"/>
      <c r="I298" s="10">
        <f>VLOOKUP(H298,Разбалловка!$A$2:$D$42,4,2)</f>
        <v>0</v>
      </c>
      <c r="J298" s="8"/>
      <c r="K298" s="10">
        <f>VLOOKUP(J298,Разбалловка!$C$2:$D$42,2,2)</f>
        <v>0</v>
      </c>
      <c r="L298" s="8"/>
      <c r="M298" s="10">
        <f>VLOOKUP(L298,Разбалловка!$B$2:$D$42,3,2)</f>
        <v>0</v>
      </c>
      <c r="N298" s="10">
        <f t="shared" si="41"/>
        <v>0</v>
      </c>
    </row>
    <row r="299" spans="1:14" x14ac:dyDescent="0.25">
      <c r="A299" s="13">
        <f>A298+1</f>
        <v>252</v>
      </c>
      <c r="B299" s="13">
        <v>6</v>
      </c>
      <c r="C299" s="8"/>
      <c r="D299" s="8"/>
      <c r="E299" s="8"/>
      <c r="F299" s="8"/>
      <c r="G299" s="8"/>
      <c r="H299" s="8"/>
      <c r="I299" s="10">
        <f>VLOOKUP(H299,Разбалловка!$A$2:$D$42,4,2)</f>
        <v>0</v>
      </c>
      <c r="J299" s="8"/>
      <c r="K299" s="10">
        <f>VLOOKUP(J299,Разбалловка!$C$2:$D$42,2,2)</f>
        <v>0</v>
      </c>
      <c r="L299" s="8"/>
      <c r="M299" s="10">
        <f>VLOOKUP(L299,Разбалловка!$B$2:$D$42,3,2)</f>
        <v>0</v>
      </c>
      <c r="N299" s="10">
        <f t="shared" si="41"/>
        <v>0</v>
      </c>
    </row>
    <row r="300" spans="1:14" x14ac:dyDescent="0.25">
      <c r="A300" s="13"/>
      <c r="B300" s="13"/>
      <c r="C300" s="8"/>
      <c r="D300" s="8"/>
      <c r="E300" s="8"/>
      <c r="F300" s="8"/>
      <c r="G300" s="8"/>
      <c r="H300" s="8"/>
      <c r="I300" s="10"/>
      <c r="J300" s="8"/>
      <c r="K300" s="10"/>
      <c r="L300" s="8"/>
      <c r="M300" s="10"/>
      <c r="N300" s="33">
        <f>SUM(N287:N292,N294:N299)</f>
        <v>0</v>
      </c>
    </row>
    <row r="301" spans="1:14" x14ac:dyDescent="0.25">
      <c r="A301" s="13">
        <f>A299+1</f>
        <v>253</v>
      </c>
      <c r="B301" s="13">
        <v>1</v>
      </c>
      <c r="C301" s="8"/>
      <c r="D301" s="8"/>
      <c r="E301" s="8"/>
      <c r="F301" s="8"/>
      <c r="G301" s="8"/>
      <c r="H301" s="8"/>
      <c r="I301" s="10">
        <f>VLOOKUP(H301,Разбалловка!$A$2:$D$42,4,2)</f>
        <v>0</v>
      </c>
      <c r="J301" s="8"/>
      <c r="K301" s="10">
        <f>VLOOKUP(J301,Разбалловка!$C$2:$D$42,2,2)</f>
        <v>0</v>
      </c>
      <c r="L301" s="8"/>
      <c r="M301" s="10">
        <f>VLOOKUP(L301,Разбалловка!$B$2:$D$42,3,2)</f>
        <v>0</v>
      </c>
      <c r="N301" s="10">
        <f t="shared" ref="N301:N306" si="42">I301+K301+M301</f>
        <v>0</v>
      </c>
    </row>
    <row r="302" spans="1:14" x14ac:dyDescent="0.25">
      <c r="A302" s="13">
        <f>A301+1</f>
        <v>254</v>
      </c>
      <c r="B302" s="13">
        <v>2</v>
      </c>
      <c r="C302" s="8"/>
      <c r="D302" s="8"/>
      <c r="E302" s="8"/>
      <c r="F302" s="8"/>
      <c r="G302" s="8"/>
      <c r="H302" s="8"/>
      <c r="I302" s="10">
        <f>VLOOKUP(H302,Разбалловка!$A$2:$D$42,4,2)</f>
        <v>0</v>
      </c>
      <c r="J302" s="8"/>
      <c r="K302" s="10">
        <f>VLOOKUP(J302,Разбалловка!$C$2:$D$42,2,2)</f>
        <v>0</v>
      </c>
      <c r="L302" s="8"/>
      <c r="M302" s="10">
        <f>VLOOKUP(L302,Разбалловка!$B$2:$D$42,3,2)</f>
        <v>0</v>
      </c>
      <c r="N302" s="10">
        <f t="shared" si="42"/>
        <v>0</v>
      </c>
    </row>
    <row r="303" spans="1:14" x14ac:dyDescent="0.25">
      <c r="A303" s="13">
        <f>A302+1</f>
        <v>255</v>
      </c>
      <c r="B303" s="13">
        <v>3</v>
      </c>
      <c r="C303" s="8"/>
      <c r="D303" s="8"/>
      <c r="E303" s="8"/>
      <c r="F303" s="8"/>
      <c r="G303" s="8"/>
      <c r="H303" s="8"/>
      <c r="I303" s="10">
        <f>VLOOKUP(H303,Разбалловка!$A$2:$D$42,4,2)</f>
        <v>0</v>
      </c>
      <c r="J303" s="8"/>
      <c r="K303" s="10">
        <f>VLOOKUP(J303,Разбалловка!$C$2:$D$42,2,2)</f>
        <v>0</v>
      </c>
      <c r="L303" s="8"/>
      <c r="M303" s="10">
        <f>VLOOKUP(L303,Разбалловка!$B$2:$D$42,3,2)</f>
        <v>0</v>
      </c>
      <c r="N303" s="10">
        <f t="shared" si="42"/>
        <v>0</v>
      </c>
    </row>
    <row r="304" spans="1:14" x14ac:dyDescent="0.25">
      <c r="A304" s="13">
        <f>A303+1</f>
        <v>256</v>
      </c>
      <c r="B304" s="13">
        <v>4</v>
      </c>
      <c r="C304" s="8"/>
      <c r="D304" s="8"/>
      <c r="E304" s="8"/>
      <c r="F304" s="8"/>
      <c r="G304" s="8"/>
      <c r="H304" s="8"/>
      <c r="I304" s="10">
        <f>VLOOKUP(H304,Разбалловка!$A$2:$D$42,4,2)</f>
        <v>0</v>
      </c>
      <c r="J304" s="8"/>
      <c r="K304" s="10">
        <f>VLOOKUP(J304,Разбалловка!$C$2:$D$42,2,2)</f>
        <v>0</v>
      </c>
      <c r="L304" s="8"/>
      <c r="M304" s="10">
        <f>VLOOKUP(L304,Разбалловка!$B$2:$D$42,3,2)</f>
        <v>0</v>
      </c>
      <c r="N304" s="10">
        <f t="shared" si="42"/>
        <v>0</v>
      </c>
    </row>
    <row r="305" spans="1:14" x14ac:dyDescent="0.25">
      <c r="A305" s="13">
        <f>A304+1</f>
        <v>257</v>
      </c>
      <c r="B305" s="13">
        <v>5</v>
      </c>
      <c r="C305" s="8"/>
      <c r="D305" s="8"/>
      <c r="E305" s="8"/>
      <c r="F305" s="8"/>
      <c r="G305" s="8"/>
      <c r="H305" s="8"/>
      <c r="I305" s="10">
        <f>VLOOKUP(H305,Разбалловка!$A$2:$D$42,4,2)</f>
        <v>0</v>
      </c>
      <c r="J305" s="8"/>
      <c r="K305" s="10">
        <f>VLOOKUP(J305,Разбалловка!$C$2:$D$42,2,2)</f>
        <v>0</v>
      </c>
      <c r="L305" s="8"/>
      <c r="M305" s="10">
        <f>VLOOKUP(L305,Разбалловка!$B$2:$D$42,3,2)</f>
        <v>0</v>
      </c>
      <c r="N305" s="10">
        <f t="shared" si="42"/>
        <v>0</v>
      </c>
    </row>
    <row r="306" spans="1:14" x14ac:dyDescent="0.25">
      <c r="A306" s="13">
        <f>A305+1</f>
        <v>258</v>
      </c>
      <c r="B306" s="13">
        <v>6</v>
      </c>
      <c r="C306" s="8"/>
      <c r="D306" s="8"/>
      <c r="E306" s="8"/>
      <c r="F306" s="8"/>
      <c r="G306" s="8"/>
      <c r="H306" s="8"/>
      <c r="I306" s="10">
        <f>VLOOKUP(H306,Разбалловка!$A$2:$D$42,4,2)</f>
        <v>0</v>
      </c>
      <c r="J306" s="8"/>
      <c r="K306" s="10">
        <f>VLOOKUP(J306,Разбалловка!$C$2:$D$42,2,2)</f>
        <v>0</v>
      </c>
      <c r="L306" s="8"/>
      <c r="M306" s="10">
        <f>VLOOKUP(L306,Разбалловка!$B$2:$D$42,3,2)</f>
        <v>0</v>
      </c>
      <c r="N306" s="10">
        <f t="shared" si="42"/>
        <v>0</v>
      </c>
    </row>
    <row r="307" spans="1:14" x14ac:dyDescent="0.25">
      <c r="A307" s="13"/>
      <c r="B307" s="13"/>
      <c r="C307" s="8"/>
      <c r="D307" s="8"/>
      <c r="E307" s="8"/>
      <c r="F307" s="8"/>
      <c r="G307" s="8"/>
      <c r="H307" s="8"/>
      <c r="I307" s="10"/>
      <c r="J307" s="8"/>
      <c r="K307" s="10"/>
      <c r="L307" s="8"/>
      <c r="M307" s="10"/>
      <c r="N307" s="10"/>
    </row>
    <row r="308" spans="1:14" x14ac:dyDescent="0.25">
      <c r="A308" s="13">
        <f>A306+1</f>
        <v>259</v>
      </c>
      <c r="B308" s="13">
        <v>1</v>
      </c>
      <c r="C308" s="8"/>
      <c r="D308" s="8"/>
      <c r="E308" s="8"/>
      <c r="F308" s="8"/>
      <c r="G308" s="8"/>
      <c r="H308" s="8"/>
      <c r="I308" s="10">
        <f>VLOOKUP(H308,Разбалловка!$A$2:$D$42,4,2)</f>
        <v>0</v>
      </c>
      <c r="J308" s="8"/>
      <c r="K308" s="10">
        <f>VLOOKUP(J308,Разбалловка!$C$2:$D$42,2,2)</f>
        <v>0</v>
      </c>
      <c r="L308" s="8"/>
      <c r="M308" s="10">
        <f>VLOOKUP(L308,Разбалловка!$B$2:$D$42,3,2)</f>
        <v>0</v>
      </c>
      <c r="N308" s="10">
        <f t="shared" ref="N308:N313" si="43">I308+K308+M308</f>
        <v>0</v>
      </c>
    </row>
    <row r="309" spans="1:14" x14ac:dyDescent="0.25">
      <c r="A309" s="13">
        <f>A308+1</f>
        <v>260</v>
      </c>
      <c r="B309" s="13">
        <v>2</v>
      </c>
      <c r="C309" s="8"/>
      <c r="D309" s="8"/>
      <c r="E309" s="8"/>
      <c r="F309" s="8"/>
      <c r="G309" s="8"/>
      <c r="H309" s="8"/>
      <c r="I309" s="10">
        <f>VLOOKUP(H309,Разбалловка!$A$2:$D$42,4,2)</f>
        <v>0</v>
      </c>
      <c r="J309" s="8"/>
      <c r="K309" s="10">
        <f>VLOOKUP(J309,Разбалловка!$C$2:$D$42,2,2)</f>
        <v>0</v>
      </c>
      <c r="L309" s="8"/>
      <c r="M309" s="10">
        <f>VLOOKUP(L309,Разбалловка!$B$2:$D$42,3,2)</f>
        <v>0</v>
      </c>
      <c r="N309" s="10">
        <f t="shared" si="43"/>
        <v>0</v>
      </c>
    </row>
    <row r="310" spans="1:14" x14ac:dyDescent="0.25">
      <c r="A310" s="13">
        <f>A309+1</f>
        <v>261</v>
      </c>
      <c r="B310" s="13">
        <v>3</v>
      </c>
      <c r="C310" s="8"/>
      <c r="D310" s="8"/>
      <c r="E310" s="8"/>
      <c r="F310" s="8"/>
      <c r="G310" s="8"/>
      <c r="H310" s="8"/>
      <c r="I310" s="10">
        <f>VLOOKUP(H310,Разбалловка!$A$2:$D$42,4,2)</f>
        <v>0</v>
      </c>
      <c r="J310" s="8"/>
      <c r="K310" s="10">
        <f>VLOOKUP(J310,Разбалловка!$C$2:$D$42,2,2)</f>
        <v>0</v>
      </c>
      <c r="L310" s="8"/>
      <c r="M310" s="10">
        <f>VLOOKUP(L310,Разбалловка!$B$2:$D$42,3,2)</f>
        <v>0</v>
      </c>
      <c r="N310" s="10">
        <f t="shared" si="43"/>
        <v>0</v>
      </c>
    </row>
    <row r="311" spans="1:14" x14ac:dyDescent="0.25">
      <c r="A311" s="13">
        <f>A310+1</f>
        <v>262</v>
      </c>
      <c r="B311" s="13">
        <v>4</v>
      </c>
      <c r="C311" s="8"/>
      <c r="D311" s="8"/>
      <c r="E311" s="8"/>
      <c r="F311" s="8"/>
      <c r="G311" s="8"/>
      <c r="H311" s="8"/>
      <c r="I311" s="10">
        <f>VLOOKUP(H311,Разбалловка!$A$2:$D$42,4,2)</f>
        <v>0</v>
      </c>
      <c r="J311" s="8"/>
      <c r="K311" s="10">
        <f>VLOOKUP(J311,Разбалловка!$C$2:$D$42,2,2)</f>
        <v>0</v>
      </c>
      <c r="L311" s="8"/>
      <c r="M311" s="10">
        <f>VLOOKUP(L311,Разбалловка!$B$2:$D$42,3,2)</f>
        <v>0</v>
      </c>
      <c r="N311" s="10">
        <f t="shared" si="43"/>
        <v>0</v>
      </c>
    </row>
    <row r="312" spans="1:14" x14ac:dyDescent="0.25">
      <c r="A312" s="13">
        <f>A311+1</f>
        <v>263</v>
      </c>
      <c r="B312" s="13">
        <v>5</v>
      </c>
      <c r="C312" s="8"/>
      <c r="D312" s="8"/>
      <c r="E312" s="8"/>
      <c r="F312" s="8"/>
      <c r="G312" s="8"/>
      <c r="H312" s="8"/>
      <c r="I312" s="10">
        <f>VLOOKUP(H312,Разбалловка!$A$2:$D$42,4,2)</f>
        <v>0</v>
      </c>
      <c r="J312" s="8"/>
      <c r="K312" s="10">
        <f>VLOOKUP(J312,Разбалловка!$C$2:$D$42,2,2)</f>
        <v>0</v>
      </c>
      <c r="L312" s="8"/>
      <c r="M312" s="10">
        <f>VLOOKUP(L312,Разбалловка!$B$2:$D$42,3,2)</f>
        <v>0</v>
      </c>
      <c r="N312" s="10">
        <f t="shared" si="43"/>
        <v>0</v>
      </c>
    </row>
    <row r="313" spans="1:14" x14ac:dyDescent="0.25">
      <c r="A313" s="13">
        <f>A312+1</f>
        <v>264</v>
      </c>
      <c r="B313" s="13">
        <v>6</v>
      </c>
      <c r="C313" s="8"/>
      <c r="D313" s="8"/>
      <c r="E313" s="8"/>
      <c r="F313" s="8"/>
      <c r="G313" s="8"/>
      <c r="H313" s="8"/>
      <c r="I313" s="10">
        <f>VLOOKUP(H313,Разбалловка!$A$2:$D$42,4,2)</f>
        <v>0</v>
      </c>
      <c r="J313" s="8"/>
      <c r="K313" s="10">
        <f>VLOOKUP(J313,Разбалловка!$C$2:$D$42,2,2)</f>
        <v>0</v>
      </c>
      <c r="L313" s="8"/>
      <c r="M313" s="10">
        <f>VLOOKUP(L313,Разбалловка!$B$2:$D$42,3,2)</f>
        <v>0</v>
      </c>
      <c r="N313" s="10">
        <f t="shared" si="43"/>
        <v>0</v>
      </c>
    </row>
    <row r="314" spans="1:14" x14ac:dyDescent="0.25">
      <c r="A314" s="13"/>
      <c r="B314" s="13"/>
      <c r="C314" s="8"/>
      <c r="D314" s="8"/>
      <c r="E314" s="8"/>
      <c r="F314" s="8"/>
      <c r="G314" s="8"/>
      <c r="H314" s="8"/>
      <c r="I314" s="10"/>
      <c r="J314" s="8"/>
      <c r="K314" s="10"/>
      <c r="L314" s="8"/>
      <c r="M314" s="10"/>
      <c r="N314" s="33">
        <f>SUM(N301:N306,N308:N313)</f>
        <v>0</v>
      </c>
    </row>
    <row r="315" spans="1:14" x14ac:dyDescent="0.25">
      <c r="A315" s="13">
        <f>A313+1</f>
        <v>265</v>
      </c>
      <c r="B315" s="13">
        <v>1</v>
      </c>
      <c r="C315" s="8"/>
      <c r="D315" s="8"/>
      <c r="E315" s="8"/>
      <c r="F315" s="8"/>
      <c r="G315" s="8"/>
      <c r="H315" s="8"/>
      <c r="I315" s="10">
        <f>VLOOKUP(H315,Разбалловка!$A$2:$D$42,4,2)</f>
        <v>0</v>
      </c>
      <c r="J315" s="8"/>
      <c r="K315" s="10">
        <f>VLOOKUP(J315,Разбалловка!$C$2:$D$42,2,2)</f>
        <v>0</v>
      </c>
      <c r="L315" s="8"/>
      <c r="M315" s="10">
        <f>VLOOKUP(L315,Разбалловка!$B$2:$D$42,3,2)</f>
        <v>0</v>
      </c>
      <c r="N315" s="10">
        <f t="shared" ref="N315:N320" si="44">I315+K315+M315</f>
        <v>0</v>
      </c>
    </row>
    <row r="316" spans="1:14" x14ac:dyDescent="0.25">
      <c r="A316" s="13">
        <f>A315+1</f>
        <v>266</v>
      </c>
      <c r="B316" s="13">
        <v>2</v>
      </c>
      <c r="C316" s="8"/>
      <c r="D316" s="8"/>
      <c r="E316" s="8"/>
      <c r="F316" s="8"/>
      <c r="G316" s="8"/>
      <c r="H316" s="8"/>
      <c r="I316" s="10">
        <f>VLOOKUP(H316,Разбалловка!$A$2:$D$42,4,2)</f>
        <v>0</v>
      </c>
      <c r="J316" s="8"/>
      <c r="K316" s="10">
        <f>VLOOKUP(J316,Разбалловка!$C$2:$D$42,2,2)</f>
        <v>0</v>
      </c>
      <c r="L316" s="8"/>
      <c r="M316" s="10">
        <f>VLOOKUP(L316,Разбалловка!$B$2:$D$42,3,2)</f>
        <v>0</v>
      </c>
      <c r="N316" s="10">
        <f t="shared" si="44"/>
        <v>0</v>
      </c>
    </row>
    <row r="317" spans="1:14" x14ac:dyDescent="0.25">
      <c r="A317" s="13">
        <f>A316+1</f>
        <v>267</v>
      </c>
      <c r="B317" s="13">
        <v>3</v>
      </c>
      <c r="C317" s="8"/>
      <c r="D317" s="8"/>
      <c r="E317" s="8"/>
      <c r="F317" s="8"/>
      <c r="G317" s="8"/>
      <c r="H317" s="8"/>
      <c r="I317" s="10">
        <f>VLOOKUP(H317,Разбалловка!$A$2:$D$42,4,2)</f>
        <v>0</v>
      </c>
      <c r="J317" s="8"/>
      <c r="K317" s="10">
        <f>VLOOKUP(J317,Разбалловка!$C$2:$D$42,2,2)</f>
        <v>0</v>
      </c>
      <c r="L317" s="8"/>
      <c r="M317" s="10">
        <f>VLOOKUP(L317,Разбалловка!$B$2:$D$42,3,2)</f>
        <v>0</v>
      </c>
      <c r="N317" s="10">
        <f t="shared" si="44"/>
        <v>0</v>
      </c>
    </row>
    <row r="318" spans="1:14" x14ac:dyDescent="0.25">
      <c r="A318" s="13">
        <f>A317+1</f>
        <v>268</v>
      </c>
      <c r="B318" s="13">
        <v>4</v>
      </c>
      <c r="C318" s="8"/>
      <c r="D318" s="8"/>
      <c r="E318" s="8"/>
      <c r="F318" s="8"/>
      <c r="G318" s="8"/>
      <c r="H318" s="8"/>
      <c r="I318" s="10">
        <f>VLOOKUP(H318,Разбалловка!$A$2:$D$42,4,2)</f>
        <v>0</v>
      </c>
      <c r="J318" s="8"/>
      <c r="K318" s="10">
        <f>VLOOKUP(J318,Разбалловка!$C$2:$D$42,2,2)</f>
        <v>0</v>
      </c>
      <c r="L318" s="8"/>
      <c r="M318" s="10">
        <f>VLOOKUP(L318,Разбалловка!$B$2:$D$42,3,2)</f>
        <v>0</v>
      </c>
      <c r="N318" s="10">
        <f t="shared" si="44"/>
        <v>0</v>
      </c>
    </row>
    <row r="319" spans="1:14" x14ac:dyDescent="0.25">
      <c r="A319" s="13">
        <f>A318+1</f>
        <v>269</v>
      </c>
      <c r="B319" s="13">
        <v>5</v>
      </c>
      <c r="C319" s="8"/>
      <c r="D319" s="8"/>
      <c r="E319" s="8"/>
      <c r="F319" s="8"/>
      <c r="G319" s="8"/>
      <c r="H319" s="8"/>
      <c r="I319" s="10">
        <f>VLOOKUP(H319,Разбалловка!$A$2:$D$42,4,2)</f>
        <v>0</v>
      </c>
      <c r="J319" s="8"/>
      <c r="K319" s="10">
        <f>VLOOKUP(J319,Разбалловка!$C$2:$D$42,2,2)</f>
        <v>0</v>
      </c>
      <c r="L319" s="8"/>
      <c r="M319" s="10">
        <f>VLOOKUP(L319,Разбалловка!$B$2:$D$42,3,2)</f>
        <v>0</v>
      </c>
      <c r="N319" s="10">
        <f t="shared" si="44"/>
        <v>0</v>
      </c>
    </row>
    <row r="320" spans="1:14" x14ac:dyDescent="0.25">
      <c r="A320" s="13">
        <f>A319+1</f>
        <v>270</v>
      </c>
      <c r="B320" s="13">
        <v>6</v>
      </c>
      <c r="C320" s="8"/>
      <c r="D320" s="8"/>
      <c r="E320" s="8"/>
      <c r="F320" s="8"/>
      <c r="G320" s="8"/>
      <c r="H320" s="8"/>
      <c r="I320" s="10">
        <f>VLOOKUP(H320,Разбалловка!$A$2:$D$42,4,2)</f>
        <v>0</v>
      </c>
      <c r="J320" s="8"/>
      <c r="K320" s="10">
        <f>VLOOKUP(J320,Разбалловка!$C$2:$D$42,2,2)</f>
        <v>0</v>
      </c>
      <c r="L320" s="8"/>
      <c r="M320" s="10">
        <f>VLOOKUP(L320,Разбалловка!$B$2:$D$42,3,2)</f>
        <v>0</v>
      </c>
      <c r="N320" s="10">
        <f t="shared" si="44"/>
        <v>0</v>
      </c>
    </row>
    <row r="321" spans="1:14" x14ac:dyDescent="0.25">
      <c r="A321" s="13"/>
      <c r="B321" s="13"/>
      <c r="C321" s="8"/>
      <c r="D321" s="8"/>
      <c r="E321" s="8"/>
      <c r="F321" s="8"/>
      <c r="G321" s="8"/>
      <c r="H321" s="8"/>
      <c r="I321" s="10"/>
      <c r="J321" s="8"/>
      <c r="K321" s="10"/>
      <c r="L321" s="8"/>
      <c r="M321" s="10"/>
      <c r="N321" s="10"/>
    </row>
    <row r="322" spans="1:14" x14ac:dyDescent="0.25">
      <c r="A322" s="13">
        <f>A320+1</f>
        <v>271</v>
      </c>
      <c r="B322" s="13">
        <v>1</v>
      </c>
      <c r="C322" s="8"/>
      <c r="D322" s="8"/>
      <c r="E322" s="8"/>
      <c r="F322" s="8"/>
      <c r="G322" s="8"/>
      <c r="H322" s="8"/>
      <c r="I322" s="10">
        <f>VLOOKUP(H322,Разбалловка!$A$2:$D$42,4,2)</f>
        <v>0</v>
      </c>
      <c r="J322" s="8"/>
      <c r="K322" s="10">
        <f>VLOOKUP(J322,Разбалловка!$C$2:$D$42,2,2)</f>
        <v>0</v>
      </c>
      <c r="L322" s="8"/>
      <c r="M322" s="10">
        <f>VLOOKUP(L322,Разбалловка!$B$2:$D$42,3,2)</f>
        <v>0</v>
      </c>
      <c r="N322" s="10">
        <f t="shared" ref="N322:N327" si="45">I322+K322+M322</f>
        <v>0</v>
      </c>
    </row>
    <row r="323" spans="1:14" x14ac:dyDescent="0.25">
      <c r="A323" s="13">
        <f>A322+1</f>
        <v>272</v>
      </c>
      <c r="B323" s="13">
        <v>2</v>
      </c>
      <c r="C323" s="8"/>
      <c r="D323" s="8"/>
      <c r="E323" s="8"/>
      <c r="F323" s="8"/>
      <c r="G323" s="8"/>
      <c r="H323" s="8"/>
      <c r="I323" s="10">
        <f>VLOOKUP(H323,Разбалловка!$A$2:$D$42,4,2)</f>
        <v>0</v>
      </c>
      <c r="J323" s="8"/>
      <c r="K323" s="10">
        <f>VLOOKUP(J323,Разбалловка!$C$2:$D$42,2,2)</f>
        <v>0</v>
      </c>
      <c r="L323" s="8"/>
      <c r="M323" s="10">
        <f>VLOOKUP(L323,Разбалловка!$B$2:$D$42,3,2)</f>
        <v>0</v>
      </c>
      <c r="N323" s="10">
        <f t="shared" si="45"/>
        <v>0</v>
      </c>
    </row>
    <row r="324" spans="1:14" x14ac:dyDescent="0.25">
      <c r="A324" s="13">
        <f>A323+1</f>
        <v>273</v>
      </c>
      <c r="B324" s="13">
        <v>3</v>
      </c>
      <c r="C324" s="8"/>
      <c r="D324" s="8"/>
      <c r="E324" s="8"/>
      <c r="F324" s="8"/>
      <c r="G324" s="8"/>
      <c r="H324" s="8"/>
      <c r="I324" s="10">
        <f>VLOOKUP(H324,Разбалловка!$A$2:$D$42,4,2)</f>
        <v>0</v>
      </c>
      <c r="J324" s="8"/>
      <c r="K324" s="10">
        <f>VLOOKUP(J324,Разбалловка!$C$2:$D$42,2,2)</f>
        <v>0</v>
      </c>
      <c r="L324" s="8"/>
      <c r="M324" s="10">
        <f>VLOOKUP(L324,Разбалловка!$B$2:$D$42,3,2)</f>
        <v>0</v>
      </c>
      <c r="N324" s="10">
        <f t="shared" si="45"/>
        <v>0</v>
      </c>
    </row>
    <row r="325" spans="1:14" x14ac:dyDescent="0.25">
      <c r="A325" s="13">
        <f>A324+1</f>
        <v>274</v>
      </c>
      <c r="B325" s="13">
        <v>4</v>
      </c>
      <c r="C325" s="8"/>
      <c r="D325" s="8"/>
      <c r="E325" s="8"/>
      <c r="F325" s="8"/>
      <c r="G325" s="8"/>
      <c r="H325" s="8"/>
      <c r="I325" s="10">
        <f>VLOOKUP(H325,Разбалловка!$A$2:$D$42,4,2)</f>
        <v>0</v>
      </c>
      <c r="J325" s="8"/>
      <c r="K325" s="10">
        <f>VLOOKUP(J325,Разбалловка!$C$2:$D$42,2,2)</f>
        <v>0</v>
      </c>
      <c r="L325" s="8"/>
      <c r="M325" s="10">
        <f>VLOOKUP(L325,Разбалловка!$B$2:$D$42,3,2)</f>
        <v>0</v>
      </c>
      <c r="N325" s="10">
        <f t="shared" si="45"/>
        <v>0</v>
      </c>
    </row>
    <row r="326" spans="1:14" x14ac:dyDescent="0.25">
      <c r="A326" s="13">
        <f>A325+1</f>
        <v>275</v>
      </c>
      <c r="B326" s="13">
        <v>5</v>
      </c>
      <c r="C326" s="8"/>
      <c r="D326" s="8"/>
      <c r="E326" s="8"/>
      <c r="F326" s="8"/>
      <c r="G326" s="8"/>
      <c r="H326" s="8"/>
      <c r="I326" s="10">
        <f>VLOOKUP(H326,Разбалловка!$A$2:$D$42,4,2)</f>
        <v>0</v>
      </c>
      <c r="J326" s="8"/>
      <c r="K326" s="10">
        <f>VLOOKUP(J326,Разбалловка!$C$2:$D$42,2,2)</f>
        <v>0</v>
      </c>
      <c r="L326" s="8"/>
      <c r="M326" s="10">
        <f>VLOOKUP(L326,Разбалловка!$B$2:$D$42,3,2)</f>
        <v>0</v>
      </c>
      <c r="N326" s="10">
        <f t="shared" si="45"/>
        <v>0</v>
      </c>
    </row>
    <row r="327" spans="1:14" x14ac:dyDescent="0.25">
      <c r="A327" s="13">
        <f>A326+1</f>
        <v>276</v>
      </c>
      <c r="B327" s="13">
        <v>6</v>
      </c>
      <c r="C327" s="8"/>
      <c r="D327" s="8"/>
      <c r="E327" s="8"/>
      <c r="F327" s="8"/>
      <c r="G327" s="8"/>
      <c r="H327" s="8"/>
      <c r="I327" s="10">
        <f>VLOOKUP(H327,Разбалловка!$A$2:$D$42,4,2)</f>
        <v>0</v>
      </c>
      <c r="J327" s="8"/>
      <c r="K327" s="10">
        <f>VLOOKUP(J327,Разбалловка!$C$2:$D$42,2,2)</f>
        <v>0</v>
      </c>
      <c r="L327" s="8"/>
      <c r="M327" s="10">
        <f>VLOOKUP(L327,Разбалловка!$B$2:$D$42,3,2)</f>
        <v>0</v>
      </c>
      <c r="N327" s="10">
        <f t="shared" si="45"/>
        <v>0</v>
      </c>
    </row>
    <row r="328" spans="1:14" x14ac:dyDescent="0.25">
      <c r="A328" s="13"/>
      <c r="B328" s="13"/>
      <c r="C328" s="8"/>
      <c r="D328" s="8"/>
      <c r="E328" s="8"/>
      <c r="F328" s="8"/>
      <c r="G328" s="8"/>
      <c r="H328" s="8"/>
      <c r="I328" s="10"/>
      <c r="J328" s="8"/>
      <c r="K328" s="10"/>
      <c r="L328" s="8"/>
      <c r="M328" s="10"/>
      <c r="N328" s="33">
        <f>SUM(N315:N320,N322:N327)</f>
        <v>0</v>
      </c>
    </row>
    <row r="329" spans="1:14" x14ac:dyDescent="0.25">
      <c r="A329" s="13">
        <f>A327+1</f>
        <v>277</v>
      </c>
      <c r="B329" s="13">
        <v>1</v>
      </c>
      <c r="C329" s="8"/>
      <c r="D329" s="8"/>
      <c r="E329" s="8"/>
      <c r="F329" s="8"/>
      <c r="G329" s="8"/>
      <c r="H329" s="8"/>
      <c r="I329" s="10">
        <f>VLOOKUP(H329,Разбалловка!$A$2:$D$42,4,2)</f>
        <v>0</v>
      </c>
      <c r="J329" s="8"/>
      <c r="K329" s="10">
        <f>VLOOKUP(J329,Разбалловка!$C$2:$D$42,2,2)</f>
        <v>0</v>
      </c>
      <c r="L329" s="8"/>
      <c r="M329" s="10">
        <f>VLOOKUP(L329,Разбалловка!$B$2:$D$42,3,2)</f>
        <v>0</v>
      </c>
      <c r="N329" s="10">
        <f t="shared" ref="N329:N334" si="46">I329+K329+M329</f>
        <v>0</v>
      </c>
    </row>
    <row r="330" spans="1:14" x14ac:dyDescent="0.25">
      <c r="A330" s="13">
        <f>A329+1</f>
        <v>278</v>
      </c>
      <c r="B330" s="13">
        <v>2</v>
      </c>
      <c r="C330" s="8"/>
      <c r="D330" s="8"/>
      <c r="E330" s="8"/>
      <c r="F330" s="8"/>
      <c r="G330" s="8"/>
      <c r="H330" s="8"/>
      <c r="I330" s="10">
        <f>VLOOKUP(H330,Разбалловка!$A$2:$D$42,4,2)</f>
        <v>0</v>
      </c>
      <c r="J330" s="8"/>
      <c r="K330" s="10">
        <f>VLOOKUP(J330,Разбалловка!$C$2:$D$42,2,2)</f>
        <v>0</v>
      </c>
      <c r="L330" s="8"/>
      <c r="M330" s="10">
        <f>VLOOKUP(L330,Разбалловка!$B$2:$D$42,3,2)</f>
        <v>0</v>
      </c>
      <c r="N330" s="10">
        <f t="shared" si="46"/>
        <v>0</v>
      </c>
    </row>
    <row r="331" spans="1:14" x14ac:dyDescent="0.25">
      <c r="A331" s="13">
        <f>A330+1</f>
        <v>279</v>
      </c>
      <c r="B331" s="13">
        <v>3</v>
      </c>
      <c r="C331" s="8"/>
      <c r="D331" s="8"/>
      <c r="E331" s="8"/>
      <c r="F331" s="8"/>
      <c r="G331" s="8"/>
      <c r="H331" s="8"/>
      <c r="I331" s="10">
        <f>VLOOKUP(H331,Разбалловка!$A$2:$D$42,4,2)</f>
        <v>0</v>
      </c>
      <c r="J331" s="8"/>
      <c r="K331" s="10">
        <f>VLOOKUP(J331,Разбалловка!$C$2:$D$42,2,2)</f>
        <v>0</v>
      </c>
      <c r="L331" s="8"/>
      <c r="M331" s="10">
        <f>VLOOKUP(L331,Разбалловка!$B$2:$D$42,3,2)</f>
        <v>0</v>
      </c>
      <c r="N331" s="10">
        <f t="shared" si="46"/>
        <v>0</v>
      </c>
    </row>
    <row r="332" spans="1:14" x14ac:dyDescent="0.25">
      <c r="A332" s="13">
        <f>A331+1</f>
        <v>280</v>
      </c>
      <c r="B332" s="13">
        <v>4</v>
      </c>
      <c r="C332" s="8"/>
      <c r="D332" s="8"/>
      <c r="E332" s="8"/>
      <c r="F332" s="8"/>
      <c r="G332" s="8"/>
      <c r="H332" s="8"/>
      <c r="I332" s="10">
        <f>VLOOKUP(H332,Разбалловка!$A$2:$D$42,4,2)</f>
        <v>0</v>
      </c>
      <c r="J332" s="8"/>
      <c r="K332" s="10">
        <f>VLOOKUP(J332,Разбалловка!$C$2:$D$42,2,2)</f>
        <v>0</v>
      </c>
      <c r="L332" s="8"/>
      <c r="M332" s="10">
        <f>VLOOKUP(L332,Разбалловка!$B$2:$D$42,3,2)</f>
        <v>0</v>
      </c>
      <c r="N332" s="10">
        <f t="shared" si="46"/>
        <v>0</v>
      </c>
    </row>
    <row r="333" spans="1:14" x14ac:dyDescent="0.25">
      <c r="A333" s="13">
        <f>A332+1</f>
        <v>281</v>
      </c>
      <c r="B333" s="13">
        <v>5</v>
      </c>
      <c r="C333" s="8"/>
      <c r="D333" s="8"/>
      <c r="E333" s="8"/>
      <c r="F333" s="8"/>
      <c r="G333" s="8"/>
      <c r="H333" s="8"/>
      <c r="I333" s="10">
        <f>VLOOKUP(H333,Разбалловка!$A$2:$D$42,4,2)</f>
        <v>0</v>
      </c>
      <c r="J333" s="8"/>
      <c r="K333" s="10">
        <f>VLOOKUP(J333,Разбалловка!$C$2:$D$42,2,2)</f>
        <v>0</v>
      </c>
      <c r="L333" s="8"/>
      <c r="M333" s="10">
        <f>VLOOKUP(L333,Разбалловка!$B$2:$D$42,3,2)</f>
        <v>0</v>
      </c>
      <c r="N333" s="10">
        <f t="shared" si="46"/>
        <v>0</v>
      </c>
    </row>
    <row r="334" spans="1:14" x14ac:dyDescent="0.25">
      <c r="A334" s="13">
        <f>A333+1</f>
        <v>282</v>
      </c>
      <c r="B334" s="13">
        <v>6</v>
      </c>
      <c r="C334" s="8"/>
      <c r="D334" s="8"/>
      <c r="E334" s="8"/>
      <c r="F334" s="8"/>
      <c r="G334" s="8"/>
      <c r="H334" s="8"/>
      <c r="I334" s="10">
        <f>VLOOKUP(H334,Разбалловка!$A$2:$D$42,4,2)</f>
        <v>0</v>
      </c>
      <c r="J334" s="8"/>
      <c r="K334" s="10">
        <f>VLOOKUP(J334,Разбалловка!$C$2:$D$42,2,2)</f>
        <v>0</v>
      </c>
      <c r="L334" s="8"/>
      <c r="M334" s="10">
        <f>VLOOKUP(L334,Разбалловка!$B$2:$D$42,3,2)</f>
        <v>0</v>
      </c>
      <c r="N334" s="10">
        <f t="shared" si="46"/>
        <v>0</v>
      </c>
    </row>
    <row r="335" spans="1:14" x14ac:dyDescent="0.25">
      <c r="A335" s="13"/>
      <c r="B335" s="13"/>
      <c r="C335" s="8"/>
      <c r="D335" s="8"/>
      <c r="E335" s="8"/>
      <c r="F335" s="8"/>
      <c r="G335" s="8"/>
      <c r="H335" s="8"/>
      <c r="I335" s="10"/>
      <c r="J335" s="8"/>
      <c r="K335" s="10"/>
      <c r="L335" s="8"/>
      <c r="M335" s="10"/>
      <c r="N335" s="10"/>
    </row>
    <row r="336" spans="1:14" x14ac:dyDescent="0.25">
      <c r="A336" s="13">
        <f>A334+1</f>
        <v>283</v>
      </c>
      <c r="B336" s="13">
        <v>1</v>
      </c>
      <c r="C336" s="8"/>
      <c r="D336" s="8"/>
      <c r="E336" s="8"/>
      <c r="F336" s="8"/>
      <c r="G336" s="8"/>
      <c r="H336" s="8"/>
      <c r="I336" s="10">
        <f>VLOOKUP(H336,Разбалловка!$A$2:$D$42,4,2)</f>
        <v>0</v>
      </c>
      <c r="J336" s="8"/>
      <c r="K336" s="10">
        <f>VLOOKUP(J336,Разбалловка!$C$2:$D$42,2,2)</f>
        <v>0</v>
      </c>
      <c r="L336" s="8"/>
      <c r="M336" s="10">
        <f>VLOOKUP(L336,Разбалловка!$B$2:$D$42,3,2)</f>
        <v>0</v>
      </c>
      <c r="N336" s="10">
        <f t="shared" ref="N336:N341" si="47">I336+K336+M336</f>
        <v>0</v>
      </c>
    </row>
    <row r="337" spans="1:14" x14ac:dyDescent="0.25">
      <c r="A337" s="13">
        <f>A336+1</f>
        <v>284</v>
      </c>
      <c r="B337" s="13">
        <v>2</v>
      </c>
      <c r="C337" s="8"/>
      <c r="D337" s="8"/>
      <c r="E337" s="8"/>
      <c r="F337" s="8"/>
      <c r="G337" s="8"/>
      <c r="H337" s="8"/>
      <c r="I337" s="10">
        <f>VLOOKUP(H337,Разбалловка!$A$2:$D$42,4,2)</f>
        <v>0</v>
      </c>
      <c r="J337" s="8"/>
      <c r="K337" s="10">
        <f>VLOOKUP(J337,Разбалловка!$C$2:$D$42,2,2)</f>
        <v>0</v>
      </c>
      <c r="L337" s="8"/>
      <c r="M337" s="10">
        <f>VLOOKUP(L337,Разбалловка!$B$2:$D$42,3,2)</f>
        <v>0</v>
      </c>
      <c r="N337" s="10">
        <f t="shared" si="47"/>
        <v>0</v>
      </c>
    </row>
    <row r="338" spans="1:14" x14ac:dyDescent="0.25">
      <c r="A338" s="13">
        <f>A337+1</f>
        <v>285</v>
      </c>
      <c r="B338" s="13">
        <v>3</v>
      </c>
      <c r="C338" s="8"/>
      <c r="D338" s="8"/>
      <c r="E338" s="8"/>
      <c r="F338" s="8"/>
      <c r="G338" s="8"/>
      <c r="H338" s="8"/>
      <c r="I338" s="10">
        <f>VLOOKUP(H338,Разбалловка!$A$2:$D$42,4,2)</f>
        <v>0</v>
      </c>
      <c r="J338" s="8"/>
      <c r="K338" s="10">
        <f>VLOOKUP(J338,Разбалловка!$C$2:$D$42,2,2)</f>
        <v>0</v>
      </c>
      <c r="L338" s="8"/>
      <c r="M338" s="10">
        <f>VLOOKUP(L338,Разбалловка!$B$2:$D$42,3,2)</f>
        <v>0</v>
      </c>
      <c r="N338" s="10">
        <f t="shared" si="47"/>
        <v>0</v>
      </c>
    </row>
    <row r="339" spans="1:14" x14ac:dyDescent="0.25">
      <c r="A339" s="13">
        <f>A338+1</f>
        <v>286</v>
      </c>
      <c r="B339" s="13">
        <v>4</v>
      </c>
      <c r="C339" s="8"/>
      <c r="D339" s="8"/>
      <c r="E339" s="8"/>
      <c r="F339" s="8"/>
      <c r="G339" s="8"/>
      <c r="H339" s="8"/>
      <c r="I339" s="10">
        <f>VLOOKUP(H339,Разбалловка!$A$2:$D$42,4,2)</f>
        <v>0</v>
      </c>
      <c r="J339" s="8"/>
      <c r="K339" s="10">
        <f>VLOOKUP(J339,Разбалловка!$C$2:$D$42,2,2)</f>
        <v>0</v>
      </c>
      <c r="L339" s="8"/>
      <c r="M339" s="10">
        <f>VLOOKUP(L339,Разбалловка!$B$2:$D$42,3,2)</f>
        <v>0</v>
      </c>
      <c r="N339" s="10">
        <f t="shared" si="47"/>
        <v>0</v>
      </c>
    </row>
    <row r="340" spans="1:14" x14ac:dyDescent="0.25">
      <c r="A340" s="13">
        <f>A339+1</f>
        <v>287</v>
      </c>
      <c r="B340" s="13">
        <v>5</v>
      </c>
      <c r="C340" s="8"/>
      <c r="D340" s="8"/>
      <c r="E340" s="8"/>
      <c r="F340" s="8"/>
      <c r="G340" s="8"/>
      <c r="H340" s="8"/>
      <c r="I340" s="10">
        <f>VLOOKUP(H340,Разбалловка!$A$2:$D$42,4,2)</f>
        <v>0</v>
      </c>
      <c r="J340" s="8"/>
      <c r="K340" s="10">
        <f>VLOOKUP(J340,Разбалловка!$C$2:$D$42,2,2)</f>
        <v>0</v>
      </c>
      <c r="L340" s="8"/>
      <c r="M340" s="10">
        <f>VLOOKUP(L340,Разбалловка!$B$2:$D$42,3,2)</f>
        <v>0</v>
      </c>
      <c r="N340" s="10">
        <f t="shared" si="47"/>
        <v>0</v>
      </c>
    </row>
    <row r="341" spans="1:14" x14ac:dyDescent="0.25">
      <c r="A341" s="13">
        <f>A340+1</f>
        <v>288</v>
      </c>
      <c r="B341" s="13">
        <v>6</v>
      </c>
      <c r="C341" s="8"/>
      <c r="D341" s="8"/>
      <c r="E341" s="8"/>
      <c r="F341" s="8"/>
      <c r="G341" s="8"/>
      <c r="H341" s="8"/>
      <c r="I341" s="10">
        <f>VLOOKUP(H341,Разбалловка!$A$2:$D$42,4,2)</f>
        <v>0</v>
      </c>
      <c r="J341" s="8"/>
      <c r="K341" s="10">
        <f>VLOOKUP(J341,Разбалловка!$C$2:$D$42,2,2)</f>
        <v>0</v>
      </c>
      <c r="L341" s="8"/>
      <c r="M341" s="10">
        <f>VLOOKUP(L341,Разбалловка!$B$2:$D$42,3,2)</f>
        <v>0</v>
      </c>
      <c r="N341" s="10">
        <f t="shared" si="47"/>
        <v>0</v>
      </c>
    </row>
    <row r="342" spans="1:14" x14ac:dyDescent="0.25">
      <c r="A342" s="13"/>
      <c r="B342" s="13"/>
      <c r="C342" s="8"/>
      <c r="D342" s="8"/>
      <c r="E342" s="8"/>
      <c r="F342" s="8"/>
      <c r="G342" s="8"/>
      <c r="H342" s="8"/>
      <c r="I342" s="10"/>
      <c r="J342" s="8"/>
      <c r="K342" s="10"/>
      <c r="L342" s="8"/>
      <c r="M342" s="10"/>
      <c r="N342" s="33">
        <f>SUM(N329:N334,N336:N341)</f>
        <v>0</v>
      </c>
    </row>
    <row r="343" spans="1:14" x14ac:dyDescent="0.25">
      <c r="A343" s="13">
        <f>A341+1</f>
        <v>289</v>
      </c>
      <c r="B343" s="13">
        <v>1</v>
      </c>
      <c r="C343" s="8"/>
      <c r="D343" s="8"/>
      <c r="E343" s="8"/>
      <c r="F343" s="8"/>
      <c r="G343" s="8"/>
      <c r="H343" s="8"/>
      <c r="I343" s="10">
        <f>VLOOKUP(H343,Разбалловка!$A$2:$D$42,4,2)</f>
        <v>0</v>
      </c>
      <c r="J343" s="8"/>
      <c r="K343" s="10">
        <f>VLOOKUP(J343,Разбалловка!$C$2:$D$42,2,2)</f>
        <v>0</v>
      </c>
      <c r="L343" s="8"/>
      <c r="M343" s="10">
        <f>VLOOKUP(L343,Разбалловка!$B$2:$D$42,3,2)</f>
        <v>0</v>
      </c>
      <c r="N343" s="10">
        <f t="shared" ref="N343:N348" si="48">I343+K343+M343</f>
        <v>0</v>
      </c>
    </row>
    <row r="344" spans="1:14" x14ac:dyDescent="0.25">
      <c r="A344" s="13">
        <f>A343+1</f>
        <v>290</v>
      </c>
      <c r="B344" s="13">
        <v>2</v>
      </c>
      <c r="C344" s="8"/>
      <c r="D344" s="8"/>
      <c r="E344" s="8"/>
      <c r="F344" s="8"/>
      <c r="G344" s="8"/>
      <c r="H344" s="8"/>
      <c r="I344" s="10">
        <f>VLOOKUP(H344,Разбалловка!$A$2:$D$42,4,2)</f>
        <v>0</v>
      </c>
      <c r="J344" s="8"/>
      <c r="K344" s="10">
        <f>VLOOKUP(J344,Разбалловка!$C$2:$D$42,2,2)</f>
        <v>0</v>
      </c>
      <c r="L344" s="8"/>
      <c r="M344" s="10">
        <f>VLOOKUP(L344,Разбалловка!$B$2:$D$42,3,2)</f>
        <v>0</v>
      </c>
      <c r="N344" s="10">
        <f t="shared" si="48"/>
        <v>0</v>
      </c>
    </row>
    <row r="345" spans="1:14" x14ac:dyDescent="0.25">
      <c r="A345" s="13">
        <f>A344+1</f>
        <v>291</v>
      </c>
      <c r="B345" s="13">
        <v>3</v>
      </c>
      <c r="C345" s="8"/>
      <c r="D345" s="8"/>
      <c r="E345" s="8"/>
      <c r="F345" s="8"/>
      <c r="G345" s="8"/>
      <c r="H345" s="8"/>
      <c r="I345" s="10">
        <f>VLOOKUP(H345,Разбалловка!$A$2:$D$42,4,2)</f>
        <v>0</v>
      </c>
      <c r="J345" s="8"/>
      <c r="K345" s="10">
        <f>VLOOKUP(J345,Разбалловка!$C$2:$D$42,2,2)</f>
        <v>0</v>
      </c>
      <c r="L345" s="8"/>
      <c r="M345" s="10">
        <f>VLOOKUP(L345,Разбалловка!$B$2:$D$42,3,2)</f>
        <v>0</v>
      </c>
      <c r="N345" s="10">
        <f t="shared" si="48"/>
        <v>0</v>
      </c>
    </row>
    <row r="346" spans="1:14" x14ac:dyDescent="0.25">
      <c r="A346" s="13">
        <f>A345+1</f>
        <v>292</v>
      </c>
      <c r="B346" s="13">
        <v>4</v>
      </c>
      <c r="C346" s="8"/>
      <c r="D346" s="8"/>
      <c r="E346" s="8"/>
      <c r="F346" s="8"/>
      <c r="G346" s="8"/>
      <c r="H346" s="8"/>
      <c r="I346" s="10">
        <f>VLOOKUP(H346,Разбалловка!$A$2:$D$42,4,2)</f>
        <v>0</v>
      </c>
      <c r="J346" s="8"/>
      <c r="K346" s="10">
        <f>VLOOKUP(J346,Разбалловка!$C$2:$D$42,2,2)</f>
        <v>0</v>
      </c>
      <c r="L346" s="8"/>
      <c r="M346" s="10">
        <f>VLOOKUP(L346,Разбалловка!$B$2:$D$42,3,2)</f>
        <v>0</v>
      </c>
      <c r="N346" s="10">
        <f t="shared" si="48"/>
        <v>0</v>
      </c>
    </row>
    <row r="347" spans="1:14" x14ac:dyDescent="0.25">
      <c r="A347" s="13">
        <f>A346+1</f>
        <v>293</v>
      </c>
      <c r="B347" s="13">
        <v>5</v>
      </c>
      <c r="C347" s="8"/>
      <c r="D347" s="8"/>
      <c r="E347" s="8"/>
      <c r="F347" s="8"/>
      <c r="G347" s="8"/>
      <c r="H347" s="8"/>
      <c r="I347" s="10">
        <f>VLOOKUP(H347,Разбалловка!$A$2:$D$42,4,2)</f>
        <v>0</v>
      </c>
      <c r="J347" s="8"/>
      <c r="K347" s="10">
        <f>VLOOKUP(J347,Разбалловка!$C$2:$D$42,2,2)</f>
        <v>0</v>
      </c>
      <c r="L347" s="8"/>
      <c r="M347" s="10">
        <f>VLOOKUP(L347,Разбалловка!$B$2:$D$42,3,2)</f>
        <v>0</v>
      </c>
      <c r="N347" s="10">
        <f t="shared" si="48"/>
        <v>0</v>
      </c>
    </row>
    <row r="348" spans="1:14" x14ac:dyDescent="0.25">
      <c r="A348" s="13">
        <f>A347+1</f>
        <v>294</v>
      </c>
      <c r="B348" s="13">
        <v>6</v>
      </c>
      <c r="C348" s="8"/>
      <c r="D348" s="8"/>
      <c r="E348" s="8"/>
      <c r="F348" s="8"/>
      <c r="G348" s="8"/>
      <c r="H348" s="8"/>
      <c r="I348" s="10">
        <f>VLOOKUP(H348,Разбалловка!$A$2:$D$42,4,2)</f>
        <v>0</v>
      </c>
      <c r="J348" s="8"/>
      <c r="K348" s="10">
        <f>VLOOKUP(J348,Разбалловка!$C$2:$D$42,2,2)</f>
        <v>0</v>
      </c>
      <c r="L348" s="8"/>
      <c r="M348" s="10">
        <f>VLOOKUP(L348,Разбалловка!$B$2:$D$42,3,2)</f>
        <v>0</v>
      </c>
      <c r="N348" s="10">
        <f t="shared" si="48"/>
        <v>0</v>
      </c>
    </row>
    <row r="349" spans="1:14" x14ac:dyDescent="0.25">
      <c r="A349" s="13"/>
      <c r="B349" s="13"/>
      <c r="C349" s="8"/>
      <c r="D349" s="8"/>
      <c r="E349" s="8"/>
      <c r="F349" s="8"/>
      <c r="G349" s="8"/>
      <c r="H349" s="8"/>
      <c r="I349" s="10"/>
      <c r="J349" s="8"/>
      <c r="K349" s="10"/>
      <c r="L349" s="8"/>
      <c r="M349" s="10"/>
      <c r="N349" s="10"/>
    </row>
    <row r="350" spans="1:14" x14ac:dyDescent="0.25">
      <c r="A350" s="13">
        <f>A348+1</f>
        <v>295</v>
      </c>
      <c r="B350" s="13">
        <v>1</v>
      </c>
      <c r="C350" s="8"/>
      <c r="D350" s="8"/>
      <c r="E350" s="8"/>
      <c r="F350" s="8"/>
      <c r="G350" s="8"/>
      <c r="H350" s="8"/>
      <c r="I350" s="10">
        <f>VLOOKUP(H350,Разбалловка!$A$2:$D$42,4,2)</f>
        <v>0</v>
      </c>
      <c r="J350" s="8"/>
      <c r="K350" s="10">
        <f>VLOOKUP(J350,Разбалловка!$C$2:$D$42,2,2)</f>
        <v>0</v>
      </c>
      <c r="L350" s="8"/>
      <c r="M350" s="10">
        <f>VLOOKUP(L350,Разбалловка!$B$2:$D$42,3,2)</f>
        <v>0</v>
      </c>
      <c r="N350" s="10">
        <f t="shared" ref="N350:N355" si="49">I350+K350+M350</f>
        <v>0</v>
      </c>
    </row>
    <row r="351" spans="1:14" x14ac:dyDescent="0.25">
      <c r="A351" s="13">
        <f>A350+1</f>
        <v>296</v>
      </c>
      <c r="B351" s="13">
        <v>2</v>
      </c>
      <c r="C351" s="8"/>
      <c r="D351" s="8"/>
      <c r="E351" s="8"/>
      <c r="F351" s="8"/>
      <c r="G351" s="8"/>
      <c r="H351" s="8"/>
      <c r="I351" s="10">
        <f>VLOOKUP(H351,Разбалловка!$A$2:$D$42,4,2)</f>
        <v>0</v>
      </c>
      <c r="J351" s="8"/>
      <c r="K351" s="10">
        <f>VLOOKUP(J351,Разбалловка!$C$2:$D$42,2,2)</f>
        <v>0</v>
      </c>
      <c r="L351" s="8"/>
      <c r="M351" s="10">
        <f>VLOOKUP(L351,Разбалловка!$B$2:$D$42,3,2)</f>
        <v>0</v>
      </c>
      <c r="N351" s="10">
        <f t="shared" si="49"/>
        <v>0</v>
      </c>
    </row>
    <row r="352" spans="1:14" x14ac:dyDescent="0.25">
      <c r="A352" s="13">
        <f>A351+1</f>
        <v>297</v>
      </c>
      <c r="B352" s="13">
        <v>3</v>
      </c>
      <c r="C352" s="8"/>
      <c r="D352" s="8"/>
      <c r="E352" s="8"/>
      <c r="F352" s="8"/>
      <c r="G352" s="8"/>
      <c r="H352" s="8"/>
      <c r="I352" s="10">
        <f>VLOOKUP(H352,Разбалловка!$A$2:$D$42,4,2)</f>
        <v>0</v>
      </c>
      <c r="J352" s="8"/>
      <c r="K352" s="10">
        <f>VLOOKUP(J352,Разбалловка!$C$2:$D$42,2,2)</f>
        <v>0</v>
      </c>
      <c r="L352" s="8"/>
      <c r="M352" s="10">
        <f>VLOOKUP(L352,Разбалловка!$B$2:$D$42,3,2)</f>
        <v>0</v>
      </c>
      <c r="N352" s="10">
        <f t="shared" si="49"/>
        <v>0</v>
      </c>
    </row>
    <row r="353" spans="1:14" x14ac:dyDescent="0.25">
      <c r="A353" s="13">
        <f>A352+1</f>
        <v>298</v>
      </c>
      <c r="B353" s="13">
        <v>4</v>
      </c>
      <c r="C353" s="8"/>
      <c r="D353" s="8"/>
      <c r="E353" s="8"/>
      <c r="F353" s="8"/>
      <c r="G353" s="8"/>
      <c r="H353" s="8"/>
      <c r="I353" s="10">
        <f>VLOOKUP(H353,Разбалловка!$A$2:$D$42,4,2)</f>
        <v>0</v>
      </c>
      <c r="J353" s="8"/>
      <c r="K353" s="10">
        <f>VLOOKUP(J353,Разбалловка!$C$2:$D$42,2,2)</f>
        <v>0</v>
      </c>
      <c r="L353" s="8"/>
      <c r="M353" s="10">
        <f>VLOOKUP(L353,Разбалловка!$B$2:$D$42,3,2)</f>
        <v>0</v>
      </c>
      <c r="N353" s="10">
        <f t="shared" si="49"/>
        <v>0</v>
      </c>
    </row>
    <row r="354" spans="1:14" x14ac:dyDescent="0.25">
      <c r="A354" s="13">
        <f>A353+1</f>
        <v>299</v>
      </c>
      <c r="B354" s="13">
        <v>5</v>
      </c>
      <c r="C354" s="8"/>
      <c r="D354" s="8"/>
      <c r="E354" s="8"/>
      <c r="F354" s="8"/>
      <c r="G354" s="8"/>
      <c r="H354" s="8"/>
      <c r="I354" s="10">
        <f>VLOOKUP(H354,Разбалловка!$A$2:$D$42,4,2)</f>
        <v>0</v>
      </c>
      <c r="J354" s="8"/>
      <c r="K354" s="10">
        <f>VLOOKUP(J354,Разбалловка!$C$2:$D$42,2,2)</f>
        <v>0</v>
      </c>
      <c r="L354" s="8"/>
      <c r="M354" s="10">
        <f>VLOOKUP(L354,Разбалловка!$B$2:$D$42,3,2)</f>
        <v>0</v>
      </c>
      <c r="N354" s="10">
        <f t="shared" si="49"/>
        <v>0</v>
      </c>
    </row>
    <row r="355" spans="1:14" x14ac:dyDescent="0.25">
      <c r="A355" s="13">
        <f>A354+1</f>
        <v>300</v>
      </c>
      <c r="B355" s="13">
        <v>6</v>
      </c>
      <c r="C355" s="8"/>
      <c r="D355" s="8"/>
      <c r="E355" s="8"/>
      <c r="F355" s="8"/>
      <c r="G355" s="8"/>
      <c r="H355" s="8"/>
      <c r="I355" s="10">
        <f>VLOOKUP(H355,Разбалловка!$A$2:$D$42,4,2)</f>
        <v>0</v>
      </c>
      <c r="J355" s="8"/>
      <c r="K355" s="10">
        <f>VLOOKUP(J355,Разбалловка!$C$2:$D$42,2,2)</f>
        <v>0</v>
      </c>
      <c r="L355" s="8"/>
      <c r="M355" s="10">
        <f>VLOOKUP(L355,Разбалловка!$B$2:$D$42,3,2)</f>
        <v>0</v>
      </c>
      <c r="N355" s="10">
        <f t="shared" si="49"/>
        <v>0</v>
      </c>
    </row>
    <row r="356" spans="1:14" x14ac:dyDescent="0.25">
      <c r="A356" s="13"/>
      <c r="B356" s="13"/>
      <c r="C356" s="8"/>
      <c r="D356" s="8"/>
      <c r="E356" s="8"/>
      <c r="F356" s="8"/>
      <c r="G356" s="8"/>
      <c r="H356" s="8"/>
      <c r="I356" s="10"/>
      <c r="J356" s="8"/>
      <c r="K356" s="10"/>
      <c r="L356" s="8"/>
      <c r="M356" s="10"/>
      <c r="N356" s="33">
        <f>SUM(N343:N348,N350:N355)</f>
        <v>0</v>
      </c>
    </row>
    <row r="357" spans="1:14" x14ac:dyDescent="0.25">
      <c r="A357" s="13">
        <f>A355+1</f>
        <v>301</v>
      </c>
      <c r="B357" s="13">
        <v>1</v>
      </c>
      <c r="C357" s="8"/>
      <c r="D357" s="8"/>
      <c r="E357" s="8"/>
      <c r="F357" s="8"/>
      <c r="G357" s="8"/>
      <c r="H357" s="8"/>
      <c r="I357" s="10">
        <f>VLOOKUP(H357,Разбалловка!$A$2:$D$42,4,2)</f>
        <v>0</v>
      </c>
      <c r="J357" s="8"/>
      <c r="K357" s="10">
        <f>VLOOKUP(J357,Разбалловка!$C$2:$D$42,2,2)</f>
        <v>0</v>
      </c>
      <c r="L357" s="8"/>
      <c r="M357" s="10">
        <f>VLOOKUP(L357,Разбалловка!$B$2:$D$42,3,2)</f>
        <v>0</v>
      </c>
      <c r="N357" s="10">
        <f t="shared" ref="N357:N362" si="50">I357+K357+M357</f>
        <v>0</v>
      </c>
    </row>
    <row r="358" spans="1:14" x14ac:dyDescent="0.25">
      <c r="A358" s="13">
        <f>A357+1</f>
        <v>302</v>
      </c>
      <c r="B358" s="13">
        <v>2</v>
      </c>
      <c r="C358" s="8"/>
      <c r="D358" s="8"/>
      <c r="E358" s="8"/>
      <c r="F358" s="8"/>
      <c r="G358" s="8"/>
      <c r="H358" s="8"/>
      <c r="I358" s="10">
        <f>VLOOKUP(H358,Разбалловка!$A$2:$D$42,4,2)</f>
        <v>0</v>
      </c>
      <c r="J358" s="8"/>
      <c r="K358" s="10">
        <f>VLOOKUP(J358,Разбалловка!$C$2:$D$42,2,2)</f>
        <v>0</v>
      </c>
      <c r="L358" s="8"/>
      <c r="M358" s="10">
        <f>VLOOKUP(L358,Разбалловка!$B$2:$D$42,3,2)</f>
        <v>0</v>
      </c>
      <c r="N358" s="10">
        <f t="shared" si="50"/>
        <v>0</v>
      </c>
    </row>
    <row r="359" spans="1:14" x14ac:dyDescent="0.25">
      <c r="A359" s="13">
        <f>A358+1</f>
        <v>303</v>
      </c>
      <c r="B359" s="13">
        <v>3</v>
      </c>
      <c r="C359" s="8"/>
      <c r="D359" s="8"/>
      <c r="E359" s="8"/>
      <c r="F359" s="8"/>
      <c r="G359" s="8"/>
      <c r="H359" s="8"/>
      <c r="I359" s="10">
        <f>VLOOKUP(H359,Разбалловка!$A$2:$D$42,4,2)</f>
        <v>0</v>
      </c>
      <c r="J359" s="8"/>
      <c r="K359" s="10">
        <f>VLOOKUP(J359,Разбалловка!$C$2:$D$42,2,2)</f>
        <v>0</v>
      </c>
      <c r="L359" s="8"/>
      <c r="M359" s="10">
        <f>VLOOKUP(L359,Разбалловка!$B$2:$D$42,3,2)</f>
        <v>0</v>
      </c>
      <c r="N359" s="10">
        <f t="shared" si="50"/>
        <v>0</v>
      </c>
    </row>
    <row r="360" spans="1:14" x14ac:dyDescent="0.25">
      <c r="A360" s="13">
        <f>A359+1</f>
        <v>304</v>
      </c>
      <c r="B360" s="13">
        <v>4</v>
      </c>
      <c r="C360" s="8"/>
      <c r="D360" s="8"/>
      <c r="E360" s="8"/>
      <c r="F360" s="8"/>
      <c r="G360" s="8"/>
      <c r="H360" s="8"/>
      <c r="I360" s="10">
        <f>VLOOKUP(H360,Разбалловка!$A$2:$D$42,4,2)</f>
        <v>0</v>
      </c>
      <c r="J360" s="8"/>
      <c r="K360" s="10">
        <f>VLOOKUP(J360,Разбалловка!$C$2:$D$42,2,2)</f>
        <v>0</v>
      </c>
      <c r="L360" s="8"/>
      <c r="M360" s="10">
        <f>VLOOKUP(L360,Разбалловка!$B$2:$D$42,3,2)</f>
        <v>0</v>
      </c>
      <c r="N360" s="10">
        <f t="shared" si="50"/>
        <v>0</v>
      </c>
    </row>
    <row r="361" spans="1:14" x14ac:dyDescent="0.25">
      <c r="A361" s="13">
        <f>A360+1</f>
        <v>305</v>
      </c>
      <c r="B361" s="13">
        <v>5</v>
      </c>
      <c r="C361" s="8"/>
      <c r="D361" s="8"/>
      <c r="E361" s="8"/>
      <c r="F361" s="8"/>
      <c r="G361" s="8"/>
      <c r="H361" s="8"/>
      <c r="I361" s="10">
        <f>VLOOKUP(H361,Разбалловка!$A$2:$D$42,4,2)</f>
        <v>0</v>
      </c>
      <c r="J361" s="8"/>
      <c r="K361" s="10">
        <f>VLOOKUP(J361,Разбалловка!$C$2:$D$42,2,2)</f>
        <v>0</v>
      </c>
      <c r="L361" s="8"/>
      <c r="M361" s="10">
        <f>VLOOKUP(L361,Разбалловка!$B$2:$D$42,3,2)</f>
        <v>0</v>
      </c>
      <c r="N361" s="10">
        <f t="shared" si="50"/>
        <v>0</v>
      </c>
    </row>
    <row r="362" spans="1:14" x14ac:dyDescent="0.25">
      <c r="A362" s="13">
        <f>A361+1</f>
        <v>306</v>
      </c>
      <c r="B362" s="13">
        <v>6</v>
      </c>
      <c r="C362" s="8"/>
      <c r="D362" s="8"/>
      <c r="E362" s="8"/>
      <c r="F362" s="8"/>
      <c r="G362" s="8"/>
      <c r="H362" s="8"/>
      <c r="I362" s="10">
        <f>VLOOKUP(H362,Разбалловка!$A$2:$D$42,4,2)</f>
        <v>0</v>
      </c>
      <c r="J362" s="8"/>
      <c r="K362" s="10">
        <f>VLOOKUP(J362,Разбалловка!$C$2:$D$42,2,2)</f>
        <v>0</v>
      </c>
      <c r="L362" s="8"/>
      <c r="M362" s="10">
        <f>VLOOKUP(L362,Разбалловка!$B$2:$D$42,3,2)</f>
        <v>0</v>
      </c>
      <c r="N362" s="10">
        <f t="shared" si="50"/>
        <v>0</v>
      </c>
    </row>
    <row r="363" spans="1:14" x14ac:dyDescent="0.25">
      <c r="A363" s="13"/>
      <c r="B363" s="13"/>
      <c r="C363" s="8"/>
      <c r="D363" s="8"/>
      <c r="E363" s="8"/>
      <c r="F363" s="8"/>
      <c r="G363" s="8"/>
      <c r="H363" s="8"/>
      <c r="I363" s="10"/>
      <c r="J363" s="8"/>
      <c r="K363" s="10"/>
      <c r="L363" s="8"/>
      <c r="M363" s="10"/>
      <c r="N363" s="10"/>
    </row>
    <row r="364" spans="1:14" x14ac:dyDescent="0.25">
      <c r="A364" s="13">
        <f>A362+1</f>
        <v>307</v>
      </c>
      <c r="B364" s="13">
        <v>1</v>
      </c>
      <c r="C364" s="8"/>
      <c r="D364" s="8"/>
      <c r="E364" s="8"/>
      <c r="F364" s="8"/>
      <c r="G364" s="8"/>
      <c r="H364" s="8"/>
      <c r="I364" s="10">
        <f>VLOOKUP(H364,Разбалловка!$A$2:$D$42,4,2)</f>
        <v>0</v>
      </c>
      <c r="J364" s="8"/>
      <c r="K364" s="10">
        <f>VLOOKUP(J364,Разбалловка!$C$2:$D$42,2,2)</f>
        <v>0</v>
      </c>
      <c r="L364" s="8"/>
      <c r="M364" s="10">
        <f>VLOOKUP(L364,Разбалловка!$B$2:$D$42,3,2)</f>
        <v>0</v>
      </c>
      <c r="N364" s="10">
        <f t="shared" ref="N364:N369" si="51">I364+K364+M364</f>
        <v>0</v>
      </c>
    </row>
    <row r="365" spans="1:14" x14ac:dyDescent="0.25">
      <c r="A365" s="13">
        <f>A364+1</f>
        <v>308</v>
      </c>
      <c r="B365" s="13">
        <v>2</v>
      </c>
      <c r="C365" s="8"/>
      <c r="D365" s="8"/>
      <c r="E365" s="8"/>
      <c r="F365" s="8"/>
      <c r="G365" s="8"/>
      <c r="H365" s="8"/>
      <c r="I365" s="10">
        <f>VLOOKUP(H365,Разбалловка!$A$2:$D$42,4,2)</f>
        <v>0</v>
      </c>
      <c r="J365" s="8"/>
      <c r="K365" s="10">
        <f>VLOOKUP(J365,Разбалловка!$C$2:$D$42,2,2)</f>
        <v>0</v>
      </c>
      <c r="L365" s="8"/>
      <c r="M365" s="10">
        <f>VLOOKUP(L365,Разбалловка!$B$2:$D$42,3,2)</f>
        <v>0</v>
      </c>
      <c r="N365" s="10">
        <f t="shared" si="51"/>
        <v>0</v>
      </c>
    </row>
    <row r="366" spans="1:14" x14ac:dyDescent="0.25">
      <c r="A366" s="13">
        <f>A365+1</f>
        <v>309</v>
      </c>
      <c r="B366" s="13">
        <v>3</v>
      </c>
      <c r="C366" s="8"/>
      <c r="D366" s="8"/>
      <c r="E366" s="8"/>
      <c r="F366" s="8"/>
      <c r="G366" s="8"/>
      <c r="H366" s="8"/>
      <c r="I366" s="10">
        <f>VLOOKUP(H366,Разбалловка!$A$2:$D$42,4,2)</f>
        <v>0</v>
      </c>
      <c r="J366" s="8"/>
      <c r="K366" s="10">
        <f>VLOOKUP(J366,Разбалловка!$C$2:$D$42,2,2)</f>
        <v>0</v>
      </c>
      <c r="L366" s="8"/>
      <c r="M366" s="10">
        <f>VLOOKUP(L366,Разбалловка!$B$2:$D$42,3,2)</f>
        <v>0</v>
      </c>
      <c r="N366" s="10">
        <f t="shared" si="51"/>
        <v>0</v>
      </c>
    </row>
    <row r="367" spans="1:14" x14ac:dyDescent="0.25">
      <c r="A367" s="13">
        <f>A366+1</f>
        <v>310</v>
      </c>
      <c r="B367" s="13">
        <v>4</v>
      </c>
      <c r="C367" s="8"/>
      <c r="D367" s="8"/>
      <c r="E367" s="8"/>
      <c r="F367" s="8"/>
      <c r="G367" s="8"/>
      <c r="H367" s="8"/>
      <c r="I367" s="10">
        <f>VLOOKUP(H367,Разбалловка!$A$2:$D$42,4,2)</f>
        <v>0</v>
      </c>
      <c r="J367" s="8"/>
      <c r="K367" s="10">
        <f>VLOOKUP(J367,Разбалловка!$C$2:$D$42,2,2)</f>
        <v>0</v>
      </c>
      <c r="L367" s="8"/>
      <c r="M367" s="10">
        <f>VLOOKUP(L367,Разбалловка!$B$2:$D$42,3,2)</f>
        <v>0</v>
      </c>
      <c r="N367" s="10">
        <f t="shared" si="51"/>
        <v>0</v>
      </c>
    </row>
    <row r="368" spans="1:14" x14ac:dyDescent="0.25">
      <c r="A368" s="13">
        <f>A367+1</f>
        <v>311</v>
      </c>
      <c r="B368" s="13">
        <v>5</v>
      </c>
      <c r="C368" s="8"/>
      <c r="D368" s="8"/>
      <c r="E368" s="8"/>
      <c r="F368" s="8"/>
      <c r="G368" s="8"/>
      <c r="H368" s="8"/>
      <c r="I368" s="10">
        <f>VLOOKUP(H368,Разбалловка!$A$2:$D$42,4,2)</f>
        <v>0</v>
      </c>
      <c r="J368" s="8"/>
      <c r="K368" s="10">
        <f>VLOOKUP(J368,Разбалловка!$C$2:$D$42,2,2)</f>
        <v>0</v>
      </c>
      <c r="L368" s="8"/>
      <c r="M368" s="10">
        <f>VLOOKUP(L368,Разбалловка!$B$2:$D$42,3,2)</f>
        <v>0</v>
      </c>
      <c r="N368" s="10">
        <f t="shared" si="51"/>
        <v>0</v>
      </c>
    </row>
    <row r="369" spans="1:14" x14ac:dyDescent="0.25">
      <c r="A369" s="13">
        <f>A368+1</f>
        <v>312</v>
      </c>
      <c r="B369" s="13">
        <v>6</v>
      </c>
      <c r="C369" s="8"/>
      <c r="D369" s="8"/>
      <c r="E369" s="8"/>
      <c r="F369" s="8"/>
      <c r="G369" s="8"/>
      <c r="H369" s="8"/>
      <c r="I369" s="10">
        <f>VLOOKUP(H369,Разбалловка!$A$2:$D$42,4,2)</f>
        <v>0</v>
      </c>
      <c r="J369" s="8"/>
      <c r="K369" s="10">
        <f>VLOOKUP(J369,Разбалловка!$C$2:$D$42,2,2)</f>
        <v>0</v>
      </c>
      <c r="L369" s="8"/>
      <c r="M369" s="10">
        <f>VLOOKUP(L369,Разбалловка!$B$2:$D$42,3,2)</f>
        <v>0</v>
      </c>
      <c r="N369" s="10">
        <f t="shared" si="51"/>
        <v>0</v>
      </c>
    </row>
    <row r="370" spans="1:14" x14ac:dyDescent="0.25">
      <c r="A370" s="13"/>
      <c r="B370" s="13"/>
      <c r="C370" s="8"/>
      <c r="D370" s="8"/>
      <c r="E370" s="8"/>
      <c r="F370" s="8"/>
      <c r="G370" s="8"/>
      <c r="H370" s="8"/>
      <c r="I370" s="10"/>
      <c r="J370" s="8"/>
      <c r="K370" s="10"/>
      <c r="L370" s="8"/>
      <c r="M370" s="10"/>
      <c r="N370" s="33">
        <f>SUM(N357:N362,N364:N369)</f>
        <v>0</v>
      </c>
    </row>
    <row r="371" spans="1:14" x14ac:dyDescent="0.25">
      <c r="A371" s="13">
        <f>A369+1</f>
        <v>313</v>
      </c>
      <c r="B371" s="13">
        <v>1</v>
      </c>
      <c r="C371" s="8"/>
      <c r="D371" s="8"/>
      <c r="E371" s="8"/>
      <c r="F371" s="8"/>
      <c r="G371" s="8"/>
      <c r="H371" s="8"/>
      <c r="I371" s="10">
        <f>VLOOKUP(H371,Разбалловка!$A$2:$D$42,4,2)</f>
        <v>0</v>
      </c>
      <c r="J371" s="8"/>
      <c r="K371" s="10">
        <f>VLOOKUP(J371,Разбалловка!$C$2:$D$42,2,2)</f>
        <v>0</v>
      </c>
      <c r="L371" s="8"/>
      <c r="M371" s="10">
        <f>VLOOKUP(L371,Разбалловка!$B$2:$D$42,3,2)</f>
        <v>0</v>
      </c>
      <c r="N371" s="10">
        <f t="shared" ref="N371:N376" si="52">I371+K371+M371</f>
        <v>0</v>
      </c>
    </row>
    <row r="372" spans="1:14" x14ac:dyDescent="0.25">
      <c r="A372" s="13">
        <f>A371+1</f>
        <v>314</v>
      </c>
      <c r="B372" s="13">
        <v>2</v>
      </c>
      <c r="C372" s="8"/>
      <c r="D372" s="8"/>
      <c r="E372" s="8"/>
      <c r="F372" s="8"/>
      <c r="G372" s="8"/>
      <c r="H372" s="8"/>
      <c r="I372" s="10">
        <f>VLOOKUP(H372,Разбалловка!$A$2:$D$42,4,2)</f>
        <v>0</v>
      </c>
      <c r="J372" s="8"/>
      <c r="K372" s="10">
        <f>VLOOKUP(J372,Разбалловка!$C$2:$D$42,2,2)</f>
        <v>0</v>
      </c>
      <c r="L372" s="8"/>
      <c r="M372" s="10">
        <f>VLOOKUP(L372,Разбалловка!$B$2:$D$42,3,2)</f>
        <v>0</v>
      </c>
      <c r="N372" s="10">
        <f t="shared" si="52"/>
        <v>0</v>
      </c>
    </row>
    <row r="373" spans="1:14" x14ac:dyDescent="0.25">
      <c r="A373" s="13">
        <f>A372+1</f>
        <v>315</v>
      </c>
      <c r="B373" s="13">
        <v>3</v>
      </c>
      <c r="C373" s="8"/>
      <c r="D373" s="8"/>
      <c r="E373" s="8"/>
      <c r="F373" s="8"/>
      <c r="G373" s="8"/>
      <c r="H373" s="8"/>
      <c r="I373" s="10">
        <f>VLOOKUP(H373,Разбалловка!$A$2:$D$42,4,2)</f>
        <v>0</v>
      </c>
      <c r="J373" s="8"/>
      <c r="K373" s="10">
        <f>VLOOKUP(J373,Разбалловка!$C$2:$D$42,2,2)</f>
        <v>0</v>
      </c>
      <c r="L373" s="8"/>
      <c r="M373" s="10">
        <f>VLOOKUP(L373,Разбалловка!$B$2:$D$42,3,2)</f>
        <v>0</v>
      </c>
      <c r="N373" s="10">
        <f t="shared" si="52"/>
        <v>0</v>
      </c>
    </row>
    <row r="374" spans="1:14" x14ac:dyDescent="0.25">
      <c r="A374" s="13">
        <f>A373+1</f>
        <v>316</v>
      </c>
      <c r="B374" s="13">
        <v>4</v>
      </c>
      <c r="C374" s="8"/>
      <c r="D374" s="8"/>
      <c r="E374" s="8"/>
      <c r="F374" s="8"/>
      <c r="G374" s="8"/>
      <c r="H374" s="8"/>
      <c r="I374" s="10">
        <f>VLOOKUP(H374,Разбалловка!$A$2:$D$42,4,2)</f>
        <v>0</v>
      </c>
      <c r="J374" s="8"/>
      <c r="K374" s="10">
        <f>VLOOKUP(J374,Разбалловка!$C$2:$D$42,2,2)</f>
        <v>0</v>
      </c>
      <c r="L374" s="8"/>
      <c r="M374" s="10">
        <f>VLOOKUP(L374,Разбалловка!$B$2:$D$42,3,2)</f>
        <v>0</v>
      </c>
      <c r="N374" s="10">
        <f t="shared" si="52"/>
        <v>0</v>
      </c>
    </row>
    <row r="375" spans="1:14" x14ac:dyDescent="0.25">
      <c r="A375" s="13">
        <f>A374+1</f>
        <v>317</v>
      </c>
      <c r="B375" s="13">
        <v>5</v>
      </c>
      <c r="C375" s="8"/>
      <c r="D375" s="8"/>
      <c r="E375" s="8"/>
      <c r="F375" s="8"/>
      <c r="G375" s="8"/>
      <c r="H375" s="8"/>
      <c r="I375" s="10">
        <f>VLOOKUP(H375,Разбалловка!$A$2:$D$42,4,2)</f>
        <v>0</v>
      </c>
      <c r="J375" s="8"/>
      <c r="K375" s="10">
        <f>VLOOKUP(J375,Разбалловка!$C$2:$D$42,2,2)</f>
        <v>0</v>
      </c>
      <c r="L375" s="8"/>
      <c r="M375" s="10">
        <f>VLOOKUP(L375,Разбалловка!$B$2:$D$42,3,2)</f>
        <v>0</v>
      </c>
      <c r="N375" s="10">
        <f t="shared" si="52"/>
        <v>0</v>
      </c>
    </row>
    <row r="376" spans="1:14" x14ac:dyDescent="0.25">
      <c r="A376" s="13">
        <f>A375+1</f>
        <v>318</v>
      </c>
      <c r="B376" s="13">
        <v>6</v>
      </c>
      <c r="C376" s="8"/>
      <c r="D376" s="8"/>
      <c r="E376" s="8"/>
      <c r="F376" s="8"/>
      <c r="G376" s="8"/>
      <c r="H376" s="8"/>
      <c r="I376" s="10">
        <f>VLOOKUP(H376,Разбалловка!$A$2:$D$42,4,2)</f>
        <v>0</v>
      </c>
      <c r="J376" s="8"/>
      <c r="K376" s="10">
        <f>VLOOKUP(J376,Разбалловка!$C$2:$D$42,2,2)</f>
        <v>0</v>
      </c>
      <c r="L376" s="8"/>
      <c r="M376" s="10">
        <f>VLOOKUP(L376,Разбалловка!$B$2:$D$42,3,2)</f>
        <v>0</v>
      </c>
      <c r="N376" s="10">
        <f t="shared" si="52"/>
        <v>0</v>
      </c>
    </row>
    <row r="377" spans="1:14" x14ac:dyDescent="0.25">
      <c r="A377" s="13"/>
      <c r="B377" s="13"/>
      <c r="C377" s="8"/>
      <c r="D377" s="8"/>
      <c r="E377" s="8"/>
      <c r="F377" s="8"/>
      <c r="G377" s="8"/>
      <c r="H377" s="8"/>
      <c r="I377" s="10"/>
      <c r="J377" s="8"/>
      <c r="K377" s="10"/>
      <c r="L377" s="8"/>
      <c r="M377" s="10"/>
      <c r="N377" s="10"/>
    </row>
    <row r="378" spans="1:14" x14ac:dyDescent="0.25">
      <c r="A378" s="13">
        <f>A376+1</f>
        <v>319</v>
      </c>
      <c r="B378" s="13">
        <v>1</v>
      </c>
      <c r="C378" s="8"/>
      <c r="D378" s="8"/>
      <c r="E378" s="8"/>
      <c r="F378" s="8"/>
      <c r="G378" s="8"/>
      <c r="H378" s="8"/>
      <c r="I378" s="10">
        <f>VLOOKUP(H378,Разбалловка!$A$2:$D$42,4,2)</f>
        <v>0</v>
      </c>
      <c r="J378" s="8"/>
      <c r="K378" s="10">
        <f>VLOOKUP(J378,Разбалловка!$C$2:$D$42,2,2)</f>
        <v>0</v>
      </c>
      <c r="L378" s="8"/>
      <c r="M378" s="10">
        <f>VLOOKUP(L378,Разбалловка!$B$2:$D$42,3,2)</f>
        <v>0</v>
      </c>
      <c r="N378" s="10">
        <f t="shared" ref="N378:N383" si="53">I378+K378+M378</f>
        <v>0</v>
      </c>
    </row>
    <row r="379" spans="1:14" x14ac:dyDescent="0.25">
      <c r="A379" s="13">
        <f>A378+1</f>
        <v>320</v>
      </c>
      <c r="B379" s="13">
        <v>2</v>
      </c>
      <c r="C379" s="8"/>
      <c r="D379" s="8"/>
      <c r="E379" s="8"/>
      <c r="F379" s="8"/>
      <c r="G379" s="8"/>
      <c r="H379" s="8"/>
      <c r="I379" s="10">
        <f>VLOOKUP(H379,Разбалловка!$A$2:$D$42,4,2)</f>
        <v>0</v>
      </c>
      <c r="J379" s="8"/>
      <c r="K379" s="10">
        <f>VLOOKUP(J379,Разбалловка!$C$2:$D$42,2,2)</f>
        <v>0</v>
      </c>
      <c r="L379" s="8"/>
      <c r="M379" s="10">
        <f>VLOOKUP(L379,Разбалловка!$B$2:$D$42,3,2)</f>
        <v>0</v>
      </c>
      <c r="N379" s="10">
        <f t="shared" si="53"/>
        <v>0</v>
      </c>
    </row>
    <row r="380" spans="1:14" x14ac:dyDescent="0.25">
      <c r="A380" s="13">
        <f>A379+1</f>
        <v>321</v>
      </c>
      <c r="B380" s="13">
        <v>3</v>
      </c>
      <c r="C380" s="8"/>
      <c r="D380" s="8"/>
      <c r="E380" s="8"/>
      <c r="F380" s="8"/>
      <c r="G380" s="8"/>
      <c r="H380" s="8"/>
      <c r="I380" s="10">
        <f>VLOOKUP(H380,Разбалловка!$A$2:$D$42,4,2)</f>
        <v>0</v>
      </c>
      <c r="J380" s="8"/>
      <c r="K380" s="10">
        <f>VLOOKUP(J380,Разбалловка!$C$2:$D$42,2,2)</f>
        <v>0</v>
      </c>
      <c r="L380" s="8"/>
      <c r="M380" s="10">
        <f>VLOOKUP(L380,Разбалловка!$B$2:$D$42,3,2)</f>
        <v>0</v>
      </c>
      <c r="N380" s="10">
        <f t="shared" si="53"/>
        <v>0</v>
      </c>
    </row>
    <row r="381" spans="1:14" x14ac:dyDescent="0.25">
      <c r="A381" s="13">
        <f>A380+1</f>
        <v>322</v>
      </c>
      <c r="B381" s="13">
        <v>4</v>
      </c>
      <c r="C381" s="8"/>
      <c r="D381" s="8"/>
      <c r="E381" s="8"/>
      <c r="F381" s="8"/>
      <c r="G381" s="8"/>
      <c r="H381" s="8"/>
      <c r="I381" s="10">
        <f>VLOOKUP(H381,Разбалловка!$A$2:$D$42,4,2)</f>
        <v>0</v>
      </c>
      <c r="J381" s="8"/>
      <c r="K381" s="10">
        <f>VLOOKUP(J381,Разбалловка!$C$2:$D$42,2,2)</f>
        <v>0</v>
      </c>
      <c r="L381" s="8"/>
      <c r="M381" s="10">
        <f>VLOOKUP(L381,Разбалловка!$B$2:$D$42,3,2)</f>
        <v>0</v>
      </c>
      <c r="N381" s="10">
        <f t="shared" si="53"/>
        <v>0</v>
      </c>
    </row>
    <row r="382" spans="1:14" x14ac:dyDescent="0.25">
      <c r="A382" s="13">
        <f>A381+1</f>
        <v>323</v>
      </c>
      <c r="B382" s="13">
        <v>5</v>
      </c>
      <c r="C382" s="8"/>
      <c r="D382" s="8"/>
      <c r="E382" s="8"/>
      <c r="F382" s="8"/>
      <c r="G382" s="8"/>
      <c r="H382" s="8"/>
      <c r="I382" s="10">
        <f>VLOOKUP(H382,Разбалловка!$A$2:$D$42,4,2)</f>
        <v>0</v>
      </c>
      <c r="J382" s="8"/>
      <c r="K382" s="10">
        <f>VLOOKUP(J382,Разбалловка!$C$2:$D$42,2,2)</f>
        <v>0</v>
      </c>
      <c r="L382" s="8"/>
      <c r="M382" s="10">
        <f>VLOOKUP(L382,Разбалловка!$B$2:$D$42,3,2)</f>
        <v>0</v>
      </c>
      <c r="N382" s="10">
        <f t="shared" si="53"/>
        <v>0</v>
      </c>
    </row>
    <row r="383" spans="1:14" x14ac:dyDescent="0.25">
      <c r="A383" s="13">
        <f>A382+1</f>
        <v>324</v>
      </c>
      <c r="B383" s="13">
        <v>6</v>
      </c>
      <c r="C383" s="8"/>
      <c r="D383" s="8"/>
      <c r="E383" s="8"/>
      <c r="F383" s="8"/>
      <c r="G383" s="8"/>
      <c r="H383" s="8"/>
      <c r="I383" s="10">
        <f>VLOOKUP(H383,Разбалловка!$A$2:$D$42,4,2)</f>
        <v>0</v>
      </c>
      <c r="J383" s="8"/>
      <c r="K383" s="10">
        <f>VLOOKUP(J383,Разбалловка!$C$2:$D$42,2,2)</f>
        <v>0</v>
      </c>
      <c r="L383" s="8"/>
      <c r="M383" s="10">
        <f>VLOOKUP(L383,Разбалловка!$B$2:$D$42,3,2)</f>
        <v>0</v>
      </c>
      <c r="N383" s="10">
        <f t="shared" si="53"/>
        <v>0</v>
      </c>
    </row>
    <row r="384" spans="1:14" x14ac:dyDescent="0.25">
      <c r="A384" s="13"/>
      <c r="B384" s="13"/>
      <c r="C384" s="8"/>
      <c r="D384" s="8"/>
      <c r="E384" s="8"/>
      <c r="F384" s="8"/>
      <c r="G384" s="8"/>
      <c r="H384" s="8"/>
      <c r="I384" s="10"/>
      <c r="J384" s="8"/>
      <c r="K384" s="10"/>
      <c r="L384" s="8"/>
      <c r="M384" s="10"/>
      <c r="N384" s="33">
        <f>SUM(N371:N376,N378:N383)</f>
        <v>0</v>
      </c>
    </row>
    <row r="385" spans="1:14" x14ac:dyDescent="0.25">
      <c r="A385" s="13">
        <f>A383+1</f>
        <v>325</v>
      </c>
      <c r="B385" s="13">
        <v>1</v>
      </c>
      <c r="C385" s="8"/>
      <c r="D385" s="8"/>
      <c r="E385" s="8"/>
      <c r="F385" s="8"/>
      <c r="G385" s="8"/>
      <c r="H385" s="8"/>
      <c r="I385" s="10">
        <f>VLOOKUP(H385,Разбалловка!$A$2:$D$42,4,2)</f>
        <v>0</v>
      </c>
      <c r="J385" s="8"/>
      <c r="K385" s="10">
        <f>VLOOKUP(J385,Разбалловка!$C$2:$D$42,2,2)</f>
        <v>0</v>
      </c>
      <c r="L385" s="8"/>
      <c r="M385" s="10">
        <f>VLOOKUP(L385,Разбалловка!$B$2:$D$42,3,2)</f>
        <v>0</v>
      </c>
      <c r="N385" s="10">
        <f t="shared" ref="N385:N390" si="54">I385+K385+M385</f>
        <v>0</v>
      </c>
    </row>
    <row r="386" spans="1:14" x14ac:dyDescent="0.25">
      <c r="A386" s="13">
        <f>A385+1</f>
        <v>326</v>
      </c>
      <c r="B386" s="13">
        <v>2</v>
      </c>
      <c r="C386" s="8"/>
      <c r="D386" s="8"/>
      <c r="E386" s="8"/>
      <c r="F386" s="8"/>
      <c r="G386" s="8"/>
      <c r="H386" s="8"/>
      <c r="I386" s="10">
        <f>VLOOKUP(H386,Разбалловка!$A$2:$D$42,4,2)</f>
        <v>0</v>
      </c>
      <c r="J386" s="8"/>
      <c r="K386" s="10">
        <f>VLOOKUP(J386,Разбалловка!$C$2:$D$42,2,2)</f>
        <v>0</v>
      </c>
      <c r="L386" s="8"/>
      <c r="M386" s="10">
        <f>VLOOKUP(L386,Разбалловка!$B$2:$D$42,3,2)</f>
        <v>0</v>
      </c>
      <c r="N386" s="10">
        <f t="shared" si="54"/>
        <v>0</v>
      </c>
    </row>
    <row r="387" spans="1:14" x14ac:dyDescent="0.25">
      <c r="A387" s="13">
        <f>A386+1</f>
        <v>327</v>
      </c>
      <c r="B387" s="13">
        <v>3</v>
      </c>
      <c r="C387" s="8"/>
      <c r="D387" s="8"/>
      <c r="E387" s="8"/>
      <c r="F387" s="8"/>
      <c r="G387" s="8"/>
      <c r="H387" s="8"/>
      <c r="I387" s="10">
        <f>VLOOKUP(H387,Разбалловка!$A$2:$D$42,4,2)</f>
        <v>0</v>
      </c>
      <c r="J387" s="8"/>
      <c r="K387" s="10">
        <f>VLOOKUP(J387,Разбалловка!$C$2:$D$42,2,2)</f>
        <v>0</v>
      </c>
      <c r="L387" s="8"/>
      <c r="M387" s="10">
        <f>VLOOKUP(L387,Разбалловка!$B$2:$D$42,3,2)</f>
        <v>0</v>
      </c>
      <c r="N387" s="10">
        <f t="shared" si="54"/>
        <v>0</v>
      </c>
    </row>
    <row r="388" spans="1:14" x14ac:dyDescent="0.25">
      <c r="A388" s="13">
        <f>A387+1</f>
        <v>328</v>
      </c>
      <c r="B388" s="13">
        <v>4</v>
      </c>
      <c r="C388" s="8"/>
      <c r="D388" s="8"/>
      <c r="E388" s="8"/>
      <c r="F388" s="8"/>
      <c r="G388" s="8"/>
      <c r="H388" s="8"/>
      <c r="I388" s="10">
        <f>VLOOKUP(H388,Разбалловка!$A$2:$D$42,4,2)</f>
        <v>0</v>
      </c>
      <c r="J388" s="8"/>
      <c r="K388" s="10">
        <f>VLOOKUP(J388,Разбалловка!$C$2:$D$42,2,2)</f>
        <v>0</v>
      </c>
      <c r="L388" s="8"/>
      <c r="M388" s="10">
        <f>VLOOKUP(L388,Разбалловка!$B$2:$D$42,3,2)</f>
        <v>0</v>
      </c>
      <c r="N388" s="10">
        <f t="shared" si="54"/>
        <v>0</v>
      </c>
    </row>
    <row r="389" spans="1:14" x14ac:dyDescent="0.25">
      <c r="A389" s="13">
        <f>A388+1</f>
        <v>329</v>
      </c>
      <c r="B389" s="13">
        <v>5</v>
      </c>
      <c r="C389" s="8"/>
      <c r="D389" s="8"/>
      <c r="E389" s="8"/>
      <c r="F389" s="8"/>
      <c r="G389" s="8"/>
      <c r="H389" s="8"/>
      <c r="I389" s="10">
        <f>VLOOKUP(H389,Разбалловка!$A$2:$D$42,4,2)</f>
        <v>0</v>
      </c>
      <c r="J389" s="8"/>
      <c r="K389" s="10">
        <f>VLOOKUP(J389,Разбалловка!$C$2:$D$42,2,2)</f>
        <v>0</v>
      </c>
      <c r="L389" s="8"/>
      <c r="M389" s="10">
        <f>VLOOKUP(L389,Разбалловка!$B$2:$D$42,3,2)</f>
        <v>0</v>
      </c>
      <c r="N389" s="10">
        <f t="shared" si="54"/>
        <v>0</v>
      </c>
    </row>
    <row r="390" spans="1:14" x14ac:dyDescent="0.25">
      <c r="A390" s="13">
        <f>A389+1</f>
        <v>330</v>
      </c>
      <c r="B390" s="13">
        <v>6</v>
      </c>
      <c r="C390" s="8"/>
      <c r="D390" s="8"/>
      <c r="E390" s="8"/>
      <c r="F390" s="8"/>
      <c r="G390" s="8"/>
      <c r="H390" s="8"/>
      <c r="I390" s="10">
        <f>VLOOKUP(H390,Разбалловка!$A$2:$D$42,4,2)</f>
        <v>0</v>
      </c>
      <c r="J390" s="8"/>
      <c r="K390" s="10">
        <f>VLOOKUP(J390,Разбалловка!$C$2:$D$42,2,2)</f>
        <v>0</v>
      </c>
      <c r="L390" s="8"/>
      <c r="M390" s="10">
        <f>VLOOKUP(L390,Разбалловка!$B$2:$D$42,3,2)</f>
        <v>0</v>
      </c>
      <c r="N390" s="10">
        <f t="shared" si="54"/>
        <v>0</v>
      </c>
    </row>
    <row r="391" spans="1:14" x14ac:dyDescent="0.25">
      <c r="A391" s="13"/>
      <c r="B391" s="13"/>
      <c r="C391" s="8"/>
      <c r="D391" s="8"/>
      <c r="E391" s="8"/>
      <c r="F391" s="8"/>
      <c r="G391" s="8"/>
      <c r="H391" s="8"/>
      <c r="I391" s="10"/>
      <c r="J391" s="8"/>
      <c r="K391" s="10"/>
      <c r="L391" s="8"/>
      <c r="M391" s="10"/>
      <c r="N391" s="10"/>
    </row>
    <row r="392" spans="1:14" x14ac:dyDescent="0.25">
      <c r="A392" s="13">
        <f>A390+1</f>
        <v>331</v>
      </c>
      <c r="B392" s="13">
        <v>1</v>
      </c>
      <c r="C392" s="8"/>
      <c r="D392" s="8"/>
      <c r="E392" s="8"/>
      <c r="F392" s="8"/>
      <c r="G392" s="8"/>
      <c r="H392" s="8"/>
      <c r="I392" s="10">
        <f>VLOOKUP(H392,Разбалловка!$A$2:$D$42,4,2)</f>
        <v>0</v>
      </c>
      <c r="J392" s="8"/>
      <c r="K392" s="10">
        <f>VLOOKUP(J392,Разбалловка!$C$2:$D$42,2,2)</f>
        <v>0</v>
      </c>
      <c r="L392" s="8"/>
      <c r="M392" s="10">
        <f>VLOOKUP(L392,Разбалловка!$B$2:$D$42,3,2)</f>
        <v>0</v>
      </c>
      <c r="N392" s="10">
        <f t="shared" ref="N392:N397" si="55">I392+K392+M392</f>
        <v>0</v>
      </c>
    </row>
    <row r="393" spans="1:14" x14ac:dyDescent="0.25">
      <c r="A393" s="13">
        <f>A392+1</f>
        <v>332</v>
      </c>
      <c r="B393" s="13">
        <v>2</v>
      </c>
      <c r="C393" s="8"/>
      <c r="D393" s="8"/>
      <c r="E393" s="8"/>
      <c r="F393" s="8"/>
      <c r="G393" s="8"/>
      <c r="H393" s="8"/>
      <c r="I393" s="10">
        <f>VLOOKUP(H393,Разбалловка!$A$2:$D$42,4,2)</f>
        <v>0</v>
      </c>
      <c r="J393" s="8"/>
      <c r="K393" s="10">
        <f>VLOOKUP(J393,Разбалловка!$C$2:$D$42,2,2)</f>
        <v>0</v>
      </c>
      <c r="L393" s="8"/>
      <c r="M393" s="10">
        <f>VLOOKUP(L393,Разбалловка!$B$2:$D$42,3,2)</f>
        <v>0</v>
      </c>
      <c r="N393" s="10">
        <f t="shared" si="55"/>
        <v>0</v>
      </c>
    </row>
    <row r="394" spans="1:14" x14ac:dyDescent="0.25">
      <c r="A394" s="13">
        <f>A393+1</f>
        <v>333</v>
      </c>
      <c r="B394" s="13">
        <v>3</v>
      </c>
      <c r="C394" s="8"/>
      <c r="D394" s="8"/>
      <c r="E394" s="8"/>
      <c r="F394" s="8"/>
      <c r="G394" s="8"/>
      <c r="H394" s="8"/>
      <c r="I394" s="10">
        <f>VLOOKUP(H394,Разбалловка!$A$2:$D$42,4,2)</f>
        <v>0</v>
      </c>
      <c r="J394" s="8"/>
      <c r="K394" s="10">
        <f>VLOOKUP(J394,Разбалловка!$C$2:$D$42,2,2)</f>
        <v>0</v>
      </c>
      <c r="L394" s="8"/>
      <c r="M394" s="10">
        <f>VLOOKUP(L394,Разбалловка!$B$2:$D$42,3,2)</f>
        <v>0</v>
      </c>
      <c r="N394" s="10">
        <f t="shared" si="55"/>
        <v>0</v>
      </c>
    </row>
    <row r="395" spans="1:14" x14ac:dyDescent="0.25">
      <c r="A395" s="13">
        <f>A394+1</f>
        <v>334</v>
      </c>
      <c r="B395" s="13">
        <v>4</v>
      </c>
      <c r="C395" s="8"/>
      <c r="D395" s="8"/>
      <c r="E395" s="8"/>
      <c r="F395" s="8"/>
      <c r="G395" s="8"/>
      <c r="H395" s="8"/>
      <c r="I395" s="10">
        <f>VLOOKUP(H395,Разбалловка!$A$2:$D$42,4,2)</f>
        <v>0</v>
      </c>
      <c r="J395" s="8"/>
      <c r="K395" s="10">
        <f>VLOOKUP(J395,Разбалловка!$C$2:$D$42,2,2)</f>
        <v>0</v>
      </c>
      <c r="L395" s="8"/>
      <c r="M395" s="10">
        <f>VLOOKUP(L395,Разбалловка!$B$2:$D$42,3,2)</f>
        <v>0</v>
      </c>
      <c r="N395" s="10">
        <f t="shared" si="55"/>
        <v>0</v>
      </c>
    </row>
    <row r="396" spans="1:14" x14ac:dyDescent="0.25">
      <c r="A396" s="13">
        <f>A395+1</f>
        <v>335</v>
      </c>
      <c r="B396" s="13">
        <v>5</v>
      </c>
      <c r="C396" s="8"/>
      <c r="D396" s="8"/>
      <c r="E396" s="8"/>
      <c r="F396" s="8"/>
      <c r="G396" s="8"/>
      <c r="H396" s="8"/>
      <c r="I396" s="10">
        <f>VLOOKUP(H396,Разбалловка!$A$2:$D$42,4,2)</f>
        <v>0</v>
      </c>
      <c r="J396" s="8"/>
      <c r="K396" s="10">
        <f>VLOOKUP(J396,Разбалловка!$C$2:$D$42,2,2)</f>
        <v>0</v>
      </c>
      <c r="L396" s="8"/>
      <c r="M396" s="10">
        <f>VLOOKUP(L396,Разбалловка!$B$2:$D$42,3,2)</f>
        <v>0</v>
      </c>
      <c r="N396" s="10">
        <f t="shared" si="55"/>
        <v>0</v>
      </c>
    </row>
    <row r="397" spans="1:14" x14ac:dyDescent="0.25">
      <c r="A397" s="13">
        <f>A396+1</f>
        <v>336</v>
      </c>
      <c r="B397" s="13">
        <v>6</v>
      </c>
      <c r="C397" s="8"/>
      <c r="D397" s="8"/>
      <c r="E397" s="8"/>
      <c r="F397" s="8"/>
      <c r="G397" s="8"/>
      <c r="H397" s="8"/>
      <c r="I397" s="10">
        <f>VLOOKUP(H397,Разбалловка!$A$2:$D$42,4,2)</f>
        <v>0</v>
      </c>
      <c r="J397" s="8"/>
      <c r="K397" s="10">
        <f>VLOOKUP(J397,Разбалловка!$C$2:$D$42,2,2)</f>
        <v>0</v>
      </c>
      <c r="L397" s="8"/>
      <c r="M397" s="10">
        <f>VLOOKUP(L397,Разбалловка!$B$2:$D$42,3,2)</f>
        <v>0</v>
      </c>
      <c r="N397" s="10">
        <f t="shared" si="55"/>
        <v>0</v>
      </c>
    </row>
    <row r="398" spans="1:14" x14ac:dyDescent="0.25">
      <c r="A398" s="13"/>
      <c r="B398" s="13"/>
      <c r="C398" s="8"/>
      <c r="D398" s="8"/>
      <c r="E398" s="8"/>
      <c r="F398" s="8"/>
      <c r="G398" s="8"/>
      <c r="H398" s="8"/>
      <c r="I398" s="10"/>
      <c r="J398" s="8"/>
      <c r="K398" s="10"/>
      <c r="L398" s="8"/>
      <c r="M398" s="10"/>
      <c r="N398" s="33">
        <f>SUM(N385:N390,N392:N397)</f>
        <v>0</v>
      </c>
    </row>
    <row r="399" spans="1:14" x14ac:dyDescent="0.25">
      <c r="A399" s="13">
        <f>A397+1</f>
        <v>337</v>
      </c>
      <c r="B399" s="13">
        <v>1</v>
      </c>
      <c r="C399" s="8"/>
      <c r="D399" s="8"/>
      <c r="E399" s="8"/>
      <c r="F399" s="8"/>
      <c r="G399" s="8"/>
      <c r="H399" s="8"/>
      <c r="I399" s="10">
        <f>VLOOKUP(H399,Разбалловка!$A$2:$D$42,4,2)</f>
        <v>0</v>
      </c>
      <c r="J399" s="8"/>
      <c r="K399" s="10">
        <f>VLOOKUP(J399,Разбалловка!$C$2:$D$42,2,2)</f>
        <v>0</v>
      </c>
      <c r="L399" s="8"/>
      <c r="M399" s="10">
        <f>VLOOKUP(L399,Разбалловка!$B$2:$D$42,3,2)</f>
        <v>0</v>
      </c>
      <c r="N399" s="10">
        <f t="shared" ref="N399:N404" si="56">I399+K399+M399</f>
        <v>0</v>
      </c>
    </row>
    <row r="400" spans="1:14" x14ac:dyDescent="0.25">
      <c r="A400" s="13">
        <f>A399+1</f>
        <v>338</v>
      </c>
      <c r="B400" s="13">
        <v>2</v>
      </c>
      <c r="C400" s="8"/>
      <c r="D400" s="8"/>
      <c r="E400" s="8"/>
      <c r="F400" s="8"/>
      <c r="G400" s="8"/>
      <c r="H400" s="8"/>
      <c r="I400" s="10">
        <f>VLOOKUP(H400,Разбалловка!$A$2:$D$42,4,2)</f>
        <v>0</v>
      </c>
      <c r="J400" s="8"/>
      <c r="K400" s="10">
        <f>VLOOKUP(J400,Разбалловка!$C$2:$D$42,2,2)</f>
        <v>0</v>
      </c>
      <c r="L400" s="8"/>
      <c r="M400" s="10">
        <f>VLOOKUP(L400,Разбалловка!$B$2:$D$42,3,2)</f>
        <v>0</v>
      </c>
      <c r="N400" s="10">
        <f t="shared" si="56"/>
        <v>0</v>
      </c>
    </row>
    <row r="401" spans="1:14" x14ac:dyDescent="0.25">
      <c r="A401" s="13">
        <f>A400+1</f>
        <v>339</v>
      </c>
      <c r="B401" s="13">
        <v>3</v>
      </c>
      <c r="C401" s="8"/>
      <c r="D401" s="8"/>
      <c r="E401" s="8"/>
      <c r="F401" s="8"/>
      <c r="G401" s="8"/>
      <c r="H401" s="8"/>
      <c r="I401" s="10">
        <f>VLOOKUP(H401,Разбалловка!$A$2:$D$42,4,2)</f>
        <v>0</v>
      </c>
      <c r="J401" s="8"/>
      <c r="K401" s="10">
        <f>VLOOKUP(J401,Разбалловка!$C$2:$D$42,2,2)</f>
        <v>0</v>
      </c>
      <c r="L401" s="8"/>
      <c r="M401" s="10">
        <f>VLOOKUP(L401,Разбалловка!$B$2:$D$42,3,2)</f>
        <v>0</v>
      </c>
      <c r="N401" s="10">
        <f t="shared" si="56"/>
        <v>0</v>
      </c>
    </row>
    <row r="402" spans="1:14" x14ac:dyDescent="0.25">
      <c r="A402" s="13">
        <f>A401+1</f>
        <v>340</v>
      </c>
      <c r="B402" s="13">
        <v>4</v>
      </c>
      <c r="C402" s="8"/>
      <c r="D402" s="8"/>
      <c r="E402" s="8"/>
      <c r="F402" s="8"/>
      <c r="G402" s="8"/>
      <c r="H402" s="8"/>
      <c r="I402" s="10">
        <f>VLOOKUP(H402,Разбалловка!$A$2:$D$42,4,2)</f>
        <v>0</v>
      </c>
      <c r="J402" s="8"/>
      <c r="K402" s="10">
        <f>VLOOKUP(J402,Разбалловка!$C$2:$D$42,2,2)</f>
        <v>0</v>
      </c>
      <c r="L402" s="8"/>
      <c r="M402" s="10">
        <f>VLOOKUP(L402,Разбалловка!$B$2:$D$42,3,2)</f>
        <v>0</v>
      </c>
      <c r="N402" s="10">
        <f t="shared" si="56"/>
        <v>0</v>
      </c>
    </row>
    <row r="403" spans="1:14" x14ac:dyDescent="0.25">
      <c r="A403" s="13">
        <f>A402+1</f>
        <v>341</v>
      </c>
      <c r="B403" s="13">
        <v>5</v>
      </c>
      <c r="C403" s="8"/>
      <c r="D403" s="8"/>
      <c r="E403" s="8"/>
      <c r="F403" s="8"/>
      <c r="G403" s="8"/>
      <c r="H403" s="8"/>
      <c r="I403" s="10">
        <f>VLOOKUP(H403,Разбалловка!$A$2:$D$42,4,2)</f>
        <v>0</v>
      </c>
      <c r="J403" s="8"/>
      <c r="K403" s="10">
        <f>VLOOKUP(J403,Разбалловка!$C$2:$D$42,2,2)</f>
        <v>0</v>
      </c>
      <c r="L403" s="8"/>
      <c r="M403" s="10">
        <f>VLOOKUP(L403,Разбалловка!$B$2:$D$42,3,2)</f>
        <v>0</v>
      </c>
      <c r="N403" s="10">
        <f t="shared" si="56"/>
        <v>0</v>
      </c>
    </row>
    <row r="404" spans="1:14" x14ac:dyDescent="0.25">
      <c r="A404" s="13">
        <f>A403+1</f>
        <v>342</v>
      </c>
      <c r="B404" s="13">
        <v>6</v>
      </c>
      <c r="C404" s="8"/>
      <c r="D404" s="8"/>
      <c r="E404" s="8"/>
      <c r="F404" s="8"/>
      <c r="G404" s="8"/>
      <c r="H404" s="8"/>
      <c r="I404" s="10">
        <f>VLOOKUP(H404,Разбалловка!$A$2:$D$42,4,2)</f>
        <v>0</v>
      </c>
      <c r="J404" s="8"/>
      <c r="K404" s="10">
        <f>VLOOKUP(J404,Разбалловка!$C$2:$D$42,2,2)</f>
        <v>0</v>
      </c>
      <c r="L404" s="8"/>
      <c r="M404" s="10">
        <f>VLOOKUP(L404,Разбалловка!$B$2:$D$42,3,2)</f>
        <v>0</v>
      </c>
      <c r="N404" s="10">
        <f t="shared" si="56"/>
        <v>0</v>
      </c>
    </row>
    <row r="405" spans="1:14" x14ac:dyDescent="0.25">
      <c r="A405" s="13"/>
      <c r="B405" s="13"/>
      <c r="C405" s="8"/>
      <c r="D405" s="8"/>
      <c r="E405" s="8"/>
      <c r="F405" s="8"/>
      <c r="G405" s="8"/>
      <c r="H405" s="8"/>
      <c r="I405" s="10"/>
      <c r="J405" s="8"/>
      <c r="K405" s="10"/>
      <c r="L405" s="8"/>
      <c r="M405" s="10"/>
      <c r="N405" s="10"/>
    </row>
    <row r="406" spans="1:14" x14ac:dyDescent="0.25">
      <c r="A406" s="13">
        <f>A404+1</f>
        <v>343</v>
      </c>
      <c r="B406" s="13">
        <v>1</v>
      </c>
      <c r="C406" s="8"/>
      <c r="D406" s="8"/>
      <c r="E406" s="8"/>
      <c r="F406" s="8"/>
      <c r="G406" s="8"/>
      <c r="H406" s="8"/>
      <c r="I406" s="10">
        <f>VLOOKUP(H406,Разбалловка!$A$2:$D$42,4,2)</f>
        <v>0</v>
      </c>
      <c r="J406" s="8"/>
      <c r="K406" s="10">
        <f>VLOOKUP(J406,Разбалловка!$C$2:$D$42,2,2)</f>
        <v>0</v>
      </c>
      <c r="L406" s="8"/>
      <c r="M406" s="10">
        <f>VLOOKUP(L406,Разбалловка!$B$2:$D$42,3,2)</f>
        <v>0</v>
      </c>
      <c r="N406" s="10">
        <f t="shared" ref="N406:N411" si="57">I406+K406+M406</f>
        <v>0</v>
      </c>
    </row>
    <row r="407" spans="1:14" x14ac:dyDescent="0.25">
      <c r="A407" s="13">
        <f>A406+1</f>
        <v>344</v>
      </c>
      <c r="B407" s="13">
        <v>2</v>
      </c>
      <c r="C407" s="8"/>
      <c r="D407" s="8"/>
      <c r="E407" s="8"/>
      <c r="F407" s="8"/>
      <c r="G407" s="8"/>
      <c r="H407" s="8"/>
      <c r="I407" s="10">
        <f>VLOOKUP(H407,Разбалловка!$A$2:$D$42,4,2)</f>
        <v>0</v>
      </c>
      <c r="J407" s="8"/>
      <c r="K407" s="10">
        <f>VLOOKUP(J407,Разбалловка!$C$2:$D$42,2,2)</f>
        <v>0</v>
      </c>
      <c r="L407" s="8"/>
      <c r="M407" s="10">
        <f>VLOOKUP(L407,Разбалловка!$B$2:$D$42,3,2)</f>
        <v>0</v>
      </c>
      <c r="N407" s="10">
        <f t="shared" si="57"/>
        <v>0</v>
      </c>
    </row>
    <row r="408" spans="1:14" x14ac:dyDescent="0.25">
      <c r="A408" s="13">
        <f>A407+1</f>
        <v>345</v>
      </c>
      <c r="B408" s="13">
        <v>3</v>
      </c>
      <c r="C408" s="8"/>
      <c r="D408" s="8"/>
      <c r="E408" s="8"/>
      <c r="F408" s="8"/>
      <c r="G408" s="8"/>
      <c r="H408" s="8"/>
      <c r="I408" s="10">
        <f>VLOOKUP(H408,Разбалловка!$A$2:$D$42,4,2)</f>
        <v>0</v>
      </c>
      <c r="J408" s="8"/>
      <c r="K408" s="10">
        <f>VLOOKUP(J408,Разбалловка!$C$2:$D$42,2,2)</f>
        <v>0</v>
      </c>
      <c r="L408" s="8"/>
      <c r="M408" s="10">
        <f>VLOOKUP(L408,Разбалловка!$B$2:$D$42,3,2)</f>
        <v>0</v>
      </c>
      <c r="N408" s="10">
        <f t="shared" si="57"/>
        <v>0</v>
      </c>
    </row>
    <row r="409" spans="1:14" x14ac:dyDescent="0.25">
      <c r="A409" s="13">
        <f>A408+1</f>
        <v>346</v>
      </c>
      <c r="B409" s="13">
        <v>4</v>
      </c>
      <c r="C409" s="8"/>
      <c r="D409" s="8"/>
      <c r="E409" s="8"/>
      <c r="F409" s="8"/>
      <c r="G409" s="8"/>
      <c r="H409" s="8"/>
      <c r="I409" s="10">
        <f>VLOOKUP(H409,Разбалловка!$A$2:$D$42,4,2)</f>
        <v>0</v>
      </c>
      <c r="J409" s="8"/>
      <c r="K409" s="10">
        <f>VLOOKUP(J409,Разбалловка!$C$2:$D$42,2,2)</f>
        <v>0</v>
      </c>
      <c r="L409" s="8"/>
      <c r="M409" s="10">
        <f>VLOOKUP(L409,Разбалловка!$B$2:$D$42,3,2)</f>
        <v>0</v>
      </c>
      <c r="N409" s="10">
        <f t="shared" si="57"/>
        <v>0</v>
      </c>
    </row>
    <row r="410" spans="1:14" x14ac:dyDescent="0.25">
      <c r="A410" s="13">
        <f>A409+1</f>
        <v>347</v>
      </c>
      <c r="B410" s="13">
        <v>5</v>
      </c>
      <c r="C410" s="8"/>
      <c r="D410" s="8"/>
      <c r="E410" s="8"/>
      <c r="F410" s="8"/>
      <c r="G410" s="8"/>
      <c r="H410" s="8"/>
      <c r="I410" s="10">
        <f>VLOOKUP(H410,Разбалловка!$A$2:$D$42,4,2)</f>
        <v>0</v>
      </c>
      <c r="J410" s="8"/>
      <c r="K410" s="10">
        <f>VLOOKUP(J410,Разбалловка!$C$2:$D$42,2,2)</f>
        <v>0</v>
      </c>
      <c r="L410" s="8"/>
      <c r="M410" s="10">
        <f>VLOOKUP(L410,Разбалловка!$B$2:$D$42,3,2)</f>
        <v>0</v>
      </c>
      <c r="N410" s="10">
        <f t="shared" si="57"/>
        <v>0</v>
      </c>
    </row>
    <row r="411" spans="1:14" x14ac:dyDescent="0.25">
      <c r="A411" s="13">
        <f>A410+1</f>
        <v>348</v>
      </c>
      <c r="B411" s="13">
        <v>6</v>
      </c>
      <c r="C411" s="8"/>
      <c r="D411" s="8"/>
      <c r="E411" s="8"/>
      <c r="F411" s="8"/>
      <c r="G411" s="8"/>
      <c r="H411" s="8"/>
      <c r="I411" s="10">
        <f>VLOOKUP(H411,Разбалловка!$A$2:$D$42,4,2)</f>
        <v>0</v>
      </c>
      <c r="J411" s="8"/>
      <c r="K411" s="10">
        <f>VLOOKUP(J411,Разбалловка!$C$2:$D$42,2,2)</f>
        <v>0</v>
      </c>
      <c r="L411" s="8"/>
      <c r="M411" s="10">
        <f>VLOOKUP(L411,Разбалловка!$B$2:$D$42,3,2)</f>
        <v>0</v>
      </c>
      <c r="N411" s="10">
        <f t="shared" si="57"/>
        <v>0</v>
      </c>
    </row>
    <row r="412" spans="1:14" x14ac:dyDescent="0.25">
      <c r="A412" s="13"/>
      <c r="B412" s="13"/>
      <c r="C412" s="8"/>
      <c r="D412" s="8"/>
      <c r="E412" s="8"/>
      <c r="F412" s="8"/>
      <c r="G412" s="8"/>
      <c r="H412" s="8"/>
      <c r="I412" s="10"/>
      <c r="J412" s="8"/>
      <c r="K412" s="10"/>
      <c r="L412" s="8"/>
      <c r="M412" s="10"/>
      <c r="N412" s="33">
        <f>SUM(N399:N404,N406:N411)</f>
        <v>0</v>
      </c>
    </row>
    <row r="413" spans="1:14" x14ac:dyDescent="0.25">
      <c r="A413" s="13">
        <f>A411+1</f>
        <v>349</v>
      </c>
      <c r="B413" s="13">
        <v>1</v>
      </c>
      <c r="C413" s="8"/>
      <c r="D413" s="8"/>
      <c r="E413" s="8"/>
      <c r="F413" s="8"/>
      <c r="G413" s="8"/>
      <c r="H413" s="8"/>
      <c r="I413" s="10">
        <f>VLOOKUP(H413,Разбалловка!$A$2:$D$42,4,2)</f>
        <v>0</v>
      </c>
      <c r="J413" s="8"/>
      <c r="K413" s="10">
        <f>VLOOKUP(J413,Разбалловка!$C$2:$D$42,2,2)</f>
        <v>0</v>
      </c>
      <c r="L413" s="8"/>
      <c r="M413" s="10">
        <f>VLOOKUP(L413,Разбалловка!$B$2:$D$42,3,2)</f>
        <v>0</v>
      </c>
      <c r="N413" s="10">
        <f t="shared" ref="N413:N418" si="58">I413+K413+M413</f>
        <v>0</v>
      </c>
    </row>
    <row r="414" spans="1:14" x14ac:dyDescent="0.25">
      <c r="A414" s="13">
        <f>A413+1</f>
        <v>350</v>
      </c>
      <c r="B414" s="13">
        <v>2</v>
      </c>
      <c r="C414" s="8"/>
      <c r="D414" s="8"/>
      <c r="E414" s="8"/>
      <c r="F414" s="8"/>
      <c r="G414" s="8"/>
      <c r="H414" s="8"/>
      <c r="I414" s="10">
        <f>VLOOKUP(H414,Разбалловка!$A$2:$D$42,4,2)</f>
        <v>0</v>
      </c>
      <c r="J414" s="8"/>
      <c r="K414" s="10">
        <f>VLOOKUP(J414,Разбалловка!$C$2:$D$42,2,2)</f>
        <v>0</v>
      </c>
      <c r="L414" s="8"/>
      <c r="M414" s="10">
        <f>VLOOKUP(L414,Разбалловка!$B$2:$D$42,3,2)</f>
        <v>0</v>
      </c>
      <c r="N414" s="10">
        <f t="shared" si="58"/>
        <v>0</v>
      </c>
    </row>
    <row r="415" spans="1:14" x14ac:dyDescent="0.25">
      <c r="A415" s="13">
        <f>A414+1</f>
        <v>351</v>
      </c>
      <c r="B415" s="13">
        <v>3</v>
      </c>
      <c r="C415" s="8"/>
      <c r="D415" s="8"/>
      <c r="E415" s="8"/>
      <c r="F415" s="8"/>
      <c r="G415" s="8"/>
      <c r="H415" s="8"/>
      <c r="I415" s="10">
        <f>VLOOKUP(H415,Разбалловка!$A$2:$D$42,4,2)</f>
        <v>0</v>
      </c>
      <c r="J415" s="8"/>
      <c r="K415" s="10">
        <f>VLOOKUP(J415,Разбалловка!$C$2:$D$42,2,2)</f>
        <v>0</v>
      </c>
      <c r="L415" s="8"/>
      <c r="M415" s="10">
        <f>VLOOKUP(L415,Разбалловка!$B$2:$D$42,3,2)</f>
        <v>0</v>
      </c>
      <c r="N415" s="10">
        <f t="shared" si="58"/>
        <v>0</v>
      </c>
    </row>
    <row r="416" spans="1:14" x14ac:dyDescent="0.25">
      <c r="A416" s="13">
        <f>A415+1</f>
        <v>352</v>
      </c>
      <c r="B416" s="13">
        <v>4</v>
      </c>
      <c r="C416" s="8"/>
      <c r="D416" s="8"/>
      <c r="E416" s="8"/>
      <c r="F416" s="8"/>
      <c r="G416" s="8"/>
      <c r="H416" s="8"/>
      <c r="I416" s="10">
        <f>VLOOKUP(H416,Разбалловка!$A$2:$D$42,4,2)</f>
        <v>0</v>
      </c>
      <c r="J416" s="8"/>
      <c r="K416" s="10">
        <f>VLOOKUP(J416,Разбалловка!$C$2:$D$42,2,2)</f>
        <v>0</v>
      </c>
      <c r="L416" s="8"/>
      <c r="M416" s="10">
        <f>VLOOKUP(L416,Разбалловка!$B$2:$D$42,3,2)</f>
        <v>0</v>
      </c>
      <c r="N416" s="10">
        <f t="shared" si="58"/>
        <v>0</v>
      </c>
    </row>
    <row r="417" spans="1:14" x14ac:dyDescent="0.25">
      <c r="A417" s="13">
        <f>A416+1</f>
        <v>353</v>
      </c>
      <c r="B417" s="13">
        <v>5</v>
      </c>
      <c r="C417" s="8"/>
      <c r="D417" s="8"/>
      <c r="E417" s="8"/>
      <c r="F417" s="8"/>
      <c r="G417" s="8"/>
      <c r="H417" s="8"/>
      <c r="I417" s="10">
        <f>VLOOKUP(H417,Разбалловка!$A$2:$D$42,4,2)</f>
        <v>0</v>
      </c>
      <c r="J417" s="8"/>
      <c r="K417" s="10">
        <f>VLOOKUP(J417,Разбалловка!$C$2:$D$42,2,2)</f>
        <v>0</v>
      </c>
      <c r="L417" s="8"/>
      <c r="M417" s="10">
        <f>VLOOKUP(L417,Разбалловка!$B$2:$D$42,3,2)</f>
        <v>0</v>
      </c>
      <c r="N417" s="10">
        <f t="shared" si="58"/>
        <v>0</v>
      </c>
    </row>
    <row r="418" spans="1:14" x14ac:dyDescent="0.25">
      <c r="A418" s="13">
        <f>A417+1</f>
        <v>354</v>
      </c>
      <c r="B418" s="13">
        <v>6</v>
      </c>
      <c r="C418" s="8"/>
      <c r="D418" s="8"/>
      <c r="E418" s="8"/>
      <c r="F418" s="8"/>
      <c r="G418" s="8"/>
      <c r="H418" s="8"/>
      <c r="I418" s="10">
        <f>VLOOKUP(H418,Разбалловка!$A$2:$D$42,4,2)</f>
        <v>0</v>
      </c>
      <c r="J418" s="8"/>
      <c r="K418" s="10">
        <f>VLOOKUP(J418,Разбалловка!$C$2:$D$42,2,2)</f>
        <v>0</v>
      </c>
      <c r="L418" s="8"/>
      <c r="M418" s="10">
        <f>VLOOKUP(L418,Разбалловка!$B$2:$D$42,3,2)</f>
        <v>0</v>
      </c>
      <c r="N418" s="10">
        <f t="shared" si="58"/>
        <v>0</v>
      </c>
    </row>
    <row r="419" spans="1:14" x14ac:dyDescent="0.25">
      <c r="A419" s="13"/>
      <c r="B419" s="13"/>
      <c r="C419" s="8"/>
      <c r="D419" s="8"/>
      <c r="E419" s="8"/>
      <c r="F419" s="8"/>
      <c r="G419" s="8"/>
      <c r="H419" s="8"/>
      <c r="I419" s="10"/>
      <c r="J419" s="8"/>
      <c r="K419" s="10"/>
      <c r="L419" s="8"/>
      <c r="M419" s="10"/>
      <c r="N419" s="10"/>
    </row>
    <row r="420" spans="1:14" x14ac:dyDescent="0.25">
      <c r="A420" s="13">
        <f>A418+1</f>
        <v>355</v>
      </c>
      <c r="B420" s="13">
        <v>1</v>
      </c>
      <c r="C420" s="8"/>
      <c r="D420" s="8"/>
      <c r="E420" s="8"/>
      <c r="F420" s="8"/>
      <c r="G420" s="8"/>
      <c r="H420" s="8"/>
      <c r="I420" s="10">
        <f>VLOOKUP(H420,Разбалловка!$A$2:$D$42,4,2)</f>
        <v>0</v>
      </c>
      <c r="J420" s="8"/>
      <c r="K420" s="10">
        <f>VLOOKUP(J420,Разбалловка!$C$2:$D$42,2,2)</f>
        <v>0</v>
      </c>
      <c r="L420" s="8"/>
      <c r="M420" s="10">
        <f>VLOOKUP(L420,Разбалловка!$B$2:$D$42,3,2)</f>
        <v>0</v>
      </c>
      <c r="N420" s="10">
        <f t="shared" ref="N420:N425" si="59">I420+K420+M420</f>
        <v>0</v>
      </c>
    </row>
    <row r="421" spans="1:14" x14ac:dyDescent="0.25">
      <c r="A421" s="13">
        <f>A420+1</f>
        <v>356</v>
      </c>
      <c r="B421" s="13">
        <v>2</v>
      </c>
      <c r="C421" s="8"/>
      <c r="D421" s="8"/>
      <c r="E421" s="8"/>
      <c r="F421" s="8"/>
      <c r="G421" s="8"/>
      <c r="H421" s="8"/>
      <c r="I421" s="10">
        <f>VLOOKUP(H421,Разбалловка!$A$2:$D$42,4,2)</f>
        <v>0</v>
      </c>
      <c r="J421" s="8"/>
      <c r="K421" s="10">
        <f>VLOOKUP(J421,Разбалловка!$C$2:$D$42,2,2)</f>
        <v>0</v>
      </c>
      <c r="L421" s="8"/>
      <c r="M421" s="10">
        <f>VLOOKUP(L421,Разбалловка!$B$2:$D$42,3,2)</f>
        <v>0</v>
      </c>
      <c r="N421" s="10">
        <f t="shared" si="59"/>
        <v>0</v>
      </c>
    </row>
    <row r="422" spans="1:14" x14ac:dyDescent="0.25">
      <c r="A422" s="13">
        <f>A421+1</f>
        <v>357</v>
      </c>
      <c r="B422" s="13">
        <v>3</v>
      </c>
      <c r="C422" s="8"/>
      <c r="D422" s="8"/>
      <c r="E422" s="8"/>
      <c r="F422" s="8"/>
      <c r="G422" s="8"/>
      <c r="H422" s="8"/>
      <c r="I422" s="10">
        <f>VLOOKUP(H422,Разбалловка!$A$2:$D$42,4,2)</f>
        <v>0</v>
      </c>
      <c r="J422" s="8"/>
      <c r="K422" s="10">
        <f>VLOOKUP(J422,Разбалловка!$C$2:$D$42,2,2)</f>
        <v>0</v>
      </c>
      <c r="L422" s="8"/>
      <c r="M422" s="10">
        <f>VLOOKUP(L422,Разбалловка!$B$2:$D$42,3,2)</f>
        <v>0</v>
      </c>
      <c r="N422" s="10">
        <f t="shared" si="59"/>
        <v>0</v>
      </c>
    </row>
    <row r="423" spans="1:14" x14ac:dyDescent="0.25">
      <c r="A423" s="13">
        <f>A422+1</f>
        <v>358</v>
      </c>
      <c r="B423" s="13">
        <v>4</v>
      </c>
      <c r="C423" s="8"/>
      <c r="D423" s="8"/>
      <c r="E423" s="8"/>
      <c r="F423" s="8"/>
      <c r="G423" s="8"/>
      <c r="H423" s="8"/>
      <c r="I423" s="10">
        <f>VLOOKUP(H423,Разбалловка!$A$2:$D$42,4,2)</f>
        <v>0</v>
      </c>
      <c r="J423" s="8"/>
      <c r="K423" s="10">
        <f>VLOOKUP(J423,Разбалловка!$C$2:$D$42,2,2)</f>
        <v>0</v>
      </c>
      <c r="L423" s="8"/>
      <c r="M423" s="10">
        <f>VLOOKUP(L423,Разбалловка!$B$2:$D$42,3,2)</f>
        <v>0</v>
      </c>
      <c r="N423" s="10">
        <f t="shared" si="59"/>
        <v>0</v>
      </c>
    </row>
    <row r="424" spans="1:14" x14ac:dyDescent="0.25">
      <c r="A424" s="13">
        <f>A423+1</f>
        <v>359</v>
      </c>
      <c r="B424" s="13">
        <v>5</v>
      </c>
      <c r="C424" s="8"/>
      <c r="D424" s="8"/>
      <c r="E424" s="8"/>
      <c r="F424" s="8"/>
      <c r="G424" s="8"/>
      <c r="H424" s="8"/>
      <c r="I424" s="10">
        <f>VLOOKUP(H424,Разбалловка!$A$2:$D$42,4,2)</f>
        <v>0</v>
      </c>
      <c r="J424" s="8"/>
      <c r="K424" s="10">
        <f>VLOOKUP(J424,Разбалловка!$C$2:$D$42,2,2)</f>
        <v>0</v>
      </c>
      <c r="L424" s="8"/>
      <c r="M424" s="10">
        <f>VLOOKUP(L424,Разбалловка!$B$2:$D$42,3,2)</f>
        <v>0</v>
      </c>
      <c r="N424" s="10">
        <f t="shared" si="59"/>
        <v>0</v>
      </c>
    </row>
    <row r="425" spans="1:14" x14ac:dyDescent="0.25">
      <c r="A425" s="13">
        <f>A424+1</f>
        <v>360</v>
      </c>
      <c r="B425" s="13">
        <v>6</v>
      </c>
      <c r="C425" s="8"/>
      <c r="D425" s="8"/>
      <c r="E425" s="8"/>
      <c r="F425" s="8"/>
      <c r="G425" s="8"/>
      <c r="H425" s="8"/>
      <c r="I425" s="10">
        <f>VLOOKUP(H425,Разбалловка!$A$2:$D$42,4,2)</f>
        <v>0</v>
      </c>
      <c r="J425" s="8"/>
      <c r="K425" s="10">
        <f>VLOOKUP(J425,Разбалловка!$C$2:$D$42,2,2)</f>
        <v>0</v>
      </c>
      <c r="L425" s="8"/>
      <c r="M425" s="10">
        <f>VLOOKUP(L425,Разбалловка!$B$2:$D$42,3,2)</f>
        <v>0</v>
      </c>
      <c r="N425" s="10">
        <f t="shared" si="59"/>
        <v>0</v>
      </c>
    </row>
    <row r="426" spans="1:14" x14ac:dyDescent="0.25">
      <c r="A426" s="13"/>
      <c r="B426" s="13"/>
      <c r="C426" s="8"/>
      <c r="D426" s="8"/>
      <c r="E426" s="8"/>
      <c r="F426" s="8"/>
      <c r="G426" s="8"/>
      <c r="H426" s="8"/>
      <c r="I426" s="10"/>
      <c r="J426" s="8"/>
      <c r="K426" s="10"/>
      <c r="L426" s="8"/>
      <c r="M426" s="10"/>
      <c r="N426" s="33">
        <f>SUM(N413:N418,N420:N425)</f>
        <v>0</v>
      </c>
    </row>
    <row r="427" spans="1:14" x14ac:dyDescent="0.25">
      <c r="A427" s="13">
        <f>A425+1</f>
        <v>361</v>
      </c>
      <c r="B427" s="13">
        <v>1</v>
      </c>
      <c r="C427" s="8"/>
      <c r="D427" s="8"/>
      <c r="E427" s="8"/>
      <c r="F427" s="8"/>
      <c r="G427" s="8"/>
      <c r="H427" s="8"/>
      <c r="I427" s="10">
        <f>VLOOKUP(H427,Разбалловка!$A$2:$D$42,4,2)</f>
        <v>0</v>
      </c>
      <c r="J427" s="8"/>
      <c r="K427" s="10">
        <f>VLOOKUP(J427,Разбалловка!$C$2:$D$42,2,2)</f>
        <v>0</v>
      </c>
      <c r="L427" s="8"/>
      <c r="M427" s="10">
        <f>VLOOKUP(L427,Разбалловка!$B$2:$D$42,3,2)</f>
        <v>0</v>
      </c>
      <c r="N427" s="10">
        <f t="shared" ref="N427:N432" si="60">I427+K427+M427</f>
        <v>0</v>
      </c>
    </row>
    <row r="428" spans="1:14" x14ac:dyDescent="0.25">
      <c r="A428" s="13">
        <f>A427+1</f>
        <v>362</v>
      </c>
      <c r="B428" s="13">
        <v>2</v>
      </c>
      <c r="C428" s="8"/>
      <c r="D428" s="8"/>
      <c r="E428" s="8"/>
      <c r="F428" s="8"/>
      <c r="G428" s="8"/>
      <c r="H428" s="8"/>
      <c r="I428" s="10">
        <f>VLOOKUP(H428,Разбалловка!$A$2:$D$42,4,2)</f>
        <v>0</v>
      </c>
      <c r="J428" s="8"/>
      <c r="K428" s="10">
        <f>VLOOKUP(J428,Разбалловка!$C$2:$D$42,2,2)</f>
        <v>0</v>
      </c>
      <c r="L428" s="8"/>
      <c r="M428" s="10">
        <f>VLOOKUP(L428,Разбалловка!$B$2:$D$42,3,2)</f>
        <v>0</v>
      </c>
      <c r="N428" s="10">
        <f t="shared" si="60"/>
        <v>0</v>
      </c>
    </row>
    <row r="429" spans="1:14" x14ac:dyDescent="0.25">
      <c r="A429" s="13">
        <f>A428+1</f>
        <v>363</v>
      </c>
      <c r="B429" s="13">
        <v>3</v>
      </c>
      <c r="C429" s="8"/>
      <c r="D429" s="8"/>
      <c r="E429" s="8"/>
      <c r="F429" s="8"/>
      <c r="G429" s="8"/>
      <c r="H429" s="8"/>
      <c r="I429" s="10">
        <f>VLOOKUP(H429,Разбалловка!$A$2:$D$42,4,2)</f>
        <v>0</v>
      </c>
      <c r="J429" s="8"/>
      <c r="K429" s="10">
        <f>VLOOKUP(J429,Разбалловка!$C$2:$D$42,2,2)</f>
        <v>0</v>
      </c>
      <c r="L429" s="8"/>
      <c r="M429" s="10">
        <f>VLOOKUP(L429,Разбалловка!$B$2:$D$42,3,2)</f>
        <v>0</v>
      </c>
      <c r="N429" s="10">
        <f t="shared" si="60"/>
        <v>0</v>
      </c>
    </row>
    <row r="430" spans="1:14" x14ac:dyDescent="0.25">
      <c r="A430" s="13">
        <f>A429+1</f>
        <v>364</v>
      </c>
      <c r="B430" s="13">
        <v>4</v>
      </c>
      <c r="C430" s="8"/>
      <c r="D430" s="8"/>
      <c r="E430" s="8"/>
      <c r="F430" s="8"/>
      <c r="G430" s="8"/>
      <c r="H430" s="8"/>
      <c r="I430" s="10">
        <f>VLOOKUP(H430,Разбалловка!$A$2:$D$42,4,2)</f>
        <v>0</v>
      </c>
      <c r="J430" s="8"/>
      <c r="K430" s="10">
        <f>VLOOKUP(J430,Разбалловка!$C$2:$D$42,2,2)</f>
        <v>0</v>
      </c>
      <c r="L430" s="8"/>
      <c r="M430" s="10">
        <f>VLOOKUP(L430,Разбалловка!$B$2:$D$42,3,2)</f>
        <v>0</v>
      </c>
      <c r="N430" s="10">
        <f t="shared" si="60"/>
        <v>0</v>
      </c>
    </row>
    <row r="431" spans="1:14" x14ac:dyDescent="0.25">
      <c r="A431" s="13">
        <f>A430+1</f>
        <v>365</v>
      </c>
      <c r="B431" s="13">
        <v>5</v>
      </c>
      <c r="C431" s="8"/>
      <c r="D431" s="8"/>
      <c r="E431" s="8"/>
      <c r="F431" s="8"/>
      <c r="G431" s="8"/>
      <c r="H431" s="8"/>
      <c r="I431" s="10">
        <f>VLOOKUP(H431,Разбалловка!$A$2:$D$42,4,2)</f>
        <v>0</v>
      </c>
      <c r="J431" s="8"/>
      <c r="K431" s="10">
        <f>VLOOKUP(J431,Разбалловка!$C$2:$D$42,2,2)</f>
        <v>0</v>
      </c>
      <c r="L431" s="8"/>
      <c r="M431" s="10">
        <f>VLOOKUP(L431,Разбалловка!$B$2:$D$42,3,2)</f>
        <v>0</v>
      </c>
      <c r="N431" s="10">
        <f t="shared" si="60"/>
        <v>0</v>
      </c>
    </row>
    <row r="432" spans="1:14" x14ac:dyDescent="0.25">
      <c r="A432" s="13">
        <f>A431+1</f>
        <v>366</v>
      </c>
      <c r="B432" s="13">
        <v>6</v>
      </c>
      <c r="C432" s="8"/>
      <c r="D432" s="8"/>
      <c r="E432" s="8"/>
      <c r="F432" s="8"/>
      <c r="G432" s="8"/>
      <c r="H432" s="8"/>
      <c r="I432" s="10">
        <f>VLOOKUP(H432,Разбалловка!$A$2:$D$42,4,2)</f>
        <v>0</v>
      </c>
      <c r="J432" s="8"/>
      <c r="K432" s="10">
        <f>VLOOKUP(J432,Разбалловка!$C$2:$D$42,2,2)</f>
        <v>0</v>
      </c>
      <c r="L432" s="8"/>
      <c r="M432" s="10">
        <f>VLOOKUP(L432,Разбалловка!$B$2:$D$42,3,2)</f>
        <v>0</v>
      </c>
      <c r="N432" s="10">
        <f t="shared" si="60"/>
        <v>0</v>
      </c>
    </row>
    <row r="433" spans="1:14" x14ac:dyDescent="0.25">
      <c r="A433" s="13"/>
      <c r="B433" s="13"/>
      <c r="C433" s="8"/>
      <c r="D433" s="8"/>
      <c r="E433" s="8"/>
      <c r="F433" s="8"/>
      <c r="G433" s="8"/>
      <c r="H433" s="8"/>
      <c r="I433" s="10"/>
      <c r="J433" s="8"/>
      <c r="K433" s="10"/>
      <c r="L433" s="8"/>
      <c r="M433" s="10"/>
      <c r="N433" s="10"/>
    </row>
    <row r="434" spans="1:14" x14ac:dyDescent="0.25">
      <c r="A434" s="13">
        <f>A432+1</f>
        <v>367</v>
      </c>
      <c r="B434" s="13">
        <v>1</v>
      </c>
      <c r="C434" s="8"/>
      <c r="D434" s="8"/>
      <c r="E434" s="8"/>
      <c r="F434" s="8"/>
      <c r="G434" s="8"/>
      <c r="H434" s="8"/>
      <c r="I434" s="10">
        <f>VLOOKUP(H434,Разбалловка!$A$2:$D$42,4,2)</f>
        <v>0</v>
      </c>
      <c r="J434" s="8"/>
      <c r="K434" s="10">
        <f>VLOOKUP(J434,Разбалловка!$C$2:$D$42,2,2)</f>
        <v>0</v>
      </c>
      <c r="L434" s="8"/>
      <c r="M434" s="10">
        <f>VLOOKUP(L434,Разбалловка!$B$2:$D$42,3,2)</f>
        <v>0</v>
      </c>
      <c r="N434" s="10">
        <f t="shared" ref="N434:N439" si="61">I434+K434+M434</f>
        <v>0</v>
      </c>
    </row>
    <row r="435" spans="1:14" x14ac:dyDescent="0.25">
      <c r="A435" s="13">
        <f>A434+1</f>
        <v>368</v>
      </c>
      <c r="B435" s="13">
        <v>2</v>
      </c>
      <c r="C435" s="8"/>
      <c r="D435" s="8"/>
      <c r="E435" s="8"/>
      <c r="F435" s="8"/>
      <c r="G435" s="8"/>
      <c r="H435" s="8"/>
      <c r="I435" s="10">
        <f>VLOOKUP(H435,Разбалловка!$A$2:$D$42,4,2)</f>
        <v>0</v>
      </c>
      <c r="J435" s="8"/>
      <c r="K435" s="10">
        <f>VLOOKUP(J435,Разбалловка!$C$2:$D$42,2,2)</f>
        <v>0</v>
      </c>
      <c r="L435" s="8"/>
      <c r="M435" s="10">
        <f>VLOOKUP(L435,Разбалловка!$B$2:$D$42,3,2)</f>
        <v>0</v>
      </c>
      <c r="N435" s="10">
        <f t="shared" si="61"/>
        <v>0</v>
      </c>
    </row>
    <row r="436" spans="1:14" x14ac:dyDescent="0.25">
      <c r="A436" s="13">
        <f>A435+1</f>
        <v>369</v>
      </c>
      <c r="B436" s="13">
        <v>3</v>
      </c>
      <c r="C436" s="8"/>
      <c r="D436" s="8"/>
      <c r="E436" s="8"/>
      <c r="F436" s="8"/>
      <c r="G436" s="8"/>
      <c r="H436" s="8"/>
      <c r="I436" s="10">
        <f>VLOOKUP(H436,Разбалловка!$A$2:$D$42,4,2)</f>
        <v>0</v>
      </c>
      <c r="J436" s="8"/>
      <c r="K436" s="10">
        <f>VLOOKUP(J436,Разбалловка!$C$2:$D$42,2,2)</f>
        <v>0</v>
      </c>
      <c r="L436" s="8"/>
      <c r="M436" s="10">
        <f>VLOOKUP(L436,Разбалловка!$B$2:$D$42,3,2)</f>
        <v>0</v>
      </c>
      <c r="N436" s="10">
        <f t="shared" si="61"/>
        <v>0</v>
      </c>
    </row>
    <row r="437" spans="1:14" x14ac:dyDescent="0.25">
      <c r="A437" s="13">
        <f>A436+1</f>
        <v>370</v>
      </c>
      <c r="B437" s="13">
        <v>4</v>
      </c>
      <c r="C437" s="8"/>
      <c r="D437" s="8"/>
      <c r="E437" s="8"/>
      <c r="F437" s="8"/>
      <c r="G437" s="8"/>
      <c r="H437" s="8"/>
      <c r="I437" s="10">
        <f>VLOOKUP(H437,Разбалловка!$A$2:$D$42,4,2)</f>
        <v>0</v>
      </c>
      <c r="J437" s="8"/>
      <c r="K437" s="10">
        <f>VLOOKUP(J437,Разбалловка!$C$2:$D$42,2,2)</f>
        <v>0</v>
      </c>
      <c r="L437" s="8"/>
      <c r="M437" s="10">
        <f>VLOOKUP(L437,Разбалловка!$B$2:$D$42,3,2)</f>
        <v>0</v>
      </c>
      <c r="N437" s="10">
        <f t="shared" si="61"/>
        <v>0</v>
      </c>
    </row>
    <row r="438" spans="1:14" x14ac:dyDescent="0.25">
      <c r="A438" s="13">
        <f>A437+1</f>
        <v>371</v>
      </c>
      <c r="B438" s="13">
        <v>5</v>
      </c>
      <c r="C438" s="8"/>
      <c r="D438" s="8"/>
      <c r="E438" s="8"/>
      <c r="F438" s="8"/>
      <c r="G438" s="8"/>
      <c r="H438" s="8"/>
      <c r="I438" s="10">
        <f>VLOOKUP(H438,Разбалловка!$A$2:$D$42,4,2)</f>
        <v>0</v>
      </c>
      <c r="J438" s="8"/>
      <c r="K438" s="10">
        <f>VLOOKUP(J438,Разбалловка!$C$2:$D$42,2,2)</f>
        <v>0</v>
      </c>
      <c r="L438" s="8"/>
      <c r="M438" s="10">
        <f>VLOOKUP(L438,Разбалловка!$B$2:$D$42,3,2)</f>
        <v>0</v>
      </c>
      <c r="N438" s="10">
        <f t="shared" si="61"/>
        <v>0</v>
      </c>
    </row>
    <row r="439" spans="1:14" x14ac:dyDescent="0.25">
      <c r="A439" s="13">
        <f>A438+1</f>
        <v>372</v>
      </c>
      <c r="B439" s="13">
        <v>6</v>
      </c>
      <c r="C439" s="8"/>
      <c r="D439" s="8"/>
      <c r="E439" s="8"/>
      <c r="F439" s="8"/>
      <c r="G439" s="8"/>
      <c r="H439" s="8"/>
      <c r="I439" s="10">
        <f>VLOOKUP(H439,Разбалловка!$A$2:$D$42,4,2)</f>
        <v>0</v>
      </c>
      <c r="J439" s="8"/>
      <c r="K439" s="10">
        <f>VLOOKUP(J439,Разбалловка!$C$2:$D$42,2,2)</f>
        <v>0</v>
      </c>
      <c r="L439" s="8"/>
      <c r="M439" s="10">
        <f>VLOOKUP(L439,Разбалловка!$B$2:$D$42,3,2)</f>
        <v>0</v>
      </c>
      <c r="N439" s="10">
        <f t="shared" si="61"/>
        <v>0</v>
      </c>
    </row>
    <row r="440" spans="1:14" x14ac:dyDescent="0.25">
      <c r="A440" s="13"/>
      <c r="B440" s="13"/>
      <c r="C440" s="8"/>
      <c r="D440" s="8"/>
      <c r="E440" s="8"/>
      <c r="F440" s="8"/>
      <c r="G440" s="8"/>
      <c r="H440" s="8"/>
      <c r="I440" s="10"/>
      <c r="J440" s="8"/>
      <c r="K440" s="10"/>
      <c r="L440" s="8"/>
      <c r="M440" s="10"/>
      <c r="N440" s="33">
        <f>SUM(N427:N432,N434:N439)</f>
        <v>0</v>
      </c>
    </row>
    <row r="441" spans="1:14" x14ac:dyDescent="0.25">
      <c r="A441" s="13">
        <f>A439+1</f>
        <v>373</v>
      </c>
      <c r="B441" s="13">
        <v>1</v>
      </c>
      <c r="C441" s="8"/>
      <c r="D441" s="8"/>
      <c r="E441" s="8"/>
      <c r="F441" s="8"/>
      <c r="G441" s="8"/>
      <c r="H441" s="8"/>
      <c r="I441" s="10">
        <f>VLOOKUP(H441,Разбалловка!$A$2:$D$42,4,2)</f>
        <v>0</v>
      </c>
      <c r="J441" s="8"/>
      <c r="K441" s="10">
        <f>VLOOKUP(J441,Разбалловка!$C$2:$D$42,2,2)</f>
        <v>0</v>
      </c>
      <c r="L441" s="8"/>
      <c r="M441" s="10">
        <f>VLOOKUP(L441,Разбалловка!$B$2:$D$42,3,2)</f>
        <v>0</v>
      </c>
      <c r="N441" s="10">
        <f t="shared" ref="N441:N446" si="62">I441+K441+M441</f>
        <v>0</v>
      </c>
    </row>
    <row r="442" spans="1:14" x14ac:dyDescent="0.25">
      <c r="A442" s="13">
        <f>A441+1</f>
        <v>374</v>
      </c>
      <c r="B442" s="13">
        <v>2</v>
      </c>
      <c r="C442" s="8"/>
      <c r="D442" s="8"/>
      <c r="E442" s="8"/>
      <c r="F442" s="8"/>
      <c r="G442" s="8"/>
      <c r="H442" s="8"/>
      <c r="I442" s="10">
        <f>VLOOKUP(H442,Разбалловка!$A$2:$D$42,4,2)</f>
        <v>0</v>
      </c>
      <c r="J442" s="8"/>
      <c r="K442" s="10">
        <f>VLOOKUP(J442,Разбалловка!$C$2:$D$42,2,2)</f>
        <v>0</v>
      </c>
      <c r="L442" s="8"/>
      <c r="M442" s="10">
        <f>VLOOKUP(L442,Разбалловка!$B$2:$D$42,3,2)</f>
        <v>0</v>
      </c>
      <c r="N442" s="10">
        <f t="shared" si="62"/>
        <v>0</v>
      </c>
    </row>
    <row r="443" spans="1:14" x14ac:dyDescent="0.25">
      <c r="A443" s="13">
        <f>A442+1</f>
        <v>375</v>
      </c>
      <c r="B443" s="13">
        <v>3</v>
      </c>
      <c r="C443" s="8"/>
      <c r="D443" s="8"/>
      <c r="E443" s="8"/>
      <c r="F443" s="8"/>
      <c r="G443" s="8"/>
      <c r="H443" s="8"/>
      <c r="I443" s="10">
        <f>VLOOKUP(H443,Разбалловка!$A$2:$D$42,4,2)</f>
        <v>0</v>
      </c>
      <c r="J443" s="8"/>
      <c r="K443" s="10">
        <f>VLOOKUP(J443,Разбалловка!$C$2:$D$42,2,2)</f>
        <v>0</v>
      </c>
      <c r="L443" s="8"/>
      <c r="M443" s="10">
        <f>VLOOKUP(L443,Разбалловка!$B$2:$D$42,3,2)</f>
        <v>0</v>
      </c>
      <c r="N443" s="10">
        <f t="shared" si="62"/>
        <v>0</v>
      </c>
    </row>
    <row r="444" spans="1:14" x14ac:dyDescent="0.25">
      <c r="A444" s="13">
        <f>A443+1</f>
        <v>376</v>
      </c>
      <c r="B444" s="13">
        <v>4</v>
      </c>
      <c r="C444" s="8"/>
      <c r="D444" s="8"/>
      <c r="E444" s="8"/>
      <c r="F444" s="8"/>
      <c r="G444" s="8"/>
      <c r="H444" s="8"/>
      <c r="I444" s="10">
        <f>VLOOKUP(H444,Разбалловка!$A$2:$D$42,4,2)</f>
        <v>0</v>
      </c>
      <c r="J444" s="8"/>
      <c r="K444" s="10">
        <f>VLOOKUP(J444,Разбалловка!$C$2:$D$42,2,2)</f>
        <v>0</v>
      </c>
      <c r="L444" s="8"/>
      <c r="M444" s="10">
        <f>VLOOKUP(L444,Разбалловка!$B$2:$D$42,3,2)</f>
        <v>0</v>
      </c>
      <c r="N444" s="10">
        <f t="shared" si="62"/>
        <v>0</v>
      </c>
    </row>
    <row r="445" spans="1:14" x14ac:dyDescent="0.25">
      <c r="A445" s="13">
        <f>A444+1</f>
        <v>377</v>
      </c>
      <c r="B445" s="13">
        <v>5</v>
      </c>
      <c r="C445" s="8"/>
      <c r="D445" s="8"/>
      <c r="E445" s="8"/>
      <c r="F445" s="8"/>
      <c r="G445" s="8"/>
      <c r="H445" s="8"/>
      <c r="I445" s="10">
        <f>VLOOKUP(H445,Разбалловка!$A$2:$D$42,4,2)</f>
        <v>0</v>
      </c>
      <c r="J445" s="8"/>
      <c r="K445" s="10">
        <f>VLOOKUP(J445,Разбалловка!$C$2:$D$42,2,2)</f>
        <v>0</v>
      </c>
      <c r="L445" s="8"/>
      <c r="M445" s="10">
        <f>VLOOKUP(L445,Разбалловка!$B$2:$D$42,3,2)</f>
        <v>0</v>
      </c>
      <c r="N445" s="10">
        <f t="shared" si="62"/>
        <v>0</v>
      </c>
    </row>
    <row r="446" spans="1:14" x14ac:dyDescent="0.25">
      <c r="A446" s="13">
        <f>A445+1</f>
        <v>378</v>
      </c>
      <c r="B446" s="13">
        <v>6</v>
      </c>
      <c r="C446" s="8"/>
      <c r="D446" s="8"/>
      <c r="E446" s="8"/>
      <c r="F446" s="8"/>
      <c r="G446" s="8"/>
      <c r="H446" s="8"/>
      <c r="I446" s="10">
        <f>VLOOKUP(H446,Разбалловка!$A$2:$D$42,4,2)</f>
        <v>0</v>
      </c>
      <c r="J446" s="8"/>
      <c r="K446" s="10">
        <f>VLOOKUP(J446,Разбалловка!$C$2:$D$42,2,2)</f>
        <v>0</v>
      </c>
      <c r="L446" s="8"/>
      <c r="M446" s="10">
        <f>VLOOKUP(L446,Разбалловка!$B$2:$D$42,3,2)</f>
        <v>0</v>
      </c>
      <c r="N446" s="10">
        <f t="shared" si="62"/>
        <v>0</v>
      </c>
    </row>
    <row r="447" spans="1:14" x14ac:dyDescent="0.25">
      <c r="A447" s="13"/>
      <c r="B447" s="13"/>
      <c r="C447" s="8"/>
      <c r="D447" s="8"/>
      <c r="E447" s="8"/>
      <c r="F447" s="8"/>
      <c r="G447" s="8"/>
      <c r="H447" s="8"/>
      <c r="I447" s="10"/>
      <c r="J447" s="8"/>
      <c r="K447" s="10"/>
      <c r="L447" s="8"/>
      <c r="M447" s="10"/>
      <c r="N447" s="10"/>
    </row>
    <row r="448" spans="1:14" x14ac:dyDescent="0.25">
      <c r="A448" s="13">
        <f>A446+1</f>
        <v>379</v>
      </c>
      <c r="B448" s="13">
        <v>1</v>
      </c>
      <c r="C448" s="8"/>
      <c r="D448" s="8"/>
      <c r="E448" s="8"/>
      <c r="F448" s="8"/>
      <c r="G448" s="8"/>
      <c r="H448" s="8"/>
      <c r="I448" s="10">
        <f>VLOOKUP(H448,Разбалловка!$A$2:$D$42,4,2)</f>
        <v>0</v>
      </c>
      <c r="J448" s="8"/>
      <c r="K448" s="10">
        <f>VLOOKUP(J448,Разбалловка!$C$2:$D$42,2,2)</f>
        <v>0</v>
      </c>
      <c r="L448" s="8"/>
      <c r="M448" s="10">
        <f>VLOOKUP(L448,Разбалловка!$B$2:$D$42,3,2)</f>
        <v>0</v>
      </c>
      <c r="N448" s="10">
        <f t="shared" ref="N448:N453" si="63">I448+K448+M448</f>
        <v>0</v>
      </c>
    </row>
    <row r="449" spans="1:14" x14ac:dyDescent="0.25">
      <c r="A449" s="13">
        <f>A448+1</f>
        <v>380</v>
      </c>
      <c r="B449" s="13">
        <v>2</v>
      </c>
      <c r="C449" s="8"/>
      <c r="D449" s="8"/>
      <c r="E449" s="8"/>
      <c r="F449" s="8"/>
      <c r="G449" s="8"/>
      <c r="H449" s="8"/>
      <c r="I449" s="10">
        <f>VLOOKUP(H449,Разбалловка!$A$2:$D$42,4,2)</f>
        <v>0</v>
      </c>
      <c r="J449" s="8"/>
      <c r="K449" s="10">
        <f>VLOOKUP(J449,Разбалловка!$C$2:$D$42,2,2)</f>
        <v>0</v>
      </c>
      <c r="L449" s="8"/>
      <c r="M449" s="10">
        <f>VLOOKUP(L449,Разбалловка!$B$2:$D$42,3,2)</f>
        <v>0</v>
      </c>
      <c r="N449" s="10">
        <f t="shared" si="63"/>
        <v>0</v>
      </c>
    </row>
    <row r="450" spans="1:14" x14ac:dyDescent="0.25">
      <c r="A450" s="13">
        <f>A449+1</f>
        <v>381</v>
      </c>
      <c r="B450" s="13">
        <v>3</v>
      </c>
      <c r="C450" s="8"/>
      <c r="D450" s="8"/>
      <c r="E450" s="8"/>
      <c r="F450" s="8"/>
      <c r="G450" s="8"/>
      <c r="H450" s="8"/>
      <c r="I450" s="10">
        <f>VLOOKUP(H450,Разбалловка!$A$2:$D$42,4,2)</f>
        <v>0</v>
      </c>
      <c r="J450" s="8"/>
      <c r="K450" s="10">
        <f>VLOOKUP(J450,Разбалловка!$C$2:$D$42,2,2)</f>
        <v>0</v>
      </c>
      <c r="L450" s="8"/>
      <c r="M450" s="10">
        <f>VLOOKUP(L450,Разбалловка!$B$2:$D$42,3,2)</f>
        <v>0</v>
      </c>
      <c r="N450" s="10">
        <f t="shared" si="63"/>
        <v>0</v>
      </c>
    </row>
    <row r="451" spans="1:14" x14ac:dyDescent="0.25">
      <c r="A451" s="13">
        <f>A450+1</f>
        <v>382</v>
      </c>
      <c r="B451" s="13">
        <v>4</v>
      </c>
      <c r="C451" s="8"/>
      <c r="D451" s="8"/>
      <c r="E451" s="8"/>
      <c r="F451" s="8"/>
      <c r="G451" s="8"/>
      <c r="H451" s="8"/>
      <c r="I451" s="10">
        <f>VLOOKUP(H451,Разбалловка!$A$2:$D$42,4,2)</f>
        <v>0</v>
      </c>
      <c r="J451" s="8"/>
      <c r="K451" s="10">
        <f>VLOOKUP(J451,Разбалловка!$C$2:$D$42,2,2)</f>
        <v>0</v>
      </c>
      <c r="L451" s="8"/>
      <c r="M451" s="10">
        <f>VLOOKUP(L451,Разбалловка!$B$2:$D$42,3,2)</f>
        <v>0</v>
      </c>
      <c r="N451" s="10">
        <f t="shared" si="63"/>
        <v>0</v>
      </c>
    </row>
    <row r="452" spans="1:14" x14ac:dyDescent="0.25">
      <c r="A452" s="13">
        <f>A451+1</f>
        <v>383</v>
      </c>
      <c r="B452" s="13">
        <v>5</v>
      </c>
      <c r="C452" s="8"/>
      <c r="D452" s="8"/>
      <c r="E452" s="8"/>
      <c r="F452" s="8"/>
      <c r="G452" s="8"/>
      <c r="H452" s="8"/>
      <c r="I452" s="10">
        <f>VLOOKUP(H452,Разбалловка!$A$2:$D$42,4,2)</f>
        <v>0</v>
      </c>
      <c r="J452" s="8"/>
      <c r="K452" s="10">
        <f>VLOOKUP(J452,Разбалловка!$C$2:$D$42,2,2)</f>
        <v>0</v>
      </c>
      <c r="L452" s="8"/>
      <c r="M452" s="10">
        <f>VLOOKUP(L452,Разбалловка!$B$2:$D$42,3,2)</f>
        <v>0</v>
      </c>
      <c r="N452" s="10">
        <f t="shared" si="63"/>
        <v>0</v>
      </c>
    </row>
    <row r="453" spans="1:14" x14ac:dyDescent="0.25">
      <c r="A453" s="13">
        <f>A452+1</f>
        <v>384</v>
      </c>
      <c r="B453" s="13">
        <v>6</v>
      </c>
      <c r="C453" s="8"/>
      <c r="D453" s="8"/>
      <c r="E453" s="8"/>
      <c r="F453" s="8"/>
      <c r="G453" s="8"/>
      <c r="H453" s="8"/>
      <c r="I453" s="10">
        <f>VLOOKUP(H453,Разбалловка!$A$2:$D$42,4,2)</f>
        <v>0</v>
      </c>
      <c r="J453" s="8"/>
      <c r="K453" s="10">
        <f>VLOOKUP(J453,Разбалловка!$C$2:$D$42,2,2)</f>
        <v>0</v>
      </c>
      <c r="L453" s="8"/>
      <c r="M453" s="10">
        <f>VLOOKUP(L453,Разбалловка!$B$2:$D$42,3,2)</f>
        <v>0</v>
      </c>
      <c r="N453" s="10">
        <f t="shared" si="63"/>
        <v>0</v>
      </c>
    </row>
    <row r="454" spans="1:14" x14ac:dyDescent="0.25">
      <c r="A454" s="13"/>
      <c r="B454" s="13"/>
      <c r="C454" s="8"/>
      <c r="D454" s="8"/>
      <c r="E454" s="8"/>
      <c r="F454" s="8"/>
      <c r="G454" s="8"/>
      <c r="H454" s="8"/>
      <c r="I454" s="10"/>
      <c r="J454" s="8"/>
      <c r="K454" s="10"/>
      <c r="L454" s="8"/>
      <c r="M454" s="10"/>
      <c r="N454" s="33">
        <f>SUM(N441:N446,N448:N453)</f>
        <v>0</v>
      </c>
    </row>
    <row r="455" spans="1:14" x14ac:dyDescent="0.25">
      <c r="A455" s="13">
        <f>A453+1</f>
        <v>385</v>
      </c>
      <c r="B455" s="13">
        <v>1</v>
      </c>
      <c r="C455" s="8"/>
      <c r="D455" s="8"/>
      <c r="E455" s="8"/>
      <c r="F455" s="8"/>
      <c r="G455" s="8"/>
      <c r="H455" s="8"/>
      <c r="I455" s="10">
        <f>VLOOKUP(H455,Разбалловка!$A$2:$D$42,4,2)</f>
        <v>0</v>
      </c>
      <c r="J455" s="8"/>
      <c r="K455" s="10">
        <f>VLOOKUP(J455,Разбалловка!$C$2:$D$42,2,2)</f>
        <v>0</v>
      </c>
      <c r="L455" s="8"/>
      <c r="M455" s="10">
        <f>VLOOKUP(L455,Разбалловка!$B$2:$D$42,3,2)</f>
        <v>0</v>
      </c>
      <c r="N455" s="10">
        <f t="shared" ref="N455:N460" si="64">I455+K455+M455</f>
        <v>0</v>
      </c>
    </row>
    <row r="456" spans="1:14" x14ac:dyDescent="0.25">
      <c r="A456" s="13">
        <f>A455+1</f>
        <v>386</v>
      </c>
      <c r="B456" s="13">
        <v>2</v>
      </c>
      <c r="C456" s="8"/>
      <c r="D456" s="8"/>
      <c r="E456" s="8"/>
      <c r="F456" s="8"/>
      <c r="G456" s="8"/>
      <c r="H456" s="8"/>
      <c r="I456" s="10">
        <f>VLOOKUP(H456,Разбалловка!$A$2:$D$42,4,2)</f>
        <v>0</v>
      </c>
      <c r="J456" s="8"/>
      <c r="K456" s="10">
        <f>VLOOKUP(J456,Разбалловка!$C$2:$D$42,2,2)</f>
        <v>0</v>
      </c>
      <c r="L456" s="8"/>
      <c r="M456" s="10">
        <f>VLOOKUP(L456,Разбалловка!$B$2:$D$42,3,2)</f>
        <v>0</v>
      </c>
      <c r="N456" s="10">
        <f t="shared" si="64"/>
        <v>0</v>
      </c>
    </row>
    <row r="457" spans="1:14" x14ac:dyDescent="0.25">
      <c r="A457" s="13">
        <f>A456+1</f>
        <v>387</v>
      </c>
      <c r="B457" s="13">
        <v>3</v>
      </c>
      <c r="C457" s="8"/>
      <c r="D457" s="8"/>
      <c r="E457" s="8"/>
      <c r="F457" s="8"/>
      <c r="G457" s="8"/>
      <c r="H457" s="8"/>
      <c r="I457" s="10">
        <f>VLOOKUP(H457,Разбалловка!$A$2:$D$42,4,2)</f>
        <v>0</v>
      </c>
      <c r="J457" s="8"/>
      <c r="K457" s="10">
        <f>VLOOKUP(J457,Разбалловка!$C$2:$D$42,2,2)</f>
        <v>0</v>
      </c>
      <c r="L457" s="8"/>
      <c r="M457" s="10">
        <f>VLOOKUP(L457,Разбалловка!$B$2:$D$42,3,2)</f>
        <v>0</v>
      </c>
      <c r="N457" s="10">
        <f t="shared" si="64"/>
        <v>0</v>
      </c>
    </row>
    <row r="458" spans="1:14" x14ac:dyDescent="0.25">
      <c r="A458" s="13">
        <f>A457+1</f>
        <v>388</v>
      </c>
      <c r="B458" s="13">
        <v>4</v>
      </c>
      <c r="C458" s="8"/>
      <c r="D458" s="8"/>
      <c r="E458" s="8"/>
      <c r="F458" s="8"/>
      <c r="G458" s="8"/>
      <c r="H458" s="8"/>
      <c r="I458" s="10">
        <f>VLOOKUP(H458,Разбалловка!$A$2:$D$42,4,2)</f>
        <v>0</v>
      </c>
      <c r="J458" s="8"/>
      <c r="K458" s="10">
        <f>VLOOKUP(J458,Разбалловка!$C$2:$D$42,2,2)</f>
        <v>0</v>
      </c>
      <c r="L458" s="8"/>
      <c r="M458" s="10">
        <f>VLOOKUP(L458,Разбалловка!$B$2:$D$42,3,2)</f>
        <v>0</v>
      </c>
      <c r="N458" s="10">
        <f t="shared" si="64"/>
        <v>0</v>
      </c>
    </row>
    <row r="459" spans="1:14" x14ac:dyDescent="0.25">
      <c r="A459" s="13">
        <f>A458+1</f>
        <v>389</v>
      </c>
      <c r="B459" s="13">
        <v>5</v>
      </c>
      <c r="C459" s="8"/>
      <c r="D459" s="8"/>
      <c r="E459" s="8"/>
      <c r="F459" s="8"/>
      <c r="G459" s="8"/>
      <c r="H459" s="8"/>
      <c r="I459" s="10">
        <f>VLOOKUP(H459,Разбалловка!$A$2:$D$42,4,2)</f>
        <v>0</v>
      </c>
      <c r="J459" s="8"/>
      <c r="K459" s="10">
        <f>VLOOKUP(J459,Разбалловка!$C$2:$D$42,2,2)</f>
        <v>0</v>
      </c>
      <c r="L459" s="8"/>
      <c r="M459" s="10">
        <f>VLOOKUP(L459,Разбалловка!$B$2:$D$42,3,2)</f>
        <v>0</v>
      </c>
      <c r="N459" s="10">
        <f t="shared" si="64"/>
        <v>0</v>
      </c>
    </row>
    <row r="460" spans="1:14" x14ac:dyDescent="0.25">
      <c r="A460" s="13">
        <f>A459+1</f>
        <v>390</v>
      </c>
      <c r="B460" s="13">
        <v>6</v>
      </c>
      <c r="C460" s="8"/>
      <c r="D460" s="8"/>
      <c r="E460" s="8"/>
      <c r="F460" s="8"/>
      <c r="G460" s="8"/>
      <c r="H460" s="8"/>
      <c r="I460" s="10">
        <f>VLOOKUP(H460,Разбалловка!$A$2:$D$42,4,2)</f>
        <v>0</v>
      </c>
      <c r="J460" s="8"/>
      <c r="K460" s="10">
        <f>VLOOKUP(J460,Разбалловка!$C$2:$D$42,2,2)</f>
        <v>0</v>
      </c>
      <c r="L460" s="8"/>
      <c r="M460" s="10">
        <f>VLOOKUP(L460,Разбалловка!$B$2:$D$42,3,2)</f>
        <v>0</v>
      </c>
      <c r="N460" s="10">
        <f t="shared" si="64"/>
        <v>0</v>
      </c>
    </row>
    <row r="461" spans="1:14" x14ac:dyDescent="0.25">
      <c r="A461" s="13"/>
      <c r="B461" s="13"/>
      <c r="C461" s="8"/>
      <c r="D461" s="8"/>
      <c r="E461" s="8"/>
      <c r="F461" s="8"/>
      <c r="G461" s="8"/>
      <c r="H461" s="8"/>
      <c r="I461" s="10"/>
      <c r="J461" s="8"/>
      <c r="K461" s="10"/>
      <c r="L461" s="8"/>
      <c r="M461" s="10"/>
      <c r="N461" s="10"/>
    </row>
    <row r="462" spans="1:14" x14ac:dyDescent="0.25">
      <c r="A462" s="13">
        <f>A460+1</f>
        <v>391</v>
      </c>
      <c r="B462" s="13">
        <v>1</v>
      </c>
      <c r="C462" s="8"/>
      <c r="D462" s="8"/>
      <c r="E462" s="8"/>
      <c r="F462" s="8"/>
      <c r="G462" s="8"/>
      <c r="H462" s="8"/>
      <c r="I462" s="10">
        <f>VLOOKUP(H462,Разбалловка!$A$2:$D$42,4,2)</f>
        <v>0</v>
      </c>
      <c r="J462" s="8"/>
      <c r="K462" s="10">
        <f>VLOOKUP(J462,Разбалловка!$C$2:$D$42,2,2)</f>
        <v>0</v>
      </c>
      <c r="L462" s="8"/>
      <c r="M462" s="10">
        <f>VLOOKUP(L462,Разбалловка!$B$2:$D$42,3,2)</f>
        <v>0</v>
      </c>
      <c r="N462" s="10">
        <f t="shared" ref="N462:N467" si="65">I462+K462+M462</f>
        <v>0</v>
      </c>
    </row>
    <row r="463" spans="1:14" x14ac:dyDescent="0.25">
      <c r="A463" s="13">
        <f>A462+1</f>
        <v>392</v>
      </c>
      <c r="B463" s="13">
        <v>2</v>
      </c>
      <c r="C463" s="8"/>
      <c r="D463" s="8"/>
      <c r="E463" s="8"/>
      <c r="F463" s="8"/>
      <c r="G463" s="8"/>
      <c r="H463" s="8"/>
      <c r="I463" s="10">
        <f>VLOOKUP(H463,Разбалловка!$A$2:$D$42,4,2)</f>
        <v>0</v>
      </c>
      <c r="J463" s="8"/>
      <c r="K463" s="10">
        <f>VLOOKUP(J463,Разбалловка!$C$2:$D$42,2,2)</f>
        <v>0</v>
      </c>
      <c r="L463" s="8"/>
      <c r="M463" s="10">
        <f>VLOOKUP(L463,Разбалловка!$B$2:$D$42,3,2)</f>
        <v>0</v>
      </c>
      <c r="N463" s="10">
        <f t="shared" si="65"/>
        <v>0</v>
      </c>
    </row>
    <row r="464" spans="1:14" x14ac:dyDescent="0.25">
      <c r="A464" s="13">
        <f>A463+1</f>
        <v>393</v>
      </c>
      <c r="B464" s="13">
        <v>3</v>
      </c>
      <c r="C464" s="8"/>
      <c r="D464" s="8"/>
      <c r="E464" s="8"/>
      <c r="F464" s="8"/>
      <c r="G464" s="8"/>
      <c r="H464" s="8"/>
      <c r="I464" s="10">
        <f>VLOOKUP(H464,Разбалловка!$A$2:$D$42,4,2)</f>
        <v>0</v>
      </c>
      <c r="J464" s="8"/>
      <c r="K464" s="10">
        <f>VLOOKUP(J464,Разбалловка!$C$2:$D$42,2,2)</f>
        <v>0</v>
      </c>
      <c r="L464" s="8"/>
      <c r="M464" s="10">
        <f>VLOOKUP(L464,Разбалловка!$B$2:$D$42,3,2)</f>
        <v>0</v>
      </c>
      <c r="N464" s="10">
        <f t="shared" si="65"/>
        <v>0</v>
      </c>
    </row>
    <row r="465" spans="1:14" x14ac:dyDescent="0.25">
      <c r="A465" s="13">
        <f>A464+1</f>
        <v>394</v>
      </c>
      <c r="B465" s="13">
        <v>4</v>
      </c>
      <c r="C465" s="8"/>
      <c r="D465" s="8"/>
      <c r="E465" s="8"/>
      <c r="F465" s="8"/>
      <c r="G465" s="8"/>
      <c r="H465" s="8"/>
      <c r="I465" s="10">
        <f>VLOOKUP(H465,Разбалловка!$A$2:$D$42,4,2)</f>
        <v>0</v>
      </c>
      <c r="J465" s="8"/>
      <c r="K465" s="10">
        <f>VLOOKUP(J465,Разбалловка!$C$2:$D$42,2,2)</f>
        <v>0</v>
      </c>
      <c r="L465" s="8"/>
      <c r="M465" s="10">
        <f>VLOOKUP(L465,Разбалловка!$B$2:$D$42,3,2)</f>
        <v>0</v>
      </c>
      <c r="N465" s="10">
        <f t="shared" si="65"/>
        <v>0</v>
      </c>
    </row>
    <row r="466" spans="1:14" x14ac:dyDescent="0.25">
      <c r="A466" s="13">
        <f>A465+1</f>
        <v>395</v>
      </c>
      <c r="B466" s="13">
        <v>5</v>
      </c>
      <c r="C466" s="8"/>
      <c r="D466" s="8"/>
      <c r="E466" s="8"/>
      <c r="F466" s="8"/>
      <c r="G466" s="8"/>
      <c r="H466" s="8"/>
      <c r="I466" s="10">
        <f>VLOOKUP(H466,Разбалловка!$A$2:$D$42,4,2)</f>
        <v>0</v>
      </c>
      <c r="J466" s="8"/>
      <c r="K466" s="10">
        <f>VLOOKUP(J466,Разбалловка!$C$2:$D$42,2,2)</f>
        <v>0</v>
      </c>
      <c r="L466" s="8"/>
      <c r="M466" s="10">
        <f>VLOOKUP(L466,Разбалловка!$B$2:$D$42,3,2)</f>
        <v>0</v>
      </c>
      <c r="N466" s="10">
        <f t="shared" si="65"/>
        <v>0</v>
      </c>
    </row>
    <row r="467" spans="1:14" x14ac:dyDescent="0.25">
      <c r="A467" s="13">
        <f>A466+1</f>
        <v>396</v>
      </c>
      <c r="B467" s="13">
        <v>6</v>
      </c>
      <c r="C467" s="8"/>
      <c r="D467" s="8"/>
      <c r="E467" s="8"/>
      <c r="F467" s="8"/>
      <c r="G467" s="8"/>
      <c r="H467" s="8"/>
      <c r="I467" s="10">
        <f>VLOOKUP(H467,Разбалловка!$A$2:$D$42,4,2)</f>
        <v>0</v>
      </c>
      <c r="J467" s="8"/>
      <c r="K467" s="10">
        <f>VLOOKUP(J467,Разбалловка!$C$2:$D$42,2,2)</f>
        <v>0</v>
      </c>
      <c r="L467" s="8"/>
      <c r="M467" s="10">
        <f>VLOOKUP(L467,Разбалловка!$B$2:$D$42,3,2)</f>
        <v>0</v>
      </c>
      <c r="N467" s="10">
        <f t="shared" si="65"/>
        <v>0</v>
      </c>
    </row>
    <row r="468" spans="1:14" x14ac:dyDescent="0.25">
      <c r="A468" s="13"/>
      <c r="B468" s="13"/>
      <c r="C468" s="8"/>
      <c r="D468" s="8"/>
      <c r="E468" s="8"/>
      <c r="F468" s="8"/>
      <c r="G468" s="8"/>
      <c r="H468" s="8"/>
      <c r="I468" s="10"/>
      <c r="J468" s="8"/>
      <c r="K468" s="10"/>
      <c r="L468" s="8"/>
      <c r="M468" s="10"/>
      <c r="N468" s="33">
        <f>SUM(N455:N460,N462:N467)</f>
        <v>0</v>
      </c>
    </row>
    <row r="469" spans="1:14" x14ac:dyDescent="0.25">
      <c r="A469" s="13">
        <f>A467+1</f>
        <v>397</v>
      </c>
      <c r="B469" s="13">
        <v>1</v>
      </c>
      <c r="C469" s="8"/>
      <c r="D469" s="8"/>
      <c r="E469" s="8"/>
      <c r="F469" s="8"/>
      <c r="G469" s="8"/>
      <c r="H469" s="8"/>
      <c r="I469" s="10">
        <f>VLOOKUP(H469,Разбалловка!$A$2:$D$42,4,2)</f>
        <v>0</v>
      </c>
      <c r="J469" s="8"/>
      <c r="K469" s="10">
        <f>VLOOKUP(J469,Разбалловка!$C$2:$D$42,2,2)</f>
        <v>0</v>
      </c>
      <c r="L469" s="8"/>
      <c r="M469" s="10">
        <f>VLOOKUP(L469,Разбалловка!$B$2:$D$42,3,2)</f>
        <v>0</v>
      </c>
      <c r="N469" s="10">
        <f t="shared" ref="N469:N474" si="66">I469+K469+M469</f>
        <v>0</v>
      </c>
    </row>
    <row r="470" spans="1:14" x14ac:dyDescent="0.25">
      <c r="A470" s="13">
        <f>A469+1</f>
        <v>398</v>
      </c>
      <c r="B470" s="13">
        <v>2</v>
      </c>
      <c r="C470" s="8"/>
      <c r="D470" s="8"/>
      <c r="E470" s="8"/>
      <c r="F470" s="8"/>
      <c r="G470" s="8"/>
      <c r="H470" s="8"/>
      <c r="I470" s="10">
        <f>VLOOKUP(H470,Разбалловка!$A$2:$D$42,4,2)</f>
        <v>0</v>
      </c>
      <c r="J470" s="8"/>
      <c r="K470" s="10">
        <f>VLOOKUP(J470,Разбалловка!$C$2:$D$42,2,2)</f>
        <v>0</v>
      </c>
      <c r="L470" s="8"/>
      <c r="M470" s="10">
        <f>VLOOKUP(L470,Разбалловка!$B$2:$D$42,3,2)</f>
        <v>0</v>
      </c>
      <c r="N470" s="10">
        <f t="shared" si="66"/>
        <v>0</v>
      </c>
    </row>
    <row r="471" spans="1:14" x14ac:dyDescent="0.25">
      <c r="A471" s="13">
        <f>A470+1</f>
        <v>399</v>
      </c>
      <c r="B471" s="13">
        <v>3</v>
      </c>
      <c r="C471" s="8"/>
      <c r="D471" s="8"/>
      <c r="E471" s="8"/>
      <c r="F471" s="8"/>
      <c r="G471" s="8"/>
      <c r="H471" s="8"/>
      <c r="I471" s="10">
        <f>VLOOKUP(H471,Разбалловка!$A$2:$D$42,4,2)</f>
        <v>0</v>
      </c>
      <c r="J471" s="8"/>
      <c r="K471" s="10">
        <f>VLOOKUP(J471,Разбалловка!$C$2:$D$42,2,2)</f>
        <v>0</v>
      </c>
      <c r="L471" s="8"/>
      <c r="M471" s="10">
        <f>VLOOKUP(L471,Разбалловка!$B$2:$D$42,3,2)</f>
        <v>0</v>
      </c>
      <c r="N471" s="10">
        <f t="shared" si="66"/>
        <v>0</v>
      </c>
    </row>
    <row r="472" spans="1:14" x14ac:dyDescent="0.25">
      <c r="A472" s="13">
        <f>A471+1</f>
        <v>400</v>
      </c>
      <c r="B472" s="13">
        <v>4</v>
      </c>
      <c r="C472" s="8"/>
      <c r="D472" s="8"/>
      <c r="E472" s="8"/>
      <c r="F472" s="8"/>
      <c r="G472" s="8"/>
      <c r="H472" s="8"/>
      <c r="I472" s="10">
        <f>VLOOKUP(H472,Разбалловка!$A$2:$D$42,4,2)</f>
        <v>0</v>
      </c>
      <c r="J472" s="8"/>
      <c r="K472" s="10">
        <f>VLOOKUP(J472,Разбалловка!$C$2:$D$42,2,2)</f>
        <v>0</v>
      </c>
      <c r="L472" s="8"/>
      <c r="M472" s="10">
        <f>VLOOKUP(L472,Разбалловка!$B$2:$D$42,3,2)</f>
        <v>0</v>
      </c>
      <c r="N472" s="10">
        <f t="shared" si="66"/>
        <v>0</v>
      </c>
    </row>
    <row r="473" spans="1:14" x14ac:dyDescent="0.25">
      <c r="A473" s="13">
        <f>A472+1</f>
        <v>401</v>
      </c>
      <c r="B473" s="13">
        <v>5</v>
      </c>
      <c r="C473" s="8"/>
      <c r="D473" s="8"/>
      <c r="E473" s="8"/>
      <c r="F473" s="8"/>
      <c r="G473" s="8"/>
      <c r="H473" s="8"/>
      <c r="I473" s="10">
        <f>VLOOKUP(H473,Разбалловка!$A$2:$D$42,4,2)</f>
        <v>0</v>
      </c>
      <c r="J473" s="8"/>
      <c r="K473" s="10">
        <f>VLOOKUP(J473,Разбалловка!$C$2:$D$42,2,2)</f>
        <v>0</v>
      </c>
      <c r="L473" s="8"/>
      <c r="M473" s="10">
        <f>VLOOKUP(L473,Разбалловка!$B$2:$D$42,3,2)</f>
        <v>0</v>
      </c>
      <c r="N473" s="10">
        <f t="shared" si="66"/>
        <v>0</v>
      </c>
    </row>
    <row r="474" spans="1:14" x14ac:dyDescent="0.25">
      <c r="A474" s="13">
        <f>A473+1</f>
        <v>402</v>
      </c>
      <c r="B474" s="13">
        <v>6</v>
      </c>
      <c r="C474" s="8"/>
      <c r="D474" s="8"/>
      <c r="E474" s="8"/>
      <c r="F474" s="8"/>
      <c r="G474" s="8"/>
      <c r="H474" s="8"/>
      <c r="I474" s="10">
        <f>VLOOKUP(H474,Разбалловка!$A$2:$D$42,4,2)</f>
        <v>0</v>
      </c>
      <c r="J474" s="8"/>
      <c r="K474" s="10">
        <f>VLOOKUP(J474,Разбалловка!$C$2:$D$42,2,2)</f>
        <v>0</v>
      </c>
      <c r="L474" s="8"/>
      <c r="M474" s="10">
        <f>VLOOKUP(L474,Разбалловка!$B$2:$D$42,3,2)</f>
        <v>0</v>
      </c>
      <c r="N474" s="10">
        <f t="shared" si="66"/>
        <v>0</v>
      </c>
    </row>
    <row r="475" spans="1:14" x14ac:dyDescent="0.25">
      <c r="A475" s="13"/>
      <c r="B475" s="13"/>
      <c r="C475" s="8"/>
      <c r="D475" s="8"/>
      <c r="E475" s="8"/>
      <c r="F475" s="8"/>
      <c r="G475" s="8"/>
      <c r="H475" s="8"/>
      <c r="I475" s="10"/>
      <c r="J475" s="8"/>
      <c r="K475" s="10"/>
      <c r="L475" s="8"/>
      <c r="M475" s="10"/>
      <c r="N475" s="10"/>
    </row>
    <row r="476" spans="1:14" x14ac:dyDescent="0.25">
      <c r="A476" s="13">
        <f>A474+1</f>
        <v>403</v>
      </c>
      <c r="B476" s="13">
        <v>1</v>
      </c>
      <c r="C476" s="8"/>
      <c r="D476" s="8"/>
      <c r="E476" s="8"/>
      <c r="F476" s="8"/>
      <c r="G476" s="8"/>
      <c r="H476" s="8"/>
      <c r="I476" s="10">
        <f>VLOOKUP(H476,Разбалловка!$A$2:$D$42,4,2)</f>
        <v>0</v>
      </c>
      <c r="J476" s="8"/>
      <c r="K476" s="10">
        <f>VLOOKUP(J476,Разбалловка!$C$2:$D$42,2,2)</f>
        <v>0</v>
      </c>
      <c r="L476" s="8"/>
      <c r="M476" s="10">
        <f>VLOOKUP(L476,Разбалловка!$B$2:$D$42,3,2)</f>
        <v>0</v>
      </c>
      <c r="N476" s="10">
        <f t="shared" ref="N476:N481" si="67">I476+K476+M476</f>
        <v>0</v>
      </c>
    </row>
    <row r="477" spans="1:14" x14ac:dyDescent="0.25">
      <c r="A477" s="13">
        <f>A476+1</f>
        <v>404</v>
      </c>
      <c r="B477" s="13">
        <v>2</v>
      </c>
      <c r="C477" s="8"/>
      <c r="D477" s="8"/>
      <c r="E477" s="8"/>
      <c r="F477" s="8"/>
      <c r="G477" s="8"/>
      <c r="H477" s="8"/>
      <c r="I477" s="10">
        <f>VLOOKUP(H477,Разбалловка!$A$2:$D$42,4,2)</f>
        <v>0</v>
      </c>
      <c r="J477" s="8"/>
      <c r="K477" s="10">
        <f>VLOOKUP(J477,Разбалловка!$C$2:$D$42,2,2)</f>
        <v>0</v>
      </c>
      <c r="L477" s="8"/>
      <c r="M477" s="10">
        <f>VLOOKUP(L477,Разбалловка!$B$2:$D$42,3,2)</f>
        <v>0</v>
      </c>
      <c r="N477" s="10">
        <f t="shared" si="67"/>
        <v>0</v>
      </c>
    </row>
    <row r="478" spans="1:14" x14ac:dyDescent="0.25">
      <c r="A478" s="13">
        <f>A477+1</f>
        <v>405</v>
      </c>
      <c r="B478" s="13">
        <v>3</v>
      </c>
      <c r="C478" s="8"/>
      <c r="D478" s="8"/>
      <c r="E478" s="8"/>
      <c r="F478" s="8"/>
      <c r="G478" s="8"/>
      <c r="H478" s="8"/>
      <c r="I478" s="10">
        <f>VLOOKUP(H478,Разбалловка!$A$2:$D$42,4,2)</f>
        <v>0</v>
      </c>
      <c r="J478" s="8"/>
      <c r="K478" s="10">
        <f>VLOOKUP(J478,Разбалловка!$C$2:$D$42,2,2)</f>
        <v>0</v>
      </c>
      <c r="L478" s="8"/>
      <c r="M478" s="10">
        <f>VLOOKUP(L478,Разбалловка!$B$2:$D$42,3,2)</f>
        <v>0</v>
      </c>
      <c r="N478" s="10">
        <f t="shared" si="67"/>
        <v>0</v>
      </c>
    </row>
    <row r="479" spans="1:14" x14ac:dyDescent="0.25">
      <c r="A479" s="13">
        <f>A478+1</f>
        <v>406</v>
      </c>
      <c r="B479" s="13">
        <v>4</v>
      </c>
      <c r="C479" s="8"/>
      <c r="D479" s="8"/>
      <c r="E479" s="8"/>
      <c r="F479" s="8"/>
      <c r="G479" s="8"/>
      <c r="H479" s="8"/>
      <c r="I479" s="10">
        <f>VLOOKUP(H479,Разбалловка!$A$2:$D$42,4,2)</f>
        <v>0</v>
      </c>
      <c r="J479" s="8"/>
      <c r="K479" s="10">
        <f>VLOOKUP(J479,Разбалловка!$C$2:$D$42,2,2)</f>
        <v>0</v>
      </c>
      <c r="L479" s="8"/>
      <c r="M479" s="10">
        <f>VLOOKUP(L479,Разбалловка!$B$2:$D$42,3,2)</f>
        <v>0</v>
      </c>
      <c r="N479" s="10">
        <f t="shared" si="67"/>
        <v>0</v>
      </c>
    </row>
    <row r="480" spans="1:14" x14ac:dyDescent="0.25">
      <c r="A480" s="13">
        <f>A479+1</f>
        <v>407</v>
      </c>
      <c r="B480" s="13">
        <v>5</v>
      </c>
      <c r="C480" s="8"/>
      <c r="D480" s="8"/>
      <c r="E480" s="8"/>
      <c r="F480" s="8"/>
      <c r="G480" s="8"/>
      <c r="H480" s="8"/>
      <c r="I480" s="10">
        <f>VLOOKUP(H480,Разбалловка!$A$2:$D$42,4,2)</f>
        <v>0</v>
      </c>
      <c r="J480" s="8"/>
      <c r="K480" s="10">
        <f>VLOOKUP(J480,Разбалловка!$C$2:$D$42,2,2)</f>
        <v>0</v>
      </c>
      <c r="L480" s="8"/>
      <c r="M480" s="10">
        <f>VLOOKUP(L480,Разбалловка!$B$2:$D$42,3,2)</f>
        <v>0</v>
      </c>
      <c r="N480" s="10">
        <f t="shared" si="67"/>
        <v>0</v>
      </c>
    </row>
    <row r="481" spans="1:14" x14ac:dyDescent="0.25">
      <c r="A481" s="13">
        <f>A480+1</f>
        <v>408</v>
      </c>
      <c r="B481" s="13">
        <v>6</v>
      </c>
      <c r="C481" s="8"/>
      <c r="D481" s="8"/>
      <c r="E481" s="8"/>
      <c r="F481" s="8"/>
      <c r="G481" s="8"/>
      <c r="H481" s="8"/>
      <c r="I481" s="10">
        <f>VLOOKUP(H481,Разбалловка!$A$2:$D$42,4,2)</f>
        <v>0</v>
      </c>
      <c r="J481" s="8"/>
      <c r="K481" s="10">
        <f>VLOOKUP(J481,Разбалловка!$C$2:$D$42,2,2)</f>
        <v>0</v>
      </c>
      <c r="L481" s="8"/>
      <c r="M481" s="10">
        <f>VLOOKUP(L481,Разбалловка!$B$2:$D$42,3,2)</f>
        <v>0</v>
      </c>
      <c r="N481" s="10">
        <f t="shared" si="67"/>
        <v>0</v>
      </c>
    </row>
    <row r="482" spans="1:14" x14ac:dyDescent="0.25">
      <c r="A482" s="13"/>
      <c r="B482" s="13"/>
      <c r="C482" s="8"/>
      <c r="D482" s="8"/>
      <c r="E482" s="8"/>
      <c r="F482" s="8"/>
      <c r="G482" s="8"/>
      <c r="H482" s="8"/>
      <c r="I482" s="10"/>
      <c r="J482" s="8"/>
      <c r="K482" s="10"/>
      <c r="L482" s="8"/>
      <c r="M482" s="10"/>
      <c r="N482" s="33">
        <f>SUM(N469:N474,N476:N481)</f>
        <v>0</v>
      </c>
    </row>
    <row r="483" spans="1:14" x14ac:dyDescent="0.25">
      <c r="A483" s="13">
        <f>A481+1</f>
        <v>409</v>
      </c>
      <c r="B483" s="13">
        <v>1</v>
      </c>
      <c r="C483" s="8"/>
      <c r="D483" s="8"/>
      <c r="E483" s="8"/>
      <c r="F483" s="8"/>
      <c r="G483" s="8"/>
      <c r="H483" s="8"/>
      <c r="I483" s="10">
        <f>VLOOKUP(H483,Разбалловка!$A$2:$D$42,4,2)</f>
        <v>0</v>
      </c>
      <c r="J483" s="8"/>
      <c r="K483" s="10">
        <f>VLOOKUP(J483,Разбалловка!$C$2:$D$42,2,2)</f>
        <v>0</v>
      </c>
      <c r="L483" s="8"/>
      <c r="M483" s="10">
        <f>VLOOKUP(L483,Разбалловка!$B$2:$D$42,3,2)</f>
        <v>0</v>
      </c>
      <c r="N483" s="10">
        <f t="shared" ref="N483:N488" si="68">I483+K483+M483</f>
        <v>0</v>
      </c>
    </row>
    <row r="484" spans="1:14" x14ac:dyDescent="0.25">
      <c r="A484" s="13">
        <f>A483+1</f>
        <v>410</v>
      </c>
      <c r="B484" s="13">
        <v>2</v>
      </c>
      <c r="C484" s="8"/>
      <c r="D484" s="8"/>
      <c r="E484" s="8"/>
      <c r="F484" s="8"/>
      <c r="G484" s="8"/>
      <c r="H484" s="8"/>
      <c r="I484" s="10">
        <f>VLOOKUP(H484,Разбалловка!$A$2:$D$42,4,2)</f>
        <v>0</v>
      </c>
      <c r="J484" s="8"/>
      <c r="K484" s="10">
        <f>VLOOKUP(J484,Разбалловка!$C$2:$D$42,2,2)</f>
        <v>0</v>
      </c>
      <c r="L484" s="8"/>
      <c r="M484" s="10">
        <f>VLOOKUP(L484,Разбалловка!$B$2:$D$42,3,2)</f>
        <v>0</v>
      </c>
      <c r="N484" s="10">
        <f t="shared" si="68"/>
        <v>0</v>
      </c>
    </row>
    <row r="485" spans="1:14" x14ac:dyDescent="0.25">
      <c r="A485" s="13">
        <f>A484+1</f>
        <v>411</v>
      </c>
      <c r="B485" s="13">
        <v>3</v>
      </c>
      <c r="C485" s="8"/>
      <c r="D485" s="8"/>
      <c r="E485" s="8"/>
      <c r="F485" s="8"/>
      <c r="G485" s="8"/>
      <c r="H485" s="8"/>
      <c r="I485" s="10">
        <f>VLOOKUP(H485,Разбалловка!$A$2:$D$42,4,2)</f>
        <v>0</v>
      </c>
      <c r="J485" s="8"/>
      <c r="K485" s="10">
        <f>VLOOKUP(J485,Разбалловка!$C$2:$D$42,2,2)</f>
        <v>0</v>
      </c>
      <c r="L485" s="8"/>
      <c r="M485" s="10">
        <f>VLOOKUP(L485,Разбалловка!$B$2:$D$42,3,2)</f>
        <v>0</v>
      </c>
      <c r="N485" s="10">
        <f t="shared" si="68"/>
        <v>0</v>
      </c>
    </row>
    <row r="486" spans="1:14" x14ac:dyDescent="0.25">
      <c r="A486" s="13">
        <f>A485+1</f>
        <v>412</v>
      </c>
      <c r="B486" s="13">
        <v>4</v>
      </c>
      <c r="C486" s="8"/>
      <c r="D486" s="8"/>
      <c r="E486" s="8"/>
      <c r="F486" s="8"/>
      <c r="G486" s="8"/>
      <c r="H486" s="8"/>
      <c r="I486" s="10">
        <f>VLOOKUP(H486,Разбалловка!$A$2:$D$42,4,2)</f>
        <v>0</v>
      </c>
      <c r="J486" s="8"/>
      <c r="K486" s="10">
        <f>VLOOKUP(J486,Разбалловка!$C$2:$D$42,2,2)</f>
        <v>0</v>
      </c>
      <c r="L486" s="8"/>
      <c r="M486" s="10">
        <f>VLOOKUP(L486,Разбалловка!$B$2:$D$42,3,2)</f>
        <v>0</v>
      </c>
      <c r="N486" s="10">
        <f t="shared" si="68"/>
        <v>0</v>
      </c>
    </row>
    <row r="487" spans="1:14" x14ac:dyDescent="0.25">
      <c r="A487" s="13">
        <f>A486+1</f>
        <v>413</v>
      </c>
      <c r="B487" s="13">
        <v>5</v>
      </c>
      <c r="C487" s="8"/>
      <c r="D487" s="8"/>
      <c r="E487" s="8"/>
      <c r="F487" s="8"/>
      <c r="G487" s="8"/>
      <c r="H487" s="8"/>
      <c r="I487" s="10">
        <f>VLOOKUP(H487,Разбалловка!$A$2:$D$42,4,2)</f>
        <v>0</v>
      </c>
      <c r="J487" s="8"/>
      <c r="K487" s="10">
        <f>VLOOKUP(J487,Разбалловка!$C$2:$D$42,2,2)</f>
        <v>0</v>
      </c>
      <c r="L487" s="8"/>
      <c r="M487" s="10">
        <f>VLOOKUP(L487,Разбалловка!$B$2:$D$42,3,2)</f>
        <v>0</v>
      </c>
      <c r="N487" s="10">
        <f t="shared" si="68"/>
        <v>0</v>
      </c>
    </row>
    <row r="488" spans="1:14" x14ac:dyDescent="0.25">
      <c r="A488" s="13">
        <f>A487+1</f>
        <v>414</v>
      </c>
      <c r="B488" s="13">
        <v>6</v>
      </c>
      <c r="C488" s="8"/>
      <c r="D488" s="8"/>
      <c r="E488" s="8"/>
      <c r="F488" s="8"/>
      <c r="G488" s="8"/>
      <c r="H488" s="8"/>
      <c r="I488" s="10">
        <f>VLOOKUP(H488,Разбалловка!$A$2:$D$42,4,2)</f>
        <v>0</v>
      </c>
      <c r="J488" s="8"/>
      <c r="K488" s="10">
        <f>VLOOKUP(J488,Разбалловка!$C$2:$D$42,2,2)</f>
        <v>0</v>
      </c>
      <c r="L488" s="8"/>
      <c r="M488" s="10">
        <f>VLOOKUP(L488,Разбалловка!$B$2:$D$42,3,2)</f>
        <v>0</v>
      </c>
      <c r="N488" s="10">
        <f t="shared" si="68"/>
        <v>0</v>
      </c>
    </row>
    <row r="489" spans="1:14" x14ac:dyDescent="0.25">
      <c r="A489" s="13"/>
      <c r="B489" s="13"/>
      <c r="C489" s="8"/>
      <c r="D489" s="8"/>
      <c r="E489" s="8"/>
      <c r="F489" s="8"/>
      <c r="G489" s="8"/>
      <c r="H489" s="8"/>
      <c r="I489" s="10"/>
      <c r="J489" s="8"/>
      <c r="K489" s="10"/>
      <c r="L489" s="8"/>
      <c r="M489" s="10"/>
      <c r="N489" s="10"/>
    </row>
    <row r="490" spans="1:14" x14ac:dyDescent="0.25">
      <c r="A490" s="13">
        <f>A488+1</f>
        <v>415</v>
      </c>
      <c r="B490" s="13">
        <v>1</v>
      </c>
      <c r="C490" s="8"/>
      <c r="D490" s="8"/>
      <c r="E490" s="8"/>
      <c r="F490" s="8"/>
      <c r="G490" s="8"/>
      <c r="H490" s="8"/>
      <c r="I490" s="10">
        <f>VLOOKUP(H490,Разбалловка!$A$2:$D$42,4,2)</f>
        <v>0</v>
      </c>
      <c r="J490" s="8"/>
      <c r="K490" s="10">
        <f>VLOOKUP(J490,Разбалловка!$C$2:$D$42,2,2)</f>
        <v>0</v>
      </c>
      <c r="L490" s="8"/>
      <c r="M490" s="10">
        <f>VLOOKUP(L490,Разбалловка!$B$2:$D$42,3,2)</f>
        <v>0</v>
      </c>
      <c r="N490" s="10">
        <f t="shared" ref="N490:N495" si="69">I490+K490+M490</f>
        <v>0</v>
      </c>
    </row>
    <row r="491" spans="1:14" x14ac:dyDescent="0.25">
      <c r="A491" s="13">
        <f>A490+1</f>
        <v>416</v>
      </c>
      <c r="B491" s="13">
        <v>2</v>
      </c>
      <c r="C491" s="8"/>
      <c r="D491" s="8"/>
      <c r="E491" s="8"/>
      <c r="F491" s="8"/>
      <c r="G491" s="8"/>
      <c r="H491" s="8"/>
      <c r="I491" s="10">
        <f>VLOOKUP(H491,Разбалловка!$A$2:$D$42,4,2)</f>
        <v>0</v>
      </c>
      <c r="J491" s="8"/>
      <c r="K491" s="10">
        <f>VLOOKUP(J491,Разбалловка!$C$2:$D$42,2,2)</f>
        <v>0</v>
      </c>
      <c r="L491" s="8"/>
      <c r="M491" s="10">
        <f>VLOOKUP(L491,Разбалловка!$B$2:$D$42,3,2)</f>
        <v>0</v>
      </c>
      <c r="N491" s="10">
        <f t="shared" si="69"/>
        <v>0</v>
      </c>
    </row>
    <row r="492" spans="1:14" x14ac:dyDescent="0.25">
      <c r="A492" s="13">
        <f>A491+1</f>
        <v>417</v>
      </c>
      <c r="B492" s="13">
        <v>3</v>
      </c>
      <c r="C492" s="8"/>
      <c r="D492" s="8"/>
      <c r="E492" s="8"/>
      <c r="F492" s="8"/>
      <c r="G492" s="8"/>
      <c r="H492" s="8"/>
      <c r="I492" s="10">
        <f>VLOOKUP(H492,Разбалловка!$A$2:$D$42,4,2)</f>
        <v>0</v>
      </c>
      <c r="J492" s="8"/>
      <c r="K492" s="10">
        <f>VLOOKUP(J492,Разбалловка!$C$2:$D$42,2,2)</f>
        <v>0</v>
      </c>
      <c r="L492" s="8"/>
      <c r="M492" s="10">
        <f>VLOOKUP(L492,Разбалловка!$B$2:$D$42,3,2)</f>
        <v>0</v>
      </c>
      <c r="N492" s="10">
        <f t="shared" si="69"/>
        <v>0</v>
      </c>
    </row>
    <row r="493" spans="1:14" x14ac:dyDescent="0.25">
      <c r="A493" s="13">
        <f>A492+1</f>
        <v>418</v>
      </c>
      <c r="B493" s="13">
        <v>4</v>
      </c>
      <c r="C493" s="8"/>
      <c r="D493" s="8"/>
      <c r="E493" s="8"/>
      <c r="F493" s="8"/>
      <c r="G493" s="8"/>
      <c r="H493" s="8"/>
      <c r="I493" s="10">
        <f>VLOOKUP(H493,Разбалловка!$A$2:$D$42,4,2)</f>
        <v>0</v>
      </c>
      <c r="J493" s="8"/>
      <c r="K493" s="10">
        <f>VLOOKUP(J493,Разбалловка!$C$2:$D$42,2,2)</f>
        <v>0</v>
      </c>
      <c r="L493" s="8"/>
      <c r="M493" s="10">
        <f>VLOOKUP(L493,Разбалловка!$B$2:$D$42,3,2)</f>
        <v>0</v>
      </c>
      <c r="N493" s="10">
        <f t="shared" si="69"/>
        <v>0</v>
      </c>
    </row>
    <row r="494" spans="1:14" x14ac:dyDescent="0.25">
      <c r="A494" s="13">
        <f>A493+1</f>
        <v>419</v>
      </c>
      <c r="B494" s="13">
        <v>5</v>
      </c>
      <c r="C494" s="8"/>
      <c r="D494" s="8"/>
      <c r="E494" s="8"/>
      <c r="F494" s="8"/>
      <c r="G494" s="8"/>
      <c r="H494" s="8"/>
      <c r="I494" s="10">
        <f>VLOOKUP(H494,Разбалловка!$A$2:$D$42,4,2)</f>
        <v>0</v>
      </c>
      <c r="J494" s="8"/>
      <c r="K494" s="10">
        <f>VLOOKUP(J494,Разбалловка!$C$2:$D$42,2,2)</f>
        <v>0</v>
      </c>
      <c r="L494" s="8"/>
      <c r="M494" s="10">
        <f>VLOOKUP(L494,Разбалловка!$B$2:$D$42,3,2)</f>
        <v>0</v>
      </c>
      <c r="N494" s="10">
        <f t="shared" si="69"/>
        <v>0</v>
      </c>
    </row>
    <row r="495" spans="1:14" x14ac:dyDescent="0.25">
      <c r="A495" s="13">
        <f>A494+1</f>
        <v>420</v>
      </c>
      <c r="B495" s="13">
        <v>6</v>
      </c>
      <c r="C495" s="8"/>
      <c r="D495" s="8"/>
      <c r="E495" s="8"/>
      <c r="F495" s="8"/>
      <c r="G495" s="8"/>
      <c r="H495" s="8"/>
      <c r="I495" s="10">
        <f>VLOOKUP(H495,Разбалловка!$A$2:$D$42,4,2)</f>
        <v>0</v>
      </c>
      <c r="J495" s="8"/>
      <c r="K495" s="10">
        <f>VLOOKUP(J495,Разбалловка!$C$2:$D$42,2,2)</f>
        <v>0</v>
      </c>
      <c r="L495" s="8"/>
      <c r="M495" s="10">
        <f>VLOOKUP(L495,Разбалловка!$B$2:$D$42,3,2)</f>
        <v>0</v>
      </c>
      <c r="N495" s="10">
        <f t="shared" si="69"/>
        <v>0</v>
      </c>
    </row>
    <row r="496" spans="1:14" x14ac:dyDescent="0.25">
      <c r="A496" s="13"/>
      <c r="B496" s="13"/>
      <c r="C496" s="8"/>
      <c r="D496" s="8"/>
      <c r="E496" s="8"/>
      <c r="F496" s="8"/>
      <c r="G496" s="8"/>
      <c r="H496" s="8"/>
      <c r="I496" s="10"/>
      <c r="J496" s="8"/>
      <c r="K496" s="10"/>
      <c r="L496" s="8"/>
      <c r="M496" s="10"/>
      <c r="N496" s="33">
        <f>SUM(N483:N488,N490:N495)</f>
        <v>0</v>
      </c>
    </row>
    <row r="497" spans="1:14" x14ac:dyDescent="0.25">
      <c r="A497" s="13">
        <f>A495+1</f>
        <v>421</v>
      </c>
      <c r="B497" s="13">
        <v>1</v>
      </c>
      <c r="C497" s="8"/>
      <c r="D497" s="8"/>
      <c r="E497" s="8"/>
      <c r="F497" s="8"/>
      <c r="G497" s="8"/>
      <c r="H497" s="8"/>
      <c r="I497" s="10">
        <f>VLOOKUP(H497,Разбалловка!$A$2:$D$42,4,2)</f>
        <v>0</v>
      </c>
      <c r="J497" s="8"/>
      <c r="K497" s="10">
        <f>VLOOKUP(J497,Разбалловка!$C$2:$D$42,2,2)</f>
        <v>0</v>
      </c>
      <c r="L497" s="8"/>
      <c r="M497" s="10">
        <f>VLOOKUP(L497,Разбалловка!$B$2:$D$42,3,2)</f>
        <v>0</v>
      </c>
      <c r="N497" s="10">
        <f t="shared" ref="N497:N502" si="70">I497+K497+M497</f>
        <v>0</v>
      </c>
    </row>
    <row r="498" spans="1:14" x14ac:dyDescent="0.25">
      <c r="A498" s="13">
        <f>A497+1</f>
        <v>422</v>
      </c>
      <c r="B498" s="13">
        <v>2</v>
      </c>
      <c r="C498" s="8"/>
      <c r="D498" s="8"/>
      <c r="E498" s="8"/>
      <c r="F498" s="8"/>
      <c r="G498" s="8"/>
      <c r="H498" s="8"/>
      <c r="I498" s="10">
        <f>VLOOKUP(H498,Разбалловка!$A$2:$D$42,4,2)</f>
        <v>0</v>
      </c>
      <c r="J498" s="8"/>
      <c r="K498" s="10">
        <f>VLOOKUP(J498,Разбалловка!$C$2:$D$42,2,2)</f>
        <v>0</v>
      </c>
      <c r="L498" s="8"/>
      <c r="M498" s="10">
        <f>VLOOKUP(L498,Разбалловка!$B$2:$D$42,3,2)</f>
        <v>0</v>
      </c>
      <c r="N498" s="10">
        <f t="shared" si="70"/>
        <v>0</v>
      </c>
    </row>
    <row r="499" spans="1:14" x14ac:dyDescent="0.25">
      <c r="A499" s="13">
        <f>A498+1</f>
        <v>423</v>
      </c>
      <c r="B499" s="13">
        <v>3</v>
      </c>
      <c r="C499" s="8"/>
      <c r="D499" s="8"/>
      <c r="E499" s="8"/>
      <c r="F499" s="8"/>
      <c r="G499" s="8"/>
      <c r="H499" s="8"/>
      <c r="I499" s="10">
        <f>VLOOKUP(H499,Разбалловка!$A$2:$D$42,4,2)</f>
        <v>0</v>
      </c>
      <c r="J499" s="8"/>
      <c r="K499" s="10">
        <f>VLOOKUP(J499,Разбалловка!$C$2:$D$42,2,2)</f>
        <v>0</v>
      </c>
      <c r="L499" s="8"/>
      <c r="M499" s="10">
        <f>VLOOKUP(L499,Разбалловка!$B$2:$D$42,3,2)</f>
        <v>0</v>
      </c>
      <c r="N499" s="10">
        <f t="shared" si="70"/>
        <v>0</v>
      </c>
    </row>
    <row r="500" spans="1:14" x14ac:dyDescent="0.25">
      <c r="A500" s="13">
        <f>A499+1</f>
        <v>424</v>
      </c>
      <c r="B500" s="13">
        <v>4</v>
      </c>
      <c r="C500" s="8"/>
      <c r="D500" s="8"/>
      <c r="E500" s="8"/>
      <c r="F500" s="8"/>
      <c r="G500" s="8"/>
      <c r="H500" s="8"/>
      <c r="I500" s="10">
        <f>VLOOKUP(H500,Разбалловка!$A$2:$D$42,4,2)</f>
        <v>0</v>
      </c>
      <c r="J500" s="8"/>
      <c r="K500" s="10">
        <f>VLOOKUP(J500,Разбалловка!$C$2:$D$42,2,2)</f>
        <v>0</v>
      </c>
      <c r="L500" s="8"/>
      <c r="M500" s="10">
        <f>VLOOKUP(L500,Разбалловка!$B$2:$D$42,3,2)</f>
        <v>0</v>
      </c>
      <c r="N500" s="10">
        <f t="shared" si="70"/>
        <v>0</v>
      </c>
    </row>
    <row r="501" spans="1:14" x14ac:dyDescent="0.25">
      <c r="A501" s="13">
        <f>A500+1</f>
        <v>425</v>
      </c>
      <c r="B501" s="13">
        <v>5</v>
      </c>
      <c r="C501" s="8"/>
      <c r="D501" s="8"/>
      <c r="E501" s="8"/>
      <c r="F501" s="8"/>
      <c r="G501" s="8"/>
      <c r="H501" s="8"/>
      <c r="I501" s="10">
        <f>VLOOKUP(H501,Разбалловка!$A$2:$D$42,4,2)</f>
        <v>0</v>
      </c>
      <c r="J501" s="8"/>
      <c r="K501" s="10">
        <f>VLOOKUP(J501,Разбалловка!$C$2:$D$42,2,2)</f>
        <v>0</v>
      </c>
      <c r="L501" s="8"/>
      <c r="M501" s="10">
        <f>VLOOKUP(L501,Разбалловка!$B$2:$D$42,3,2)</f>
        <v>0</v>
      </c>
      <c r="N501" s="10">
        <f t="shared" si="70"/>
        <v>0</v>
      </c>
    </row>
    <row r="502" spans="1:14" x14ac:dyDescent="0.25">
      <c r="A502" s="13">
        <f>A501+1</f>
        <v>426</v>
      </c>
      <c r="B502" s="13">
        <v>6</v>
      </c>
      <c r="C502" s="8"/>
      <c r="D502" s="8"/>
      <c r="E502" s="8"/>
      <c r="F502" s="8"/>
      <c r="G502" s="8"/>
      <c r="H502" s="8"/>
      <c r="I502" s="10">
        <f>VLOOKUP(H502,Разбалловка!$A$2:$D$42,4,2)</f>
        <v>0</v>
      </c>
      <c r="J502" s="8"/>
      <c r="K502" s="10">
        <f>VLOOKUP(J502,Разбалловка!$C$2:$D$42,2,2)</f>
        <v>0</v>
      </c>
      <c r="L502" s="8"/>
      <c r="M502" s="10">
        <f>VLOOKUP(L502,Разбалловка!$B$2:$D$42,3,2)</f>
        <v>0</v>
      </c>
      <c r="N502" s="10">
        <f t="shared" si="70"/>
        <v>0</v>
      </c>
    </row>
    <row r="503" spans="1:14" x14ac:dyDescent="0.25">
      <c r="A503" s="13"/>
      <c r="B503" s="13"/>
      <c r="C503" s="8"/>
      <c r="D503" s="8"/>
      <c r="E503" s="8"/>
      <c r="F503" s="8"/>
      <c r="G503" s="8"/>
      <c r="H503" s="8"/>
      <c r="I503" s="10"/>
      <c r="J503" s="8"/>
      <c r="K503" s="10"/>
      <c r="L503" s="8"/>
      <c r="M503" s="10"/>
      <c r="N503" s="10"/>
    </row>
    <row r="504" spans="1:14" x14ac:dyDescent="0.25">
      <c r="A504" s="13">
        <f>A502+1</f>
        <v>427</v>
      </c>
      <c r="B504" s="13">
        <v>1</v>
      </c>
      <c r="C504" s="8"/>
      <c r="D504" s="8"/>
      <c r="E504" s="8"/>
      <c r="F504" s="8"/>
      <c r="G504" s="8"/>
      <c r="H504" s="8"/>
      <c r="I504" s="10">
        <f>VLOOKUP(H504,Разбалловка!$A$2:$D$42,4,2)</f>
        <v>0</v>
      </c>
      <c r="J504" s="8"/>
      <c r="K504" s="10">
        <f>VLOOKUP(J504,Разбалловка!$C$2:$D$42,2,2)</f>
        <v>0</v>
      </c>
      <c r="L504" s="8"/>
      <c r="M504" s="10">
        <f>VLOOKUP(L504,Разбалловка!$B$2:$D$42,3,2)</f>
        <v>0</v>
      </c>
      <c r="N504" s="10">
        <f t="shared" ref="N504:N509" si="71">I504+K504+M504</f>
        <v>0</v>
      </c>
    </row>
    <row r="505" spans="1:14" x14ac:dyDescent="0.25">
      <c r="A505" s="13">
        <f>A504+1</f>
        <v>428</v>
      </c>
      <c r="B505" s="13">
        <v>2</v>
      </c>
      <c r="C505" s="8"/>
      <c r="D505" s="8"/>
      <c r="E505" s="8"/>
      <c r="F505" s="8"/>
      <c r="G505" s="8"/>
      <c r="H505" s="8"/>
      <c r="I505" s="10">
        <f>VLOOKUP(H505,Разбалловка!$A$2:$D$42,4,2)</f>
        <v>0</v>
      </c>
      <c r="J505" s="8"/>
      <c r="K505" s="10">
        <f>VLOOKUP(J505,Разбалловка!$C$2:$D$42,2,2)</f>
        <v>0</v>
      </c>
      <c r="L505" s="8"/>
      <c r="M505" s="10">
        <f>VLOOKUP(L505,Разбалловка!$B$2:$D$42,3,2)</f>
        <v>0</v>
      </c>
      <c r="N505" s="10">
        <f t="shared" si="71"/>
        <v>0</v>
      </c>
    </row>
    <row r="506" spans="1:14" x14ac:dyDescent="0.25">
      <c r="A506" s="13">
        <f>A505+1</f>
        <v>429</v>
      </c>
      <c r="B506" s="13">
        <v>3</v>
      </c>
      <c r="C506" s="8"/>
      <c r="D506" s="8"/>
      <c r="E506" s="8"/>
      <c r="F506" s="8"/>
      <c r="G506" s="8"/>
      <c r="H506" s="8"/>
      <c r="I506" s="10">
        <f>VLOOKUP(H506,Разбалловка!$A$2:$D$42,4,2)</f>
        <v>0</v>
      </c>
      <c r="J506" s="8"/>
      <c r="K506" s="10">
        <f>VLOOKUP(J506,Разбалловка!$C$2:$D$42,2,2)</f>
        <v>0</v>
      </c>
      <c r="L506" s="8"/>
      <c r="M506" s="10">
        <f>VLOOKUP(L506,Разбалловка!$B$2:$D$42,3,2)</f>
        <v>0</v>
      </c>
      <c r="N506" s="10">
        <f t="shared" si="71"/>
        <v>0</v>
      </c>
    </row>
    <row r="507" spans="1:14" x14ac:dyDescent="0.25">
      <c r="A507" s="13">
        <f>A506+1</f>
        <v>430</v>
      </c>
      <c r="B507" s="13">
        <v>4</v>
      </c>
      <c r="C507" s="8"/>
      <c r="D507" s="8"/>
      <c r="E507" s="8"/>
      <c r="F507" s="8"/>
      <c r="G507" s="8"/>
      <c r="H507" s="8"/>
      <c r="I507" s="10">
        <f>VLOOKUP(H507,Разбалловка!$A$2:$D$42,4,2)</f>
        <v>0</v>
      </c>
      <c r="J507" s="8"/>
      <c r="K507" s="10">
        <f>VLOOKUP(J507,Разбалловка!$C$2:$D$42,2,2)</f>
        <v>0</v>
      </c>
      <c r="L507" s="8"/>
      <c r="M507" s="10">
        <f>VLOOKUP(L507,Разбалловка!$B$2:$D$42,3,2)</f>
        <v>0</v>
      </c>
      <c r="N507" s="10">
        <f t="shared" si="71"/>
        <v>0</v>
      </c>
    </row>
    <row r="508" spans="1:14" x14ac:dyDescent="0.25">
      <c r="A508" s="13">
        <f>A507+1</f>
        <v>431</v>
      </c>
      <c r="B508" s="13">
        <v>5</v>
      </c>
      <c r="C508" s="8"/>
      <c r="D508" s="8"/>
      <c r="E508" s="8"/>
      <c r="F508" s="8"/>
      <c r="G508" s="8"/>
      <c r="H508" s="8"/>
      <c r="I508" s="10">
        <f>VLOOKUP(H508,Разбалловка!$A$2:$D$42,4,2)</f>
        <v>0</v>
      </c>
      <c r="J508" s="8"/>
      <c r="K508" s="10">
        <f>VLOOKUP(J508,Разбалловка!$C$2:$D$42,2,2)</f>
        <v>0</v>
      </c>
      <c r="L508" s="8"/>
      <c r="M508" s="10">
        <f>VLOOKUP(L508,Разбалловка!$B$2:$D$42,3,2)</f>
        <v>0</v>
      </c>
      <c r="N508" s="10">
        <f t="shared" si="71"/>
        <v>0</v>
      </c>
    </row>
    <row r="509" spans="1:14" x14ac:dyDescent="0.25">
      <c r="A509" s="13">
        <f>A508+1</f>
        <v>432</v>
      </c>
      <c r="B509" s="13">
        <v>6</v>
      </c>
      <c r="C509" s="8"/>
      <c r="D509" s="8"/>
      <c r="E509" s="8"/>
      <c r="F509" s="8"/>
      <c r="G509" s="8"/>
      <c r="H509" s="8"/>
      <c r="I509" s="10">
        <f>VLOOKUP(H509,Разбалловка!$A$2:$D$42,4,2)</f>
        <v>0</v>
      </c>
      <c r="J509" s="8"/>
      <c r="K509" s="10">
        <f>VLOOKUP(J509,Разбалловка!$C$2:$D$42,2,2)</f>
        <v>0</v>
      </c>
      <c r="L509" s="8"/>
      <c r="M509" s="10">
        <f>VLOOKUP(L509,Разбалловка!$B$2:$D$42,3,2)</f>
        <v>0</v>
      </c>
      <c r="N509" s="10">
        <f t="shared" si="71"/>
        <v>0</v>
      </c>
    </row>
    <row r="510" spans="1:14" x14ac:dyDescent="0.25">
      <c r="A510" s="13"/>
      <c r="B510" s="13"/>
      <c r="C510" s="8"/>
      <c r="D510" s="8"/>
      <c r="E510" s="8"/>
      <c r="F510" s="8"/>
      <c r="G510" s="8"/>
      <c r="H510" s="8"/>
      <c r="I510" s="10"/>
      <c r="J510" s="8"/>
      <c r="K510" s="10"/>
      <c r="L510" s="8"/>
      <c r="M510" s="10"/>
      <c r="N510" s="33">
        <f>SUM(N497:N502,N504:N509)</f>
        <v>0</v>
      </c>
    </row>
    <row r="511" spans="1:14" x14ac:dyDescent="0.25">
      <c r="A511" s="13">
        <f>A509+1</f>
        <v>433</v>
      </c>
      <c r="B511" s="13">
        <v>1</v>
      </c>
      <c r="C511" s="8"/>
      <c r="D511" s="8"/>
      <c r="E511" s="8"/>
      <c r="F511" s="8"/>
      <c r="G511" s="8"/>
      <c r="H511" s="8"/>
      <c r="I511" s="10">
        <f>VLOOKUP(H511,Разбалловка!$A$2:$D$42,4,2)</f>
        <v>0</v>
      </c>
      <c r="J511" s="8"/>
      <c r="K511" s="10">
        <f>VLOOKUP(J511,Разбалловка!$C$2:$D$42,2,2)</f>
        <v>0</v>
      </c>
      <c r="L511" s="8"/>
      <c r="M511" s="10">
        <f>VLOOKUP(L511,Разбалловка!$B$2:$D$42,3,2)</f>
        <v>0</v>
      </c>
      <c r="N511" s="10">
        <f t="shared" ref="N511:N516" si="72">I511+K511+M511</f>
        <v>0</v>
      </c>
    </row>
    <row r="512" spans="1:14" x14ac:dyDescent="0.25">
      <c r="A512" s="13">
        <f>A511+1</f>
        <v>434</v>
      </c>
      <c r="B512" s="13">
        <v>2</v>
      </c>
      <c r="C512" s="8"/>
      <c r="D512" s="8"/>
      <c r="E512" s="8"/>
      <c r="F512" s="8"/>
      <c r="G512" s="8"/>
      <c r="H512" s="8"/>
      <c r="I512" s="10">
        <f>VLOOKUP(H512,Разбалловка!$A$2:$D$42,4,2)</f>
        <v>0</v>
      </c>
      <c r="J512" s="8"/>
      <c r="K512" s="10">
        <f>VLOOKUP(J512,Разбалловка!$C$2:$D$42,2,2)</f>
        <v>0</v>
      </c>
      <c r="L512" s="8"/>
      <c r="M512" s="10">
        <f>VLOOKUP(L512,Разбалловка!$B$2:$D$42,3,2)</f>
        <v>0</v>
      </c>
      <c r="N512" s="10">
        <f t="shared" si="72"/>
        <v>0</v>
      </c>
    </row>
    <row r="513" spans="1:14" x14ac:dyDescent="0.25">
      <c r="A513" s="13">
        <f>A512+1</f>
        <v>435</v>
      </c>
      <c r="B513" s="13">
        <v>3</v>
      </c>
      <c r="C513" s="8"/>
      <c r="D513" s="8"/>
      <c r="E513" s="8"/>
      <c r="F513" s="8"/>
      <c r="G513" s="8"/>
      <c r="H513" s="8"/>
      <c r="I513" s="10">
        <f>VLOOKUP(H513,Разбалловка!$A$2:$D$42,4,2)</f>
        <v>0</v>
      </c>
      <c r="J513" s="8"/>
      <c r="K513" s="10">
        <f>VLOOKUP(J513,Разбалловка!$C$2:$D$42,2,2)</f>
        <v>0</v>
      </c>
      <c r="L513" s="8"/>
      <c r="M513" s="10">
        <f>VLOOKUP(L513,Разбалловка!$B$2:$D$42,3,2)</f>
        <v>0</v>
      </c>
      <c r="N513" s="10">
        <f t="shared" si="72"/>
        <v>0</v>
      </c>
    </row>
    <row r="514" spans="1:14" x14ac:dyDescent="0.25">
      <c r="A514" s="13">
        <f>A513+1</f>
        <v>436</v>
      </c>
      <c r="B514" s="13">
        <v>4</v>
      </c>
      <c r="C514" s="8"/>
      <c r="D514" s="8"/>
      <c r="E514" s="8"/>
      <c r="F514" s="8"/>
      <c r="G514" s="8"/>
      <c r="H514" s="8"/>
      <c r="I514" s="10">
        <f>VLOOKUP(H514,Разбалловка!$A$2:$D$42,4,2)</f>
        <v>0</v>
      </c>
      <c r="J514" s="8"/>
      <c r="K514" s="10">
        <f>VLOOKUP(J514,Разбалловка!$C$2:$D$42,2,2)</f>
        <v>0</v>
      </c>
      <c r="L514" s="8"/>
      <c r="M514" s="10">
        <f>VLOOKUP(L514,Разбалловка!$B$2:$D$42,3,2)</f>
        <v>0</v>
      </c>
      <c r="N514" s="10">
        <f t="shared" si="72"/>
        <v>0</v>
      </c>
    </row>
    <row r="515" spans="1:14" x14ac:dyDescent="0.25">
      <c r="A515" s="13">
        <f>A514+1</f>
        <v>437</v>
      </c>
      <c r="B515" s="13">
        <v>5</v>
      </c>
      <c r="C515" s="8"/>
      <c r="D515" s="8"/>
      <c r="E515" s="8"/>
      <c r="F515" s="8"/>
      <c r="G515" s="8"/>
      <c r="H515" s="8"/>
      <c r="I515" s="10">
        <f>VLOOKUP(H515,Разбалловка!$A$2:$D$42,4,2)</f>
        <v>0</v>
      </c>
      <c r="J515" s="8"/>
      <c r="K515" s="10">
        <f>VLOOKUP(J515,Разбалловка!$C$2:$D$42,2,2)</f>
        <v>0</v>
      </c>
      <c r="L515" s="8"/>
      <c r="M515" s="10">
        <f>VLOOKUP(L515,Разбалловка!$B$2:$D$42,3,2)</f>
        <v>0</v>
      </c>
      <c r="N515" s="10">
        <f t="shared" si="72"/>
        <v>0</v>
      </c>
    </row>
    <row r="516" spans="1:14" x14ac:dyDescent="0.25">
      <c r="A516" s="13">
        <f>A515+1</f>
        <v>438</v>
      </c>
      <c r="B516" s="13">
        <v>6</v>
      </c>
      <c r="C516" s="8"/>
      <c r="D516" s="8"/>
      <c r="E516" s="8"/>
      <c r="F516" s="8"/>
      <c r="G516" s="8"/>
      <c r="H516" s="8"/>
      <c r="I516" s="10">
        <f>VLOOKUP(H516,Разбалловка!$A$2:$D$42,4,2)</f>
        <v>0</v>
      </c>
      <c r="J516" s="8"/>
      <c r="K516" s="10">
        <f>VLOOKUP(J516,Разбалловка!$C$2:$D$42,2,2)</f>
        <v>0</v>
      </c>
      <c r="L516" s="8"/>
      <c r="M516" s="10">
        <f>VLOOKUP(L516,Разбалловка!$B$2:$D$42,3,2)</f>
        <v>0</v>
      </c>
      <c r="N516" s="10">
        <f t="shared" si="72"/>
        <v>0</v>
      </c>
    </row>
    <row r="517" spans="1:14" x14ac:dyDescent="0.25">
      <c r="A517" s="13"/>
      <c r="B517" s="13"/>
      <c r="C517" s="8"/>
      <c r="D517" s="8"/>
      <c r="E517" s="8"/>
      <c r="F517" s="8"/>
      <c r="G517" s="8"/>
      <c r="H517" s="8"/>
      <c r="I517" s="10"/>
      <c r="J517" s="8"/>
      <c r="K517" s="10"/>
      <c r="L517" s="8"/>
      <c r="M517" s="10"/>
      <c r="N517" s="10"/>
    </row>
    <row r="518" spans="1:14" x14ac:dyDescent="0.25">
      <c r="A518" s="13">
        <f>A516+1</f>
        <v>439</v>
      </c>
      <c r="B518" s="13">
        <v>1</v>
      </c>
      <c r="C518" s="8"/>
      <c r="D518" s="8"/>
      <c r="E518" s="8"/>
      <c r="F518" s="8"/>
      <c r="G518" s="8"/>
      <c r="H518" s="8"/>
      <c r="I518" s="10">
        <f>VLOOKUP(H518,Разбалловка!$A$2:$D$42,4,2)</f>
        <v>0</v>
      </c>
      <c r="J518" s="8"/>
      <c r="K518" s="10">
        <f>VLOOKUP(J518,Разбалловка!$C$2:$D$42,2,2)</f>
        <v>0</v>
      </c>
      <c r="L518" s="8"/>
      <c r="M518" s="10">
        <f>VLOOKUP(L518,Разбалловка!$B$2:$D$42,3,2)</f>
        <v>0</v>
      </c>
      <c r="N518" s="10">
        <f t="shared" ref="N518:N523" si="73">I518+K518+M518</f>
        <v>0</v>
      </c>
    </row>
    <row r="519" spans="1:14" x14ac:dyDescent="0.25">
      <c r="A519" s="13">
        <f>A518+1</f>
        <v>440</v>
      </c>
      <c r="B519" s="13">
        <v>2</v>
      </c>
      <c r="C519" s="8"/>
      <c r="D519" s="8"/>
      <c r="E519" s="8"/>
      <c r="F519" s="8"/>
      <c r="G519" s="8"/>
      <c r="H519" s="8"/>
      <c r="I519" s="10">
        <f>VLOOKUP(H519,Разбалловка!$A$2:$D$42,4,2)</f>
        <v>0</v>
      </c>
      <c r="J519" s="8"/>
      <c r="K519" s="10">
        <f>VLOOKUP(J519,Разбалловка!$C$2:$D$42,2,2)</f>
        <v>0</v>
      </c>
      <c r="L519" s="8"/>
      <c r="M519" s="10">
        <f>VLOOKUP(L519,Разбалловка!$B$2:$D$42,3,2)</f>
        <v>0</v>
      </c>
      <c r="N519" s="10">
        <f t="shared" si="73"/>
        <v>0</v>
      </c>
    </row>
    <row r="520" spans="1:14" x14ac:dyDescent="0.25">
      <c r="A520" s="13">
        <f>A519+1</f>
        <v>441</v>
      </c>
      <c r="B520" s="13">
        <v>3</v>
      </c>
      <c r="C520" s="8"/>
      <c r="D520" s="8"/>
      <c r="E520" s="8"/>
      <c r="F520" s="8"/>
      <c r="G520" s="8"/>
      <c r="H520" s="8"/>
      <c r="I520" s="10">
        <f>VLOOKUP(H520,Разбалловка!$A$2:$D$42,4,2)</f>
        <v>0</v>
      </c>
      <c r="J520" s="8"/>
      <c r="K520" s="10">
        <f>VLOOKUP(J520,Разбалловка!$C$2:$D$42,2,2)</f>
        <v>0</v>
      </c>
      <c r="L520" s="8"/>
      <c r="M520" s="10">
        <f>VLOOKUP(L520,Разбалловка!$B$2:$D$42,3,2)</f>
        <v>0</v>
      </c>
      <c r="N520" s="10">
        <f t="shared" si="73"/>
        <v>0</v>
      </c>
    </row>
    <row r="521" spans="1:14" x14ac:dyDescent="0.25">
      <c r="A521" s="13">
        <f>A520+1</f>
        <v>442</v>
      </c>
      <c r="B521" s="13">
        <v>4</v>
      </c>
      <c r="C521" s="8"/>
      <c r="D521" s="8"/>
      <c r="E521" s="8"/>
      <c r="F521" s="8"/>
      <c r="G521" s="8"/>
      <c r="H521" s="8"/>
      <c r="I521" s="10">
        <f>VLOOKUP(H521,Разбалловка!$A$2:$D$42,4,2)</f>
        <v>0</v>
      </c>
      <c r="J521" s="8"/>
      <c r="K521" s="10">
        <f>VLOOKUP(J521,Разбалловка!$C$2:$D$42,2,2)</f>
        <v>0</v>
      </c>
      <c r="L521" s="8"/>
      <c r="M521" s="10">
        <f>VLOOKUP(L521,Разбалловка!$B$2:$D$42,3,2)</f>
        <v>0</v>
      </c>
      <c r="N521" s="10">
        <f t="shared" si="73"/>
        <v>0</v>
      </c>
    </row>
    <row r="522" spans="1:14" x14ac:dyDescent="0.25">
      <c r="A522" s="13">
        <f>A521+1</f>
        <v>443</v>
      </c>
      <c r="B522" s="13">
        <v>5</v>
      </c>
      <c r="C522" s="8"/>
      <c r="D522" s="8"/>
      <c r="E522" s="8"/>
      <c r="F522" s="8"/>
      <c r="G522" s="8"/>
      <c r="H522" s="8"/>
      <c r="I522" s="10">
        <f>VLOOKUP(H522,Разбалловка!$A$2:$D$42,4,2)</f>
        <v>0</v>
      </c>
      <c r="J522" s="8"/>
      <c r="K522" s="10">
        <f>VLOOKUP(J522,Разбалловка!$C$2:$D$42,2,2)</f>
        <v>0</v>
      </c>
      <c r="L522" s="8"/>
      <c r="M522" s="10">
        <f>VLOOKUP(L522,Разбалловка!$B$2:$D$42,3,2)</f>
        <v>0</v>
      </c>
      <c r="N522" s="10">
        <f t="shared" si="73"/>
        <v>0</v>
      </c>
    </row>
    <row r="523" spans="1:14" x14ac:dyDescent="0.25">
      <c r="A523" s="13">
        <f>A522+1</f>
        <v>444</v>
      </c>
      <c r="B523" s="13">
        <v>6</v>
      </c>
      <c r="C523" s="8"/>
      <c r="D523" s="8"/>
      <c r="E523" s="8"/>
      <c r="F523" s="8"/>
      <c r="G523" s="8"/>
      <c r="H523" s="8"/>
      <c r="I523" s="10">
        <f>VLOOKUP(H523,Разбалловка!$A$2:$D$42,4,2)</f>
        <v>0</v>
      </c>
      <c r="J523" s="8"/>
      <c r="K523" s="10">
        <f>VLOOKUP(J523,Разбалловка!$C$2:$D$42,2,2)</f>
        <v>0</v>
      </c>
      <c r="L523" s="8"/>
      <c r="M523" s="10">
        <f>VLOOKUP(L523,Разбалловка!$B$2:$D$42,3,2)</f>
        <v>0</v>
      </c>
      <c r="N523" s="10">
        <f t="shared" si="73"/>
        <v>0</v>
      </c>
    </row>
    <row r="524" spans="1:14" x14ac:dyDescent="0.25">
      <c r="A524" s="13"/>
      <c r="B524" s="13"/>
      <c r="C524" s="8"/>
      <c r="D524" s="8"/>
      <c r="E524" s="8"/>
      <c r="F524" s="8"/>
      <c r="G524" s="8"/>
      <c r="H524" s="8"/>
      <c r="I524" s="10"/>
      <c r="J524" s="8"/>
      <c r="K524" s="10"/>
      <c r="L524" s="8"/>
      <c r="M524" s="10"/>
      <c r="N524" s="33">
        <f>SUM(N511:N516,N518:N523)</f>
        <v>0</v>
      </c>
    </row>
    <row r="525" spans="1:14" x14ac:dyDescent="0.25">
      <c r="A525" s="13">
        <f>A523+1</f>
        <v>445</v>
      </c>
      <c r="B525" s="13">
        <v>1</v>
      </c>
      <c r="C525" s="8"/>
      <c r="D525" s="8"/>
      <c r="E525" s="8"/>
      <c r="F525" s="8"/>
      <c r="G525" s="8"/>
      <c r="H525" s="8"/>
      <c r="I525" s="10">
        <f>VLOOKUP(H525,Разбалловка!$A$2:$D$42,4,2)</f>
        <v>0</v>
      </c>
      <c r="J525" s="8"/>
      <c r="K525" s="10">
        <f>VLOOKUP(J525,Разбалловка!$C$2:$D$42,2,2)</f>
        <v>0</v>
      </c>
      <c r="L525" s="8"/>
      <c r="M525" s="10">
        <f>VLOOKUP(L525,Разбалловка!$B$2:$D$42,3,2)</f>
        <v>0</v>
      </c>
      <c r="N525" s="10">
        <f t="shared" ref="N525:N530" si="74">I525+K525+M525</f>
        <v>0</v>
      </c>
    </row>
    <row r="526" spans="1:14" x14ac:dyDescent="0.25">
      <c r="A526" s="13">
        <f>A525+1</f>
        <v>446</v>
      </c>
      <c r="B526" s="13">
        <v>2</v>
      </c>
      <c r="C526" s="8"/>
      <c r="D526" s="8"/>
      <c r="E526" s="8"/>
      <c r="F526" s="8"/>
      <c r="G526" s="8"/>
      <c r="H526" s="8"/>
      <c r="I526" s="10">
        <f>VLOOKUP(H526,Разбалловка!$A$2:$D$42,4,2)</f>
        <v>0</v>
      </c>
      <c r="J526" s="8"/>
      <c r="K526" s="10">
        <f>VLOOKUP(J526,Разбалловка!$C$2:$D$42,2,2)</f>
        <v>0</v>
      </c>
      <c r="L526" s="8"/>
      <c r="M526" s="10">
        <f>VLOOKUP(L526,Разбалловка!$B$2:$D$42,3,2)</f>
        <v>0</v>
      </c>
      <c r="N526" s="10">
        <f t="shared" si="74"/>
        <v>0</v>
      </c>
    </row>
    <row r="527" spans="1:14" x14ac:dyDescent="0.25">
      <c r="A527" s="13">
        <f>A526+1</f>
        <v>447</v>
      </c>
      <c r="B527" s="13">
        <v>3</v>
      </c>
      <c r="C527" s="8"/>
      <c r="D527" s="8"/>
      <c r="E527" s="8"/>
      <c r="F527" s="8"/>
      <c r="G527" s="8"/>
      <c r="H527" s="8"/>
      <c r="I527" s="10">
        <f>VLOOKUP(H527,Разбалловка!$A$2:$D$42,4,2)</f>
        <v>0</v>
      </c>
      <c r="J527" s="8"/>
      <c r="K527" s="10">
        <f>VLOOKUP(J527,Разбалловка!$C$2:$D$42,2,2)</f>
        <v>0</v>
      </c>
      <c r="L527" s="8"/>
      <c r="M527" s="10">
        <f>VLOOKUP(L527,Разбалловка!$B$2:$D$42,3,2)</f>
        <v>0</v>
      </c>
      <c r="N527" s="10">
        <f t="shared" si="74"/>
        <v>0</v>
      </c>
    </row>
    <row r="528" spans="1:14" x14ac:dyDescent="0.25">
      <c r="A528" s="13">
        <f>A527+1</f>
        <v>448</v>
      </c>
      <c r="B528" s="13">
        <v>4</v>
      </c>
      <c r="C528" s="8"/>
      <c r="D528" s="8"/>
      <c r="E528" s="8"/>
      <c r="F528" s="8"/>
      <c r="G528" s="8"/>
      <c r="H528" s="8"/>
      <c r="I528" s="10">
        <f>VLOOKUP(H528,Разбалловка!$A$2:$D$42,4,2)</f>
        <v>0</v>
      </c>
      <c r="J528" s="8"/>
      <c r="K528" s="10">
        <f>VLOOKUP(J528,Разбалловка!$C$2:$D$42,2,2)</f>
        <v>0</v>
      </c>
      <c r="L528" s="8"/>
      <c r="M528" s="10">
        <f>VLOOKUP(L528,Разбалловка!$B$2:$D$42,3,2)</f>
        <v>0</v>
      </c>
      <c r="N528" s="10">
        <f t="shared" si="74"/>
        <v>0</v>
      </c>
    </row>
    <row r="529" spans="1:14" x14ac:dyDescent="0.25">
      <c r="A529" s="13">
        <f>A528+1</f>
        <v>449</v>
      </c>
      <c r="B529" s="13">
        <v>5</v>
      </c>
      <c r="C529" s="8"/>
      <c r="D529" s="8"/>
      <c r="E529" s="8"/>
      <c r="F529" s="8"/>
      <c r="G529" s="8"/>
      <c r="H529" s="8"/>
      <c r="I529" s="10">
        <f>VLOOKUP(H529,Разбалловка!$A$2:$D$42,4,2)</f>
        <v>0</v>
      </c>
      <c r="J529" s="8"/>
      <c r="K529" s="10">
        <f>VLOOKUP(J529,Разбалловка!$C$2:$D$42,2,2)</f>
        <v>0</v>
      </c>
      <c r="L529" s="8"/>
      <c r="M529" s="10">
        <f>VLOOKUP(L529,Разбалловка!$B$2:$D$42,3,2)</f>
        <v>0</v>
      </c>
      <c r="N529" s="10">
        <f t="shared" si="74"/>
        <v>0</v>
      </c>
    </row>
    <row r="530" spans="1:14" x14ac:dyDescent="0.25">
      <c r="A530" s="13">
        <f>A529+1</f>
        <v>450</v>
      </c>
      <c r="B530" s="13">
        <v>6</v>
      </c>
      <c r="C530" s="8"/>
      <c r="D530" s="8"/>
      <c r="E530" s="8"/>
      <c r="F530" s="8"/>
      <c r="G530" s="8"/>
      <c r="H530" s="8"/>
      <c r="I530" s="10">
        <f>VLOOKUP(H530,Разбалловка!$A$2:$D$42,4,2)</f>
        <v>0</v>
      </c>
      <c r="J530" s="8"/>
      <c r="K530" s="10">
        <f>VLOOKUP(J530,Разбалловка!$C$2:$D$42,2,2)</f>
        <v>0</v>
      </c>
      <c r="L530" s="8"/>
      <c r="M530" s="10">
        <f>VLOOKUP(L530,Разбалловка!$B$2:$D$42,3,2)</f>
        <v>0</v>
      </c>
      <c r="N530" s="10">
        <f t="shared" si="74"/>
        <v>0</v>
      </c>
    </row>
    <row r="531" spans="1:14" x14ac:dyDescent="0.25">
      <c r="A531" s="13"/>
      <c r="B531" s="13"/>
      <c r="C531" s="8"/>
      <c r="D531" s="8"/>
      <c r="E531" s="8"/>
      <c r="F531" s="8"/>
      <c r="G531" s="8"/>
      <c r="H531" s="8"/>
      <c r="I531" s="10"/>
      <c r="J531" s="8"/>
      <c r="K531" s="10"/>
      <c r="L531" s="8"/>
      <c r="M531" s="10"/>
      <c r="N531" s="10"/>
    </row>
    <row r="532" spans="1:14" x14ac:dyDescent="0.25">
      <c r="A532" s="13">
        <f>A530+1</f>
        <v>451</v>
      </c>
      <c r="B532" s="13">
        <v>1</v>
      </c>
      <c r="C532" s="8"/>
      <c r="D532" s="8"/>
      <c r="E532" s="8"/>
      <c r="F532" s="8"/>
      <c r="G532" s="8"/>
      <c r="H532" s="8"/>
      <c r="I532" s="10">
        <f>VLOOKUP(H532,Разбалловка!$A$2:$D$42,4,2)</f>
        <v>0</v>
      </c>
      <c r="J532" s="8"/>
      <c r="K532" s="10">
        <f>VLOOKUP(J532,Разбалловка!$C$2:$D$42,2,2)</f>
        <v>0</v>
      </c>
      <c r="L532" s="8"/>
      <c r="M532" s="10">
        <f>VLOOKUP(L532,Разбалловка!$B$2:$D$42,3,2)</f>
        <v>0</v>
      </c>
      <c r="N532" s="10">
        <f t="shared" ref="N532:N537" si="75">I532+K532+M532</f>
        <v>0</v>
      </c>
    </row>
    <row r="533" spans="1:14" x14ac:dyDescent="0.25">
      <c r="A533" s="13">
        <f>A532+1</f>
        <v>452</v>
      </c>
      <c r="B533" s="13">
        <v>2</v>
      </c>
      <c r="C533" s="8"/>
      <c r="D533" s="8"/>
      <c r="E533" s="8"/>
      <c r="F533" s="8"/>
      <c r="G533" s="8"/>
      <c r="H533" s="8"/>
      <c r="I533" s="10">
        <f>VLOOKUP(H533,Разбалловка!$A$2:$D$42,4,2)</f>
        <v>0</v>
      </c>
      <c r="J533" s="8"/>
      <c r="K533" s="10">
        <f>VLOOKUP(J533,Разбалловка!$C$2:$D$42,2,2)</f>
        <v>0</v>
      </c>
      <c r="L533" s="8"/>
      <c r="M533" s="10">
        <f>VLOOKUP(L533,Разбалловка!$B$2:$D$42,3,2)</f>
        <v>0</v>
      </c>
      <c r="N533" s="10">
        <f t="shared" si="75"/>
        <v>0</v>
      </c>
    </row>
    <row r="534" spans="1:14" x14ac:dyDescent="0.25">
      <c r="A534" s="13">
        <f>A533+1</f>
        <v>453</v>
      </c>
      <c r="B534" s="13">
        <v>3</v>
      </c>
      <c r="C534" s="8"/>
      <c r="D534" s="8"/>
      <c r="E534" s="8"/>
      <c r="F534" s="8"/>
      <c r="G534" s="8"/>
      <c r="H534" s="8"/>
      <c r="I534" s="10">
        <f>VLOOKUP(H534,Разбалловка!$A$2:$D$42,4,2)</f>
        <v>0</v>
      </c>
      <c r="J534" s="8"/>
      <c r="K534" s="10">
        <f>VLOOKUP(J534,Разбалловка!$C$2:$D$42,2,2)</f>
        <v>0</v>
      </c>
      <c r="L534" s="8"/>
      <c r="M534" s="10">
        <f>VLOOKUP(L534,Разбалловка!$B$2:$D$42,3,2)</f>
        <v>0</v>
      </c>
      <c r="N534" s="10">
        <f t="shared" si="75"/>
        <v>0</v>
      </c>
    </row>
    <row r="535" spans="1:14" x14ac:dyDescent="0.25">
      <c r="A535" s="13">
        <f>A534+1</f>
        <v>454</v>
      </c>
      <c r="B535" s="13">
        <v>4</v>
      </c>
      <c r="C535" s="8"/>
      <c r="D535" s="8"/>
      <c r="E535" s="8"/>
      <c r="F535" s="8"/>
      <c r="G535" s="8"/>
      <c r="H535" s="8"/>
      <c r="I535" s="10">
        <f>VLOOKUP(H535,Разбалловка!$A$2:$D$42,4,2)</f>
        <v>0</v>
      </c>
      <c r="J535" s="8"/>
      <c r="K535" s="10">
        <f>VLOOKUP(J535,Разбалловка!$C$2:$D$42,2,2)</f>
        <v>0</v>
      </c>
      <c r="L535" s="8"/>
      <c r="M535" s="10">
        <f>VLOOKUP(L535,Разбалловка!$B$2:$D$42,3,2)</f>
        <v>0</v>
      </c>
      <c r="N535" s="10">
        <f t="shared" si="75"/>
        <v>0</v>
      </c>
    </row>
    <row r="536" spans="1:14" x14ac:dyDescent="0.25">
      <c r="A536" s="13">
        <f>A535+1</f>
        <v>455</v>
      </c>
      <c r="B536" s="13">
        <v>5</v>
      </c>
      <c r="C536" s="8"/>
      <c r="D536" s="8"/>
      <c r="E536" s="8"/>
      <c r="F536" s="8"/>
      <c r="G536" s="8"/>
      <c r="H536" s="8"/>
      <c r="I536" s="10">
        <f>VLOOKUP(H536,Разбалловка!$A$2:$D$42,4,2)</f>
        <v>0</v>
      </c>
      <c r="J536" s="8"/>
      <c r="K536" s="10">
        <f>VLOOKUP(J536,Разбалловка!$C$2:$D$42,2,2)</f>
        <v>0</v>
      </c>
      <c r="L536" s="8"/>
      <c r="M536" s="10">
        <f>VLOOKUP(L536,Разбалловка!$B$2:$D$42,3,2)</f>
        <v>0</v>
      </c>
      <c r="N536" s="10">
        <f t="shared" si="75"/>
        <v>0</v>
      </c>
    </row>
    <row r="537" spans="1:14" x14ac:dyDescent="0.25">
      <c r="A537" s="13">
        <f>A536+1</f>
        <v>456</v>
      </c>
      <c r="B537" s="13">
        <v>6</v>
      </c>
      <c r="C537" s="8"/>
      <c r="D537" s="8"/>
      <c r="E537" s="8"/>
      <c r="F537" s="8"/>
      <c r="G537" s="8"/>
      <c r="H537" s="8"/>
      <c r="I537" s="10">
        <f>VLOOKUP(H537,Разбалловка!$A$2:$D$42,4,2)</f>
        <v>0</v>
      </c>
      <c r="J537" s="8"/>
      <c r="K537" s="10">
        <f>VLOOKUP(J537,Разбалловка!$C$2:$D$42,2,2)</f>
        <v>0</v>
      </c>
      <c r="L537" s="8"/>
      <c r="M537" s="10">
        <f>VLOOKUP(L537,Разбалловка!$B$2:$D$42,3,2)</f>
        <v>0</v>
      </c>
      <c r="N537" s="10">
        <f t="shared" si="75"/>
        <v>0</v>
      </c>
    </row>
    <row r="538" spans="1:14" x14ac:dyDescent="0.25">
      <c r="A538" s="13"/>
      <c r="B538" s="13"/>
      <c r="C538" s="8"/>
      <c r="D538" s="8"/>
      <c r="E538" s="8"/>
      <c r="F538" s="8"/>
      <c r="G538" s="8"/>
      <c r="H538" s="8"/>
      <c r="I538" s="10"/>
      <c r="J538" s="8"/>
      <c r="K538" s="10"/>
      <c r="L538" s="8"/>
      <c r="M538" s="10"/>
      <c r="N538" s="33">
        <f>SUM(N525:N530,N532:N537)</f>
        <v>0</v>
      </c>
    </row>
    <row r="539" spans="1:14" x14ac:dyDescent="0.25">
      <c r="A539" s="13">
        <f>A537+1</f>
        <v>457</v>
      </c>
      <c r="B539" s="13">
        <v>1</v>
      </c>
      <c r="C539" s="8"/>
      <c r="D539" s="8"/>
      <c r="E539" s="8"/>
      <c r="F539" s="8"/>
      <c r="G539" s="8"/>
      <c r="H539" s="8"/>
      <c r="I539" s="10">
        <f>VLOOKUP(H539,Разбалловка!$A$2:$D$42,4,2)</f>
        <v>0</v>
      </c>
      <c r="J539" s="8"/>
      <c r="K539" s="10">
        <f>VLOOKUP(J539,Разбалловка!$C$2:$D$42,2,2)</f>
        <v>0</v>
      </c>
      <c r="L539" s="8"/>
      <c r="M539" s="10">
        <f>VLOOKUP(L539,Разбалловка!$B$2:$D$42,3,2)</f>
        <v>0</v>
      </c>
      <c r="N539" s="10">
        <f t="shared" ref="N539:N544" si="76">I539+K539+M539</f>
        <v>0</v>
      </c>
    </row>
    <row r="540" spans="1:14" x14ac:dyDescent="0.25">
      <c r="A540" s="13">
        <f>A539+1</f>
        <v>458</v>
      </c>
      <c r="B540" s="13">
        <v>2</v>
      </c>
      <c r="C540" s="8"/>
      <c r="D540" s="8"/>
      <c r="E540" s="8"/>
      <c r="F540" s="8"/>
      <c r="G540" s="8"/>
      <c r="H540" s="8"/>
      <c r="I540" s="10">
        <f>VLOOKUP(H540,Разбалловка!$A$2:$D$42,4,2)</f>
        <v>0</v>
      </c>
      <c r="J540" s="8"/>
      <c r="K540" s="10">
        <f>VLOOKUP(J540,Разбалловка!$C$2:$D$42,2,2)</f>
        <v>0</v>
      </c>
      <c r="L540" s="8"/>
      <c r="M540" s="10">
        <f>VLOOKUP(L540,Разбалловка!$B$2:$D$42,3,2)</f>
        <v>0</v>
      </c>
      <c r="N540" s="10">
        <f t="shared" si="76"/>
        <v>0</v>
      </c>
    </row>
    <row r="541" spans="1:14" x14ac:dyDescent="0.25">
      <c r="A541" s="13">
        <f>A540+1</f>
        <v>459</v>
      </c>
      <c r="B541" s="13">
        <v>3</v>
      </c>
      <c r="C541" s="8"/>
      <c r="D541" s="8"/>
      <c r="E541" s="8"/>
      <c r="F541" s="8"/>
      <c r="G541" s="8"/>
      <c r="H541" s="8"/>
      <c r="I541" s="10">
        <f>VLOOKUP(H541,Разбалловка!$A$2:$D$42,4,2)</f>
        <v>0</v>
      </c>
      <c r="J541" s="8"/>
      <c r="K541" s="10">
        <f>VLOOKUP(J541,Разбалловка!$C$2:$D$42,2,2)</f>
        <v>0</v>
      </c>
      <c r="L541" s="8"/>
      <c r="M541" s="10">
        <f>VLOOKUP(L541,Разбалловка!$B$2:$D$42,3,2)</f>
        <v>0</v>
      </c>
      <c r="N541" s="10">
        <f t="shared" si="76"/>
        <v>0</v>
      </c>
    </row>
    <row r="542" spans="1:14" x14ac:dyDescent="0.25">
      <c r="A542" s="13">
        <f>A541+1</f>
        <v>460</v>
      </c>
      <c r="B542" s="13">
        <v>4</v>
      </c>
      <c r="C542" s="8"/>
      <c r="D542" s="8"/>
      <c r="E542" s="8"/>
      <c r="F542" s="8"/>
      <c r="G542" s="8"/>
      <c r="H542" s="8"/>
      <c r="I542" s="10">
        <f>VLOOKUP(H542,Разбалловка!$A$2:$D$42,4,2)</f>
        <v>0</v>
      </c>
      <c r="J542" s="8"/>
      <c r="K542" s="10">
        <f>VLOOKUP(J542,Разбалловка!$C$2:$D$42,2,2)</f>
        <v>0</v>
      </c>
      <c r="L542" s="8"/>
      <c r="M542" s="10">
        <f>VLOOKUP(L542,Разбалловка!$B$2:$D$42,3,2)</f>
        <v>0</v>
      </c>
      <c r="N542" s="10">
        <f t="shared" si="76"/>
        <v>0</v>
      </c>
    </row>
    <row r="543" spans="1:14" x14ac:dyDescent="0.25">
      <c r="A543" s="13">
        <f>A542+1</f>
        <v>461</v>
      </c>
      <c r="B543" s="13">
        <v>5</v>
      </c>
      <c r="C543" s="8"/>
      <c r="D543" s="8"/>
      <c r="E543" s="8"/>
      <c r="F543" s="8"/>
      <c r="G543" s="8"/>
      <c r="H543" s="8"/>
      <c r="I543" s="10">
        <f>VLOOKUP(H543,Разбалловка!$A$2:$D$42,4,2)</f>
        <v>0</v>
      </c>
      <c r="J543" s="8"/>
      <c r="K543" s="10">
        <f>VLOOKUP(J543,Разбалловка!$C$2:$D$42,2,2)</f>
        <v>0</v>
      </c>
      <c r="L543" s="8"/>
      <c r="M543" s="10">
        <f>VLOOKUP(L543,Разбалловка!$B$2:$D$42,3,2)</f>
        <v>0</v>
      </c>
      <c r="N543" s="10">
        <f t="shared" si="76"/>
        <v>0</v>
      </c>
    </row>
    <row r="544" spans="1:14" x14ac:dyDescent="0.25">
      <c r="A544" s="13">
        <f>A543+1</f>
        <v>462</v>
      </c>
      <c r="B544" s="13">
        <v>6</v>
      </c>
      <c r="C544" s="8"/>
      <c r="D544" s="8"/>
      <c r="E544" s="8"/>
      <c r="F544" s="8"/>
      <c r="G544" s="8"/>
      <c r="H544" s="8"/>
      <c r="I544" s="10">
        <f>VLOOKUP(H544,Разбалловка!$A$2:$D$42,4,2)</f>
        <v>0</v>
      </c>
      <c r="J544" s="8"/>
      <c r="K544" s="10">
        <f>VLOOKUP(J544,Разбалловка!$C$2:$D$42,2,2)</f>
        <v>0</v>
      </c>
      <c r="L544" s="8"/>
      <c r="M544" s="10">
        <f>VLOOKUP(L544,Разбалловка!$B$2:$D$42,3,2)</f>
        <v>0</v>
      </c>
      <c r="N544" s="10">
        <f t="shared" si="76"/>
        <v>0</v>
      </c>
    </row>
    <row r="545" spans="1:14" x14ac:dyDescent="0.25">
      <c r="A545" s="13"/>
      <c r="B545" s="13"/>
      <c r="C545" s="8"/>
      <c r="D545" s="8"/>
      <c r="E545" s="8"/>
      <c r="F545" s="8"/>
      <c r="G545" s="8"/>
      <c r="H545" s="8"/>
      <c r="I545" s="10"/>
      <c r="J545" s="8"/>
      <c r="K545" s="10"/>
      <c r="L545" s="8"/>
      <c r="M545" s="10"/>
      <c r="N545" s="10"/>
    </row>
    <row r="546" spans="1:14" x14ac:dyDescent="0.25">
      <c r="A546" s="13">
        <f>A544+1</f>
        <v>463</v>
      </c>
      <c r="B546" s="13">
        <v>1</v>
      </c>
      <c r="C546" s="8"/>
      <c r="D546" s="8"/>
      <c r="E546" s="8"/>
      <c r="F546" s="8"/>
      <c r="G546" s="8"/>
      <c r="H546" s="8"/>
      <c r="I546" s="10">
        <f>VLOOKUP(H546,Разбалловка!$A$2:$D$42,4,2)</f>
        <v>0</v>
      </c>
      <c r="J546" s="8"/>
      <c r="K546" s="10">
        <f>VLOOKUP(J546,Разбалловка!$C$2:$D$42,2,2)</f>
        <v>0</v>
      </c>
      <c r="L546" s="8"/>
      <c r="M546" s="10">
        <f>VLOOKUP(L546,Разбалловка!$B$2:$D$42,3,2)</f>
        <v>0</v>
      </c>
      <c r="N546" s="10">
        <f t="shared" ref="N546:N551" si="77">I546+K546+M546</f>
        <v>0</v>
      </c>
    </row>
    <row r="547" spans="1:14" x14ac:dyDescent="0.25">
      <c r="A547" s="13">
        <f>A546+1</f>
        <v>464</v>
      </c>
      <c r="B547" s="13">
        <v>2</v>
      </c>
      <c r="C547" s="8"/>
      <c r="D547" s="8"/>
      <c r="E547" s="8"/>
      <c r="F547" s="8"/>
      <c r="G547" s="8"/>
      <c r="H547" s="8"/>
      <c r="I547" s="10">
        <f>VLOOKUP(H547,Разбалловка!$A$2:$D$42,4,2)</f>
        <v>0</v>
      </c>
      <c r="J547" s="8"/>
      <c r="K547" s="10">
        <f>VLOOKUP(J547,Разбалловка!$C$2:$D$42,2,2)</f>
        <v>0</v>
      </c>
      <c r="L547" s="8"/>
      <c r="M547" s="10">
        <f>VLOOKUP(L547,Разбалловка!$B$2:$D$42,3,2)</f>
        <v>0</v>
      </c>
      <c r="N547" s="10">
        <f t="shared" si="77"/>
        <v>0</v>
      </c>
    </row>
    <row r="548" spans="1:14" x14ac:dyDescent="0.25">
      <c r="A548" s="13">
        <f>A547+1</f>
        <v>465</v>
      </c>
      <c r="B548" s="13">
        <v>3</v>
      </c>
      <c r="C548" s="8"/>
      <c r="D548" s="8"/>
      <c r="E548" s="8"/>
      <c r="F548" s="8"/>
      <c r="G548" s="8"/>
      <c r="H548" s="8"/>
      <c r="I548" s="10">
        <f>VLOOKUP(H548,Разбалловка!$A$2:$D$42,4,2)</f>
        <v>0</v>
      </c>
      <c r="J548" s="8"/>
      <c r="K548" s="10">
        <f>VLOOKUP(J548,Разбалловка!$C$2:$D$42,2,2)</f>
        <v>0</v>
      </c>
      <c r="L548" s="8"/>
      <c r="M548" s="10">
        <f>VLOOKUP(L548,Разбалловка!$B$2:$D$42,3,2)</f>
        <v>0</v>
      </c>
      <c r="N548" s="10">
        <f t="shared" si="77"/>
        <v>0</v>
      </c>
    </row>
    <row r="549" spans="1:14" x14ac:dyDescent="0.25">
      <c r="A549" s="13">
        <f>A548+1</f>
        <v>466</v>
      </c>
      <c r="B549" s="13">
        <v>4</v>
      </c>
      <c r="C549" s="8"/>
      <c r="D549" s="8"/>
      <c r="E549" s="8"/>
      <c r="F549" s="8"/>
      <c r="G549" s="8"/>
      <c r="H549" s="8"/>
      <c r="I549" s="10">
        <f>VLOOKUP(H549,Разбалловка!$A$2:$D$42,4,2)</f>
        <v>0</v>
      </c>
      <c r="J549" s="8"/>
      <c r="K549" s="10">
        <f>VLOOKUP(J549,Разбалловка!$C$2:$D$42,2,2)</f>
        <v>0</v>
      </c>
      <c r="L549" s="8"/>
      <c r="M549" s="10">
        <f>VLOOKUP(L549,Разбалловка!$B$2:$D$42,3,2)</f>
        <v>0</v>
      </c>
      <c r="N549" s="10">
        <f t="shared" si="77"/>
        <v>0</v>
      </c>
    </row>
    <row r="550" spans="1:14" x14ac:dyDescent="0.25">
      <c r="A550" s="13">
        <f>A549+1</f>
        <v>467</v>
      </c>
      <c r="B550" s="13">
        <v>5</v>
      </c>
      <c r="C550" s="8"/>
      <c r="D550" s="8"/>
      <c r="E550" s="8"/>
      <c r="F550" s="8"/>
      <c r="G550" s="8"/>
      <c r="H550" s="8"/>
      <c r="I550" s="10">
        <f>VLOOKUP(H550,Разбалловка!$A$2:$D$42,4,2)</f>
        <v>0</v>
      </c>
      <c r="J550" s="8"/>
      <c r="K550" s="10">
        <f>VLOOKUP(J550,Разбалловка!$C$2:$D$42,2,2)</f>
        <v>0</v>
      </c>
      <c r="L550" s="8"/>
      <c r="M550" s="10">
        <f>VLOOKUP(L550,Разбалловка!$B$2:$D$42,3,2)</f>
        <v>0</v>
      </c>
      <c r="N550" s="10">
        <f t="shared" si="77"/>
        <v>0</v>
      </c>
    </row>
    <row r="551" spans="1:14" x14ac:dyDescent="0.25">
      <c r="A551" s="13">
        <f>A550+1</f>
        <v>468</v>
      </c>
      <c r="B551" s="13">
        <v>6</v>
      </c>
      <c r="C551" s="8"/>
      <c r="D551" s="8"/>
      <c r="E551" s="8"/>
      <c r="F551" s="8"/>
      <c r="G551" s="8"/>
      <c r="H551" s="8"/>
      <c r="I551" s="10">
        <f>VLOOKUP(H551,Разбалловка!$A$2:$D$42,4,2)</f>
        <v>0</v>
      </c>
      <c r="J551" s="8"/>
      <c r="K551" s="10">
        <f>VLOOKUP(J551,Разбалловка!$C$2:$D$42,2,2)</f>
        <v>0</v>
      </c>
      <c r="L551" s="8"/>
      <c r="M551" s="10">
        <f>VLOOKUP(L551,Разбалловка!$B$2:$D$42,3,2)</f>
        <v>0</v>
      </c>
      <c r="N551" s="10">
        <f t="shared" si="77"/>
        <v>0</v>
      </c>
    </row>
    <row r="552" spans="1:14" x14ac:dyDescent="0.25">
      <c r="A552" s="13"/>
      <c r="B552" s="13"/>
      <c r="C552" s="8"/>
      <c r="D552" s="8"/>
      <c r="E552" s="8"/>
      <c r="F552" s="8"/>
      <c r="G552" s="8"/>
      <c r="H552" s="8"/>
      <c r="I552" s="10"/>
      <c r="J552" s="8"/>
      <c r="K552" s="10"/>
      <c r="L552" s="8"/>
      <c r="M552" s="10"/>
      <c r="N552" s="33">
        <f>SUM(N539:N544,N546:N551)</f>
        <v>0</v>
      </c>
    </row>
    <row r="553" spans="1:14" x14ac:dyDescent="0.25">
      <c r="A553" s="13">
        <f>A551+1</f>
        <v>469</v>
      </c>
      <c r="B553" s="13">
        <v>1</v>
      </c>
      <c r="C553" s="8"/>
      <c r="D553" s="8"/>
      <c r="E553" s="8"/>
      <c r="F553" s="8"/>
      <c r="G553" s="8"/>
      <c r="H553" s="8"/>
      <c r="I553" s="10">
        <f>VLOOKUP(H553,Разбалловка!$A$2:$D$42,4,2)</f>
        <v>0</v>
      </c>
      <c r="J553" s="8"/>
      <c r="K553" s="10">
        <f>VLOOKUP(J553,Разбалловка!$C$2:$D$42,2,2)</f>
        <v>0</v>
      </c>
      <c r="L553" s="8"/>
      <c r="M553" s="10">
        <f>VLOOKUP(L553,Разбалловка!$B$2:$D$42,3,2)</f>
        <v>0</v>
      </c>
      <c r="N553" s="10">
        <f t="shared" ref="N553:N558" si="78">I553+K553+M553</f>
        <v>0</v>
      </c>
    </row>
    <row r="554" spans="1:14" x14ac:dyDescent="0.25">
      <c r="A554" s="13">
        <f>A553+1</f>
        <v>470</v>
      </c>
      <c r="B554" s="13">
        <v>2</v>
      </c>
      <c r="C554" s="8"/>
      <c r="D554" s="8"/>
      <c r="E554" s="8"/>
      <c r="F554" s="8"/>
      <c r="G554" s="8"/>
      <c r="H554" s="8"/>
      <c r="I554" s="10">
        <f>VLOOKUP(H554,Разбалловка!$A$2:$D$42,4,2)</f>
        <v>0</v>
      </c>
      <c r="J554" s="8"/>
      <c r="K554" s="10">
        <f>VLOOKUP(J554,Разбалловка!$C$2:$D$42,2,2)</f>
        <v>0</v>
      </c>
      <c r="L554" s="8"/>
      <c r="M554" s="10">
        <f>VLOOKUP(L554,Разбалловка!$B$2:$D$42,3,2)</f>
        <v>0</v>
      </c>
      <c r="N554" s="10">
        <f t="shared" si="78"/>
        <v>0</v>
      </c>
    </row>
    <row r="555" spans="1:14" x14ac:dyDescent="0.25">
      <c r="A555" s="13">
        <f>A554+1</f>
        <v>471</v>
      </c>
      <c r="B555" s="13">
        <v>3</v>
      </c>
      <c r="C555" s="8"/>
      <c r="D555" s="8"/>
      <c r="E555" s="8"/>
      <c r="F555" s="8"/>
      <c r="G555" s="8"/>
      <c r="H555" s="8"/>
      <c r="I555" s="10">
        <f>VLOOKUP(H555,Разбалловка!$A$2:$D$42,4,2)</f>
        <v>0</v>
      </c>
      <c r="J555" s="8"/>
      <c r="K555" s="10">
        <f>VLOOKUP(J555,Разбалловка!$C$2:$D$42,2,2)</f>
        <v>0</v>
      </c>
      <c r="L555" s="8"/>
      <c r="M555" s="10">
        <f>VLOOKUP(L555,Разбалловка!$B$2:$D$42,3,2)</f>
        <v>0</v>
      </c>
      <c r="N555" s="10">
        <f t="shared" si="78"/>
        <v>0</v>
      </c>
    </row>
    <row r="556" spans="1:14" x14ac:dyDescent="0.25">
      <c r="A556" s="13">
        <f>A555+1</f>
        <v>472</v>
      </c>
      <c r="B556" s="13">
        <v>4</v>
      </c>
      <c r="C556" s="8"/>
      <c r="D556" s="8"/>
      <c r="E556" s="8"/>
      <c r="F556" s="8"/>
      <c r="G556" s="8"/>
      <c r="H556" s="8"/>
      <c r="I556" s="10">
        <f>VLOOKUP(H556,Разбалловка!$A$2:$D$42,4,2)</f>
        <v>0</v>
      </c>
      <c r="J556" s="8"/>
      <c r="K556" s="10">
        <f>VLOOKUP(J556,Разбалловка!$C$2:$D$42,2,2)</f>
        <v>0</v>
      </c>
      <c r="L556" s="8"/>
      <c r="M556" s="10">
        <f>VLOOKUP(L556,Разбалловка!$B$2:$D$42,3,2)</f>
        <v>0</v>
      </c>
      <c r="N556" s="10">
        <f t="shared" si="78"/>
        <v>0</v>
      </c>
    </row>
    <row r="557" spans="1:14" x14ac:dyDescent="0.25">
      <c r="A557" s="13">
        <f>A556+1</f>
        <v>473</v>
      </c>
      <c r="B557" s="13">
        <v>5</v>
      </c>
      <c r="C557" s="8"/>
      <c r="D557" s="8"/>
      <c r="E557" s="8"/>
      <c r="F557" s="8"/>
      <c r="G557" s="8"/>
      <c r="H557" s="8"/>
      <c r="I557" s="10">
        <f>VLOOKUP(H557,Разбалловка!$A$2:$D$42,4,2)</f>
        <v>0</v>
      </c>
      <c r="J557" s="8"/>
      <c r="K557" s="10">
        <f>VLOOKUP(J557,Разбалловка!$C$2:$D$42,2,2)</f>
        <v>0</v>
      </c>
      <c r="L557" s="8"/>
      <c r="M557" s="10">
        <f>VLOOKUP(L557,Разбалловка!$B$2:$D$42,3,2)</f>
        <v>0</v>
      </c>
      <c r="N557" s="10">
        <f t="shared" si="78"/>
        <v>0</v>
      </c>
    </row>
    <row r="558" spans="1:14" x14ac:dyDescent="0.25">
      <c r="A558" s="13">
        <f>A557+1</f>
        <v>474</v>
      </c>
      <c r="B558" s="13">
        <v>6</v>
      </c>
      <c r="C558" s="8"/>
      <c r="D558" s="8"/>
      <c r="E558" s="8"/>
      <c r="F558" s="8"/>
      <c r="G558" s="8"/>
      <c r="H558" s="8"/>
      <c r="I558" s="10">
        <f>VLOOKUP(H558,Разбалловка!$A$2:$D$42,4,2)</f>
        <v>0</v>
      </c>
      <c r="J558" s="8"/>
      <c r="K558" s="10">
        <f>VLOOKUP(J558,Разбалловка!$C$2:$D$42,2,2)</f>
        <v>0</v>
      </c>
      <c r="L558" s="8"/>
      <c r="M558" s="10">
        <f>VLOOKUP(L558,Разбалловка!$B$2:$D$42,3,2)</f>
        <v>0</v>
      </c>
      <c r="N558" s="10">
        <f t="shared" si="78"/>
        <v>0</v>
      </c>
    </row>
    <row r="559" spans="1:14" x14ac:dyDescent="0.25">
      <c r="A559" s="13"/>
      <c r="B559" s="13"/>
      <c r="C559" s="8"/>
      <c r="D559" s="8"/>
      <c r="E559" s="8"/>
      <c r="F559" s="8"/>
      <c r="G559" s="8"/>
      <c r="H559" s="8"/>
      <c r="I559" s="10"/>
      <c r="J559" s="8"/>
      <c r="K559" s="10"/>
      <c r="L559" s="8"/>
      <c r="M559" s="10"/>
      <c r="N559" s="10"/>
    </row>
    <row r="560" spans="1:14" x14ac:dyDescent="0.25">
      <c r="A560" s="13">
        <f>A558+1</f>
        <v>475</v>
      </c>
      <c r="B560" s="13">
        <v>1</v>
      </c>
      <c r="C560" s="8"/>
      <c r="D560" s="8"/>
      <c r="E560" s="8"/>
      <c r="F560" s="8"/>
      <c r="G560" s="8"/>
      <c r="H560" s="8"/>
      <c r="I560" s="10">
        <f>VLOOKUP(H560,Разбалловка!$A$2:$D$42,4,2)</f>
        <v>0</v>
      </c>
      <c r="J560" s="8"/>
      <c r="K560" s="10">
        <f>VLOOKUP(J560,Разбалловка!$C$2:$D$42,2,2)</f>
        <v>0</v>
      </c>
      <c r="L560" s="8"/>
      <c r="M560" s="10">
        <f>VLOOKUP(L560,Разбалловка!$B$2:$D$42,3,2)</f>
        <v>0</v>
      </c>
      <c r="N560" s="10">
        <f t="shared" ref="N560:N565" si="79">I560+K560+M560</f>
        <v>0</v>
      </c>
    </row>
    <row r="561" spans="1:14" x14ac:dyDescent="0.25">
      <c r="A561" s="13">
        <f>A560+1</f>
        <v>476</v>
      </c>
      <c r="B561" s="13">
        <v>2</v>
      </c>
      <c r="C561" s="8"/>
      <c r="D561" s="8"/>
      <c r="E561" s="8"/>
      <c r="F561" s="8"/>
      <c r="G561" s="8"/>
      <c r="H561" s="8"/>
      <c r="I561" s="10">
        <f>VLOOKUP(H561,Разбалловка!$A$2:$D$42,4,2)</f>
        <v>0</v>
      </c>
      <c r="J561" s="8"/>
      <c r="K561" s="10">
        <f>VLOOKUP(J561,Разбалловка!$C$2:$D$42,2,2)</f>
        <v>0</v>
      </c>
      <c r="L561" s="8"/>
      <c r="M561" s="10">
        <f>VLOOKUP(L561,Разбалловка!$B$2:$D$42,3,2)</f>
        <v>0</v>
      </c>
      <c r="N561" s="10">
        <f t="shared" si="79"/>
        <v>0</v>
      </c>
    </row>
    <row r="562" spans="1:14" x14ac:dyDescent="0.25">
      <c r="A562" s="13">
        <f>A561+1</f>
        <v>477</v>
      </c>
      <c r="B562" s="13">
        <v>3</v>
      </c>
      <c r="C562" s="8"/>
      <c r="D562" s="8"/>
      <c r="E562" s="8"/>
      <c r="F562" s="8"/>
      <c r="G562" s="8"/>
      <c r="H562" s="8"/>
      <c r="I562" s="10">
        <f>VLOOKUP(H562,Разбалловка!$A$2:$D$42,4,2)</f>
        <v>0</v>
      </c>
      <c r="J562" s="8"/>
      <c r="K562" s="10">
        <f>VLOOKUP(J562,Разбалловка!$C$2:$D$42,2,2)</f>
        <v>0</v>
      </c>
      <c r="L562" s="8"/>
      <c r="M562" s="10">
        <f>VLOOKUP(L562,Разбалловка!$B$2:$D$42,3,2)</f>
        <v>0</v>
      </c>
      <c r="N562" s="10">
        <f t="shared" si="79"/>
        <v>0</v>
      </c>
    </row>
    <row r="563" spans="1:14" x14ac:dyDescent="0.25">
      <c r="A563" s="13">
        <f>A562+1</f>
        <v>478</v>
      </c>
      <c r="B563" s="13">
        <v>4</v>
      </c>
      <c r="C563" s="8"/>
      <c r="D563" s="8"/>
      <c r="E563" s="8"/>
      <c r="F563" s="8"/>
      <c r="G563" s="8"/>
      <c r="H563" s="8"/>
      <c r="I563" s="10">
        <f>VLOOKUP(H563,Разбалловка!$A$2:$D$42,4,2)</f>
        <v>0</v>
      </c>
      <c r="J563" s="8"/>
      <c r="K563" s="10">
        <f>VLOOKUP(J563,Разбалловка!$C$2:$D$42,2,2)</f>
        <v>0</v>
      </c>
      <c r="L563" s="8"/>
      <c r="M563" s="10">
        <f>VLOOKUP(L563,Разбалловка!$B$2:$D$42,3,2)</f>
        <v>0</v>
      </c>
      <c r="N563" s="10">
        <f t="shared" si="79"/>
        <v>0</v>
      </c>
    </row>
    <row r="564" spans="1:14" x14ac:dyDescent="0.25">
      <c r="A564" s="13">
        <f>A563+1</f>
        <v>479</v>
      </c>
      <c r="B564" s="13">
        <v>5</v>
      </c>
      <c r="C564" s="8"/>
      <c r="D564" s="8"/>
      <c r="E564" s="8"/>
      <c r="F564" s="8"/>
      <c r="G564" s="8"/>
      <c r="H564" s="8"/>
      <c r="I564" s="10">
        <f>VLOOKUP(H564,Разбалловка!$A$2:$D$42,4,2)</f>
        <v>0</v>
      </c>
      <c r="J564" s="8"/>
      <c r="K564" s="10">
        <f>VLOOKUP(J564,Разбалловка!$C$2:$D$42,2,2)</f>
        <v>0</v>
      </c>
      <c r="L564" s="8"/>
      <c r="M564" s="10">
        <f>VLOOKUP(L564,Разбалловка!$B$2:$D$42,3,2)</f>
        <v>0</v>
      </c>
      <c r="N564" s="10">
        <f t="shared" si="79"/>
        <v>0</v>
      </c>
    </row>
    <row r="565" spans="1:14" x14ac:dyDescent="0.25">
      <c r="A565" s="13">
        <f>A564+1</f>
        <v>480</v>
      </c>
      <c r="B565" s="13">
        <v>6</v>
      </c>
      <c r="C565" s="8"/>
      <c r="D565" s="8"/>
      <c r="E565" s="8"/>
      <c r="F565" s="8"/>
      <c r="G565" s="8"/>
      <c r="H565" s="8"/>
      <c r="I565" s="10">
        <f>VLOOKUP(H565,Разбалловка!$A$2:$D$42,4,2)</f>
        <v>0</v>
      </c>
      <c r="J565" s="8"/>
      <c r="K565" s="10">
        <f>VLOOKUP(J565,Разбалловка!$C$2:$D$42,2,2)</f>
        <v>0</v>
      </c>
      <c r="L565" s="8"/>
      <c r="M565" s="10">
        <f>VLOOKUP(L565,Разбалловка!$B$2:$D$42,3,2)</f>
        <v>0</v>
      </c>
      <c r="N565" s="10">
        <f t="shared" si="79"/>
        <v>0</v>
      </c>
    </row>
    <row r="566" spans="1:14" x14ac:dyDescent="0.25">
      <c r="A566" s="13"/>
      <c r="B566" s="13"/>
      <c r="C566" s="8"/>
      <c r="D566" s="8"/>
      <c r="E566" s="8"/>
      <c r="F566" s="8"/>
      <c r="G566" s="8"/>
      <c r="H566" s="8"/>
      <c r="I566" s="10"/>
      <c r="J566" s="8"/>
      <c r="K566" s="10"/>
      <c r="L566" s="8"/>
      <c r="M566" s="10"/>
      <c r="N566" s="33">
        <f>SUM(N553:N558,N560:N565)</f>
        <v>0</v>
      </c>
    </row>
    <row r="567" spans="1:14" x14ac:dyDescent="0.25">
      <c r="A567" s="13">
        <f>A565+1</f>
        <v>481</v>
      </c>
      <c r="B567" s="13">
        <v>1</v>
      </c>
      <c r="C567" s="8"/>
      <c r="D567" s="8"/>
      <c r="E567" s="8"/>
      <c r="F567" s="8"/>
      <c r="G567" s="8"/>
      <c r="H567" s="8"/>
      <c r="I567" s="10">
        <f>VLOOKUP(H567,Разбалловка!$A$2:$D$42,4,2)</f>
        <v>0</v>
      </c>
      <c r="J567" s="8"/>
      <c r="K567" s="10">
        <f>VLOOKUP(J567,Разбалловка!$C$2:$D$42,2,2)</f>
        <v>0</v>
      </c>
      <c r="L567" s="8"/>
      <c r="M567" s="10">
        <f>VLOOKUP(L567,Разбалловка!$B$2:$D$42,3,2)</f>
        <v>0</v>
      </c>
      <c r="N567" s="10">
        <f t="shared" ref="N567:N572" si="80">I567+K567+M567</f>
        <v>0</v>
      </c>
    </row>
    <row r="568" spans="1:14" x14ac:dyDescent="0.25">
      <c r="A568" s="13">
        <f>A567+1</f>
        <v>482</v>
      </c>
      <c r="B568" s="13">
        <v>2</v>
      </c>
      <c r="C568" s="8"/>
      <c r="D568" s="8"/>
      <c r="E568" s="8"/>
      <c r="F568" s="8"/>
      <c r="G568" s="8"/>
      <c r="H568" s="8"/>
      <c r="I568" s="10">
        <f>VLOOKUP(H568,Разбалловка!$A$2:$D$42,4,2)</f>
        <v>0</v>
      </c>
      <c r="J568" s="8"/>
      <c r="K568" s="10">
        <f>VLOOKUP(J568,Разбалловка!$C$2:$D$42,2,2)</f>
        <v>0</v>
      </c>
      <c r="L568" s="8"/>
      <c r="M568" s="10">
        <f>VLOOKUP(L568,Разбалловка!$B$2:$D$42,3,2)</f>
        <v>0</v>
      </c>
      <c r="N568" s="10">
        <f t="shared" si="80"/>
        <v>0</v>
      </c>
    </row>
    <row r="569" spans="1:14" x14ac:dyDescent="0.25">
      <c r="A569" s="13">
        <f>A568+1</f>
        <v>483</v>
      </c>
      <c r="B569" s="13">
        <v>3</v>
      </c>
      <c r="C569" s="8"/>
      <c r="D569" s="8"/>
      <c r="E569" s="8"/>
      <c r="F569" s="8"/>
      <c r="G569" s="8"/>
      <c r="H569" s="8"/>
      <c r="I569" s="10">
        <f>VLOOKUP(H569,Разбалловка!$A$2:$D$42,4,2)</f>
        <v>0</v>
      </c>
      <c r="J569" s="8"/>
      <c r="K569" s="10">
        <f>VLOOKUP(J569,Разбалловка!$C$2:$D$42,2,2)</f>
        <v>0</v>
      </c>
      <c r="L569" s="8"/>
      <c r="M569" s="10">
        <f>VLOOKUP(L569,Разбалловка!$B$2:$D$42,3,2)</f>
        <v>0</v>
      </c>
      <c r="N569" s="10">
        <f t="shared" si="80"/>
        <v>0</v>
      </c>
    </row>
    <row r="570" spans="1:14" x14ac:dyDescent="0.25">
      <c r="A570" s="13">
        <f>A569+1</f>
        <v>484</v>
      </c>
      <c r="B570" s="13">
        <v>4</v>
      </c>
      <c r="C570" s="8"/>
      <c r="D570" s="8"/>
      <c r="E570" s="8"/>
      <c r="F570" s="8"/>
      <c r="G570" s="8"/>
      <c r="H570" s="8"/>
      <c r="I570" s="10">
        <f>VLOOKUP(H570,Разбалловка!$A$2:$D$42,4,2)</f>
        <v>0</v>
      </c>
      <c r="J570" s="8"/>
      <c r="K570" s="10">
        <f>VLOOKUP(J570,Разбалловка!$C$2:$D$42,2,2)</f>
        <v>0</v>
      </c>
      <c r="L570" s="8"/>
      <c r="M570" s="10">
        <f>VLOOKUP(L570,Разбалловка!$B$2:$D$42,3,2)</f>
        <v>0</v>
      </c>
      <c r="N570" s="10">
        <f t="shared" si="80"/>
        <v>0</v>
      </c>
    </row>
    <row r="571" spans="1:14" x14ac:dyDescent="0.25">
      <c r="A571" s="13">
        <f>A570+1</f>
        <v>485</v>
      </c>
      <c r="B571" s="13">
        <v>5</v>
      </c>
      <c r="C571" s="8"/>
      <c r="D571" s="8"/>
      <c r="E571" s="8"/>
      <c r="F571" s="8"/>
      <c r="G571" s="8"/>
      <c r="H571" s="8"/>
      <c r="I571" s="10">
        <f>VLOOKUP(H571,Разбалловка!$A$2:$D$42,4,2)</f>
        <v>0</v>
      </c>
      <c r="J571" s="8"/>
      <c r="K571" s="10">
        <f>VLOOKUP(J571,Разбалловка!$C$2:$D$42,2,2)</f>
        <v>0</v>
      </c>
      <c r="L571" s="8"/>
      <c r="M571" s="10">
        <f>VLOOKUP(L571,Разбалловка!$B$2:$D$42,3,2)</f>
        <v>0</v>
      </c>
      <c r="N571" s="10">
        <f t="shared" si="80"/>
        <v>0</v>
      </c>
    </row>
    <row r="572" spans="1:14" x14ac:dyDescent="0.25">
      <c r="A572" s="13">
        <f>A571+1</f>
        <v>486</v>
      </c>
      <c r="B572" s="13">
        <v>6</v>
      </c>
      <c r="C572" s="8"/>
      <c r="D572" s="8"/>
      <c r="E572" s="8"/>
      <c r="F572" s="8"/>
      <c r="G572" s="8"/>
      <c r="H572" s="8"/>
      <c r="I572" s="10">
        <f>VLOOKUP(H572,Разбалловка!$A$2:$D$42,4,2)</f>
        <v>0</v>
      </c>
      <c r="J572" s="8"/>
      <c r="K572" s="10">
        <f>VLOOKUP(J572,Разбалловка!$C$2:$D$42,2,2)</f>
        <v>0</v>
      </c>
      <c r="L572" s="8"/>
      <c r="M572" s="10">
        <f>VLOOKUP(L572,Разбалловка!$B$2:$D$42,3,2)</f>
        <v>0</v>
      </c>
      <c r="N572" s="10">
        <f t="shared" si="80"/>
        <v>0</v>
      </c>
    </row>
    <row r="573" spans="1:14" x14ac:dyDescent="0.25">
      <c r="A573" s="13"/>
      <c r="B573" s="13"/>
      <c r="C573" s="8"/>
      <c r="D573" s="8"/>
      <c r="E573" s="8"/>
      <c r="F573" s="8"/>
      <c r="G573" s="8"/>
      <c r="H573" s="8"/>
      <c r="I573" s="10"/>
      <c r="J573" s="8"/>
      <c r="K573" s="10"/>
      <c r="L573" s="8"/>
      <c r="M573" s="10"/>
      <c r="N573" s="10"/>
    </row>
    <row r="574" spans="1:14" x14ac:dyDescent="0.25">
      <c r="A574" s="13">
        <f>A572+1</f>
        <v>487</v>
      </c>
      <c r="B574" s="13">
        <v>1</v>
      </c>
      <c r="C574" s="8"/>
      <c r="D574" s="8"/>
      <c r="E574" s="8"/>
      <c r="F574" s="8"/>
      <c r="G574" s="8"/>
      <c r="H574" s="8"/>
      <c r="I574" s="10">
        <f>VLOOKUP(H574,Разбалловка!$A$2:$D$42,4,2)</f>
        <v>0</v>
      </c>
      <c r="J574" s="8"/>
      <c r="K574" s="10">
        <f>VLOOKUP(J574,Разбалловка!$C$2:$D$42,2,2)</f>
        <v>0</v>
      </c>
      <c r="L574" s="8"/>
      <c r="M574" s="10">
        <f>VLOOKUP(L574,Разбалловка!$B$2:$D$42,3,2)</f>
        <v>0</v>
      </c>
      <c r="N574" s="10">
        <f t="shared" ref="N574:N579" si="81">I574+K574+M574</f>
        <v>0</v>
      </c>
    </row>
    <row r="575" spans="1:14" x14ac:dyDescent="0.25">
      <c r="A575" s="13">
        <f>A574+1</f>
        <v>488</v>
      </c>
      <c r="B575" s="13">
        <v>2</v>
      </c>
      <c r="C575" s="8"/>
      <c r="D575" s="8"/>
      <c r="E575" s="8"/>
      <c r="F575" s="8"/>
      <c r="G575" s="8"/>
      <c r="H575" s="8"/>
      <c r="I575" s="10">
        <f>VLOOKUP(H575,Разбалловка!$A$2:$D$42,4,2)</f>
        <v>0</v>
      </c>
      <c r="J575" s="8"/>
      <c r="K575" s="10">
        <f>VLOOKUP(J575,Разбалловка!$C$2:$D$42,2,2)</f>
        <v>0</v>
      </c>
      <c r="L575" s="8"/>
      <c r="M575" s="10">
        <f>VLOOKUP(L575,Разбалловка!$B$2:$D$42,3,2)</f>
        <v>0</v>
      </c>
      <c r="N575" s="10">
        <f t="shared" si="81"/>
        <v>0</v>
      </c>
    </row>
    <row r="576" spans="1:14" x14ac:dyDescent="0.25">
      <c r="A576" s="13">
        <f>A575+1</f>
        <v>489</v>
      </c>
      <c r="B576" s="13">
        <v>3</v>
      </c>
      <c r="C576" s="8"/>
      <c r="D576" s="8"/>
      <c r="E576" s="8"/>
      <c r="F576" s="8"/>
      <c r="G576" s="8"/>
      <c r="H576" s="8"/>
      <c r="I576" s="10">
        <f>VLOOKUP(H576,Разбалловка!$A$2:$D$42,4,2)</f>
        <v>0</v>
      </c>
      <c r="J576" s="8"/>
      <c r="K576" s="10">
        <f>VLOOKUP(J576,Разбалловка!$C$2:$D$42,2,2)</f>
        <v>0</v>
      </c>
      <c r="L576" s="8"/>
      <c r="M576" s="10">
        <f>VLOOKUP(L576,Разбалловка!$B$2:$D$42,3,2)</f>
        <v>0</v>
      </c>
      <c r="N576" s="10">
        <f t="shared" si="81"/>
        <v>0</v>
      </c>
    </row>
    <row r="577" spans="1:14" x14ac:dyDescent="0.25">
      <c r="A577" s="13">
        <f>A576+1</f>
        <v>490</v>
      </c>
      <c r="B577" s="13">
        <v>4</v>
      </c>
      <c r="C577" s="8"/>
      <c r="D577" s="8"/>
      <c r="E577" s="8"/>
      <c r="F577" s="8"/>
      <c r="G577" s="8"/>
      <c r="H577" s="8"/>
      <c r="I577" s="10">
        <f>VLOOKUP(H577,Разбалловка!$A$2:$D$42,4,2)</f>
        <v>0</v>
      </c>
      <c r="J577" s="8"/>
      <c r="K577" s="10">
        <f>VLOOKUP(J577,Разбалловка!$C$2:$D$42,2,2)</f>
        <v>0</v>
      </c>
      <c r="L577" s="8"/>
      <c r="M577" s="10">
        <f>VLOOKUP(L577,Разбалловка!$B$2:$D$42,3,2)</f>
        <v>0</v>
      </c>
      <c r="N577" s="10">
        <f t="shared" si="81"/>
        <v>0</v>
      </c>
    </row>
    <row r="578" spans="1:14" x14ac:dyDescent="0.25">
      <c r="A578" s="13">
        <f>A577+1</f>
        <v>491</v>
      </c>
      <c r="B578" s="13">
        <v>5</v>
      </c>
      <c r="C578" s="8"/>
      <c r="D578" s="8"/>
      <c r="E578" s="8"/>
      <c r="F578" s="8"/>
      <c r="G578" s="8"/>
      <c r="H578" s="8"/>
      <c r="I578" s="10">
        <f>VLOOKUP(H578,Разбалловка!$A$2:$D$42,4,2)</f>
        <v>0</v>
      </c>
      <c r="J578" s="8"/>
      <c r="K578" s="10">
        <f>VLOOKUP(J578,Разбалловка!$C$2:$D$42,2,2)</f>
        <v>0</v>
      </c>
      <c r="L578" s="8"/>
      <c r="M578" s="10">
        <f>VLOOKUP(L578,Разбалловка!$B$2:$D$42,3,2)</f>
        <v>0</v>
      </c>
      <c r="N578" s="10">
        <f t="shared" si="81"/>
        <v>0</v>
      </c>
    </row>
    <row r="579" spans="1:14" x14ac:dyDescent="0.25">
      <c r="A579" s="13">
        <f>A578+1</f>
        <v>492</v>
      </c>
      <c r="B579" s="13">
        <v>6</v>
      </c>
      <c r="C579" s="8"/>
      <c r="D579" s="8"/>
      <c r="E579" s="8"/>
      <c r="F579" s="8"/>
      <c r="G579" s="8"/>
      <c r="H579" s="8"/>
      <c r="I579" s="10">
        <f>VLOOKUP(H579,Разбалловка!$A$2:$D$42,4,2)</f>
        <v>0</v>
      </c>
      <c r="J579" s="8"/>
      <c r="K579" s="10">
        <f>VLOOKUP(J579,Разбалловка!$C$2:$D$42,2,2)</f>
        <v>0</v>
      </c>
      <c r="L579" s="8"/>
      <c r="M579" s="10">
        <f>VLOOKUP(L579,Разбалловка!$B$2:$D$42,3,2)</f>
        <v>0</v>
      </c>
      <c r="N579" s="10">
        <f t="shared" si="81"/>
        <v>0</v>
      </c>
    </row>
    <row r="580" spans="1:14" x14ac:dyDescent="0.25">
      <c r="A580" s="13"/>
      <c r="B580" s="13"/>
      <c r="C580" s="8"/>
      <c r="D580" s="8"/>
      <c r="E580" s="8"/>
      <c r="F580" s="8"/>
      <c r="G580" s="8"/>
      <c r="H580" s="8"/>
      <c r="I580" s="10"/>
      <c r="J580" s="8"/>
      <c r="K580" s="10"/>
      <c r="L580" s="8"/>
      <c r="M580" s="10"/>
      <c r="N580" s="33">
        <f>SUM(N567:N572,N574:N579)</f>
        <v>0</v>
      </c>
    </row>
    <row r="581" spans="1:14" x14ac:dyDescent="0.25">
      <c r="A581" s="13">
        <f>A579+1</f>
        <v>493</v>
      </c>
      <c r="B581" s="13">
        <v>1</v>
      </c>
      <c r="C581" s="8"/>
      <c r="D581" s="8"/>
      <c r="E581" s="8"/>
      <c r="F581" s="8"/>
      <c r="G581" s="8"/>
      <c r="H581" s="8"/>
      <c r="I581" s="10">
        <f>VLOOKUP(H581,Разбалловка!$A$2:$D$42,4,2)</f>
        <v>0</v>
      </c>
      <c r="J581" s="8"/>
      <c r="K581" s="10">
        <f>VLOOKUP(J581,Разбалловка!$C$2:$D$42,2,2)</f>
        <v>0</v>
      </c>
      <c r="L581" s="8"/>
      <c r="M581" s="10">
        <f>VLOOKUP(L581,Разбалловка!$B$2:$D$42,3,2)</f>
        <v>0</v>
      </c>
      <c r="N581" s="10">
        <f t="shared" ref="N581:N586" si="82">I581+K581+M581</f>
        <v>0</v>
      </c>
    </row>
    <row r="582" spans="1:14" x14ac:dyDescent="0.25">
      <c r="A582" s="13">
        <f>A581+1</f>
        <v>494</v>
      </c>
      <c r="B582" s="13">
        <v>2</v>
      </c>
      <c r="C582" s="8"/>
      <c r="D582" s="8"/>
      <c r="E582" s="8"/>
      <c r="F582" s="8"/>
      <c r="G582" s="8"/>
      <c r="H582" s="8"/>
      <c r="I582" s="10">
        <f>VLOOKUP(H582,Разбалловка!$A$2:$D$42,4,2)</f>
        <v>0</v>
      </c>
      <c r="J582" s="8"/>
      <c r="K582" s="10">
        <f>VLOOKUP(J582,Разбалловка!$C$2:$D$42,2,2)</f>
        <v>0</v>
      </c>
      <c r="L582" s="8"/>
      <c r="M582" s="10">
        <f>VLOOKUP(L582,Разбалловка!$B$2:$D$42,3,2)</f>
        <v>0</v>
      </c>
      <c r="N582" s="10">
        <f t="shared" si="82"/>
        <v>0</v>
      </c>
    </row>
    <row r="583" spans="1:14" x14ac:dyDescent="0.25">
      <c r="A583" s="13">
        <f>A582+1</f>
        <v>495</v>
      </c>
      <c r="B583" s="13">
        <v>3</v>
      </c>
      <c r="C583" s="8"/>
      <c r="D583" s="8"/>
      <c r="E583" s="8"/>
      <c r="F583" s="8"/>
      <c r="G583" s="8"/>
      <c r="H583" s="8"/>
      <c r="I583" s="10">
        <f>VLOOKUP(H583,Разбалловка!$A$2:$D$42,4,2)</f>
        <v>0</v>
      </c>
      <c r="J583" s="8"/>
      <c r="K583" s="10">
        <f>VLOOKUP(J583,Разбалловка!$C$2:$D$42,2,2)</f>
        <v>0</v>
      </c>
      <c r="L583" s="8"/>
      <c r="M583" s="10">
        <f>VLOOKUP(L583,Разбалловка!$B$2:$D$42,3,2)</f>
        <v>0</v>
      </c>
      <c r="N583" s="10">
        <f t="shared" si="82"/>
        <v>0</v>
      </c>
    </row>
    <row r="584" spans="1:14" x14ac:dyDescent="0.25">
      <c r="A584" s="13">
        <f>A583+1</f>
        <v>496</v>
      </c>
      <c r="B584" s="13">
        <v>4</v>
      </c>
      <c r="C584" s="8"/>
      <c r="D584" s="8"/>
      <c r="E584" s="8"/>
      <c r="F584" s="8"/>
      <c r="G584" s="8"/>
      <c r="H584" s="8"/>
      <c r="I584" s="10">
        <f>VLOOKUP(H584,Разбалловка!$A$2:$D$42,4,2)</f>
        <v>0</v>
      </c>
      <c r="J584" s="8"/>
      <c r="K584" s="10">
        <f>VLOOKUP(J584,Разбалловка!$C$2:$D$42,2,2)</f>
        <v>0</v>
      </c>
      <c r="L584" s="8"/>
      <c r="M584" s="10">
        <f>VLOOKUP(L584,Разбалловка!$B$2:$D$42,3,2)</f>
        <v>0</v>
      </c>
      <c r="N584" s="10">
        <f t="shared" si="82"/>
        <v>0</v>
      </c>
    </row>
    <row r="585" spans="1:14" x14ac:dyDescent="0.25">
      <c r="A585" s="13">
        <f>A584+1</f>
        <v>497</v>
      </c>
      <c r="B585" s="13">
        <v>5</v>
      </c>
      <c r="C585" s="8"/>
      <c r="D585" s="8"/>
      <c r="E585" s="8"/>
      <c r="F585" s="8"/>
      <c r="G585" s="8"/>
      <c r="H585" s="8"/>
      <c r="I585" s="10">
        <f>VLOOKUP(H585,Разбалловка!$A$2:$D$42,4,2)</f>
        <v>0</v>
      </c>
      <c r="J585" s="8"/>
      <c r="K585" s="10">
        <f>VLOOKUP(J585,Разбалловка!$C$2:$D$42,2,2)</f>
        <v>0</v>
      </c>
      <c r="L585" s="8"/>
      <c r="M585" s="10">
        <f>VLOOKUP(L585,Разбалловка!$B$2:$D$42,3,2)</f>
        <v>0</v>
      </c>
      <c r="N585" s="10">
        <f t="shared" si="82"/>
        <v>0</v>
      </c>
    </row>
    <row r="586" spans="1:14" x14ac:dyDescent="0.25">
      <c r="A586" s="13">
        <f>A585+1</f>
        <v>498</v>
      </c>
      <c r="B586" s="13">
        <v>6</v>
      </c>
      <c r="C586" s="8"/>
      <c r="D586" s="8"/>
      <c r="E586" s="8"/>
      <c r="F586" s="8"/>
      <c r="G586" s="8"/>
      <c r="H586" s="8"/>
      <c r="I586" s="10">
        <f>VLOOKUP(H586,Разбалловка!$A$2:$D$42,4,2)</f>
        <v>0</v>
      </c>
      <c r="J586" s="8"/>
      <c r="K586" s="10">
        <f>VLOOKUP(J586,Разбалловка!$C$2:$D$42,2,2)</f>
        <v>0</v>
      </c>
      <c r="L586" s="8"/>
      <c r="M586" s="10">
        <f>VLOOKUP(L586,Разбалловка!$B$2:$D$42,3,2)</f>
        <v>0</v>
      </c>
      <c r="N586" s="10">
        <f t="shared" si="82"/>
        <v>0</v>
      </c>
    </row>
    <row r="587" spans="1:14" x14ac:dyDescent="0.25">
      <c r="A587" s="13"/>
      <c r="B587" s="13"/>
      <c r="C587" s="8"/>
      <c r="D587" s="8"/>
      <c r="E587" s="8"/>
      <c r="F587" s="8"/>
      <c r="G587" s="8"/>
      <c r="H587" s="8"/>
      <c r="I587" s="10"/>
      <c r="J587" s="8"/>
      <c r="K587" s="10"/>
      <c r="L587" s="8"/>
      <c r="M587" s="10"/>
      <c r="N587" s="10"/>
    </row>
    <row r="588" spans="1:14" x14ac:dyDescent="0.25">
      <c r="A588" s="13">
        <f>A586+1</f>
        <v>499</v>
      </c>
      <c r="B588" s="13">
        <v>1</v>
      </c>
      <c r="C588" s="8"/>
      <c r="D588" s="8"/>
      <c r="E588" s="8"/>
      <c r="F588" s="8"/>
      <c r="G588" s="8"/>
      <c r="H588" s="8"/>
      <c r="I588" s="10">
        <f>VLOOKUP(H588,Разбалловка!$A$2:$D$42,4,2)</f>
        <v>0</v>
      </c>
      <c r="J588" s="8"/>
      <c r="K588" s="10">
        <f>VLOOKUP(J588,Разбалловка!$C$2:$D$42,2,2)</f>
        <v>0</v>
      </c>
      <c r="L588" s="8"/>
      <c r="M588" s="10">
        <f>VLOOKUP(L588,Разбалловка!$B$2:$D$42,3,2)</f>
        <v>0</v>
      </c>
      <c r="N588" s="10">
        <f t="shared" ref="N588:N593" si="83">I588+K588+M588</f>
        <v>0</v>
      </c>
    </row>
    <row r="589" spans="1:14" x14ac:dyDescent="0.25">
      <c r="A589" s="13">
        <f>A588+1</f>
        <v>500</v>
      </c>
      <c r="B589" s="13">
        <v>2</v>
      </c>
      <c r="C589" s="8"/>
      <c r="D589" s="8"/>
      <c r="E589" s="8"/>
      <c r="F589" s="8"/>
      <c r="G589" s="8"/>
      <c r="H589" s="8"/>
      <c r="I589" s="10">
        <f>VLOOKUP(H589,Разбалловка!$A$2:$D$42,4,2)</f>
        <v>0</v>
      </c>
      <c r="J589" s="8"/>
      <c r="K589" s="10">
        <f>VLOOKUP(J589,Разбалловка!$C$2:$D$42,2,2)</f>
        <v>0</v>
      </c>
      <c r="L589" s="8"/>
      <c r="M589" s="10">
        <f>VLOOKUP(L589,Разбалловка!$B$2:$D$42,3,2)</f>
        <v>0</v>
      </c>
      <c r="N589" s="10">
        <f t="shared" si="83"/>
        <v>0</v>
      </c>
    </row>
    <row r="590" spans="1:14" x14ac:dyDescent="0.25">
      <c r="A590" s="13">
        <f>A589+1</f>
        <v>501</v>
      </c>
      <c r="B590" s="13">
        <v>3</v>
      </c>
      <c r="C590" s="8"/>
      <c r="D590" s="8"/>
      <c r="E590" s="8"/>
      <c r="F590" s="8"/>
      <c r="G590" s="8"/>
      <c r="H590" s="8"/>
      <c r="I590" s="10">
        <f>VLOOKUP(H590,Разбалловка!$A$2:$D$42,4,2)</f>
        <v>0</v>
      </c>
      <c r="J590" s="8"/>
      <c r="K590" s="10">
        <f>VLOOKUP(J590,Разбалловка!$C$2:$D$42,2,2)</f>
        <v>0</v>
      </c>
      <c r="L590" s="8"/>
      <c r="M590" s="10">
        <f>VLOOKUP(L590,Разбалловка!$B$2:$D$42,3,2)</f>
        <v>0</v>
      </c>
      <c r="N590" s="10">
        <f t="shared" si="83"/>
        <v>0</v>
      </c>
    </row>
    <row r="591" spans="1:14" x14ac:dyDescent="0.25">
      <c r="A591" s="13">
        <f>A590+1</f>
        <v>502</v>
      </c>
      <c r="B591" s="13">
        <v>4</v>
      </c>
      <c r="C591" s="8"/>
      <c r="D591" s="8"/>
      <c r="E591" s="8"/>
      <c r="F591" s="8"/>
      <c r="G591" s="8"/>
      <c r="H591" s="8"/>
      <c r="I591" s="10">
        <f>VLOOKUP(H591,Разбалловка!$A$2:$D$42,4,2)</f>
        <v>0</v>
      </c>
      <c r="J591" s="8"/>
      <c r="K591" s="10">
        <f>VLOOKUP(J591,Разбалловка!$C$2:$D$42,2,2)</f>
        <v>0</v>
      </c>
      <c r="L591" s="8"/>
      <c r="M591" s="10">
        <f>VLOOKUP(L591,Разбалловка!$B$2:$D$42,3,2)</f>
        <v>0</v>
      </c>
      <c r="N591" s="10">
        <f t="shared" si="83"/>
        <v>0</v>
      </c>
    </row>
    <row r="592" spans="1:14" x14ac:dyDescent="0.25">
      <c r="A592" s="13">
        <f>A591+1</f>
        <v>503</v>
      </c>
      <c r="B592" s="13">
        <v>5</v>
      </c>
      <c r="C592" s="8"/>
      <c r="D592" s="8"/>
      <c r="E592" s="8"/>
      <c r="F592" s="8"/>
      <c r="G592" s="8"/>
      <c r="H592" s="8"/>
      <c r="I592" s="10">
        <f>VLOOKUP(H592,Разбалловка!$A$2:$D$42,4,2)</f>
        <v>0</v>
      </c>
      <c r="J592" s="8"/>
      <c r="K592" s="10">
        <f>VLOOKUP(J592,Разбалловка!$C$2:$D$42,2,2)</f>
        <v>0</v>
      </c>
      <c r="L592" s="8"/>
      <c r="M592" s="10">
        <f>VLOOKUP(L592,Разбалловка!$B$2:$D$42,3,2)</f>
        <v>0</v>
      </c>
      <c r="N592" s="10">
        <f t="shared" si="83"/>
        <v>0</v>
      </c>
    </row>
    <row r="593" spans="1:14" x14ac:dyDescent="0.25">
      <c r="A593" s="13">
        <f>A592+1</f>
        <v>504</v>
      </c>
      <c r="B593" s="13">
        <v>6</v>
      </c>
      <c r="C593" s="8"/>
      <c r="D593" s="8"/>
      <c r="E593" s="8"/>
      <c r="F593" s="8"/>
      <c r="G593" s="8"/>
      <c r="H593" s="8"/>
      <c r="I593" s="10">
        <f>VLOOKUP(H593,Разбалловка!$A$2:$D$42,4,2)</f>
        <v>0</v>
      </c>
      <c r="J593" s="8"/>
      <c r="K593" s="10">
        <f>VLOOKUP(J593,Разбалловка!$C$2:$D$42,2,2)</f>
        <v>0</v>
      </c>
      <c r="L593" s="8"/>
      <c r="M593" s="10">
        <f>VLOOKUP(L593,Разбалловка!$B$2:$D$42,3,2)</f>
        <v>0</v>
      </c>
      <c r="N593" s="10">
        <f t="shared" si="83"/>
        <v>0</v>
      </c>
    </row>
    <row r="594" spans="1:14" x14ac:dyDescent="0.25">
      <c r="A594" s="13"/>
      <c r="B594" s="13"/>
      <c r="C594" s="8"/>
      <c r="D594" s="8"/>
      <c r="E594" s="8"/>
      <c r="F594" s="8"/>
      <c r="G594" s="8"/>
      <c r="H594" s="8"/>
      <c r="I594" s="10"/>
      <c r="J594" s="8"/>
      <c r="K594" s="10"/>
      <c r="L594" s="8"/>
      <c r="M594" s="10"/>
      <c r="N594" s="33">
        <f>SUM(N581:N586,N588:N593)</f>
        <v>0</v>
      </c>
    </row>
    <row r="595" spans="1:14" x14ac:dyDescent="0.25">
      <c r="A595" s="13">
        <f>A593+1</f>
        <v>505</v>
      </c>
      <c r="B595" s="13">
        <v>1</v>
      </c>
      <c r="C595" s="8"/>
      <c r="D595" s="8"/>
      <c r="E595" s="8"/>
      <c r="F595" s="8"/>
      <c r="G595" s="8"/>
      <c r="H595" s="8"/>
      <c r="I595" s="10">
        <f>VLOOKUP(H595,Разбалловка!$A$2:$D$42,4,2)</f>
        <v>0</v>
      </c>
      <c r="J595" s="8"/>
      <c r="K595" s="10">
        <f>VLOOKUP(J595,Разбалловка!$C$2:$D$42,2,2)</f>
        <v>0</v>
      </c>
      <c r="L595" s="8"/>
      <c r="M595" s="10">
        <f>VLOOKUP(L595,Разбалловка!$B$2:$D$42,3,2)</f>
        <v>0</v>
      </c>
      <c r="N595" s="10">
        <f t="shared" ref="N595:N600" si="84">I595+K595+M595</f>
        <v>0</v>
      </c>
    </row>
    <row r="596" spans="1:14" x14ac:dyDescent="0.25">
      <c r="A596" s="13">
        <f>A595+1</f>
        <v>506</v>
      </c>
      <c r="B596" s="13">
        <v>2</v>
      </c>
      <c r="C596" s="8"/>
      <c r="D596" s="8"/>
      <c r="E596" s="8"/>
      <c r="F596" s="8"/>
      <c r="G596" s="8"/>
      <c r="H596" s="8"/>
      <c r="I596" s="10">
        <f>VLOOKUP(H596,Разбалловка!$A$2:$D$42,4,2)</f>
        <v>0</v>
      </c>
      <c r="J596" s="8"/>
      <c r="K596" s="10">
        <f>VLOOKUP(J596,Разбалловка!$C$2:$D$42,2,2)</f>
        <v>0</v>
      </c>
      <c r="L596" s="8"/>
      <c r="M596" s="10">
        <f>VLOOKUP(L596,Разбалловка!$B$2:$D$42,3,2)</f>
        <v>0</v>
      </c>
      <c r="N596" s="10">
        <f t="shared" si="84"/>
        <v>0</v>
      </c>
    </row>
    <row r="597" spans="1:14" x14ac:dyDescent="0.25">
      <c r="A597" s="13">
        <f>A596+1</f>
        <v>507</v>
      </c>
      <c r="B597" s="13">
        <v>3</v>
      </c>
      <c r="C597" s="8"/>
      <c r="D597" s="8"/>
      <c r="E597" s="8"/>
      <c r="F597" s="8"/>
      <c r="G597" s="8"/>
      <c r="H597" s="8"/>
      <c r="I597" s="10">
        <f>VLOOKUP(H597,Разбалловка!$A$2:$D$42,4,2)</f>
        <v>0</v>
      </c>
      <c r="J597" s="8"/>
      <c r="K597" s="10">
        <f>VLOOKUP(J597,Разбалловка!$C$2:$D$42,2,2)</f>
        <v>0</v>
      </c>
      <c r="L597" s="8"/>
      <c r="M597" s="10">
        <f>VLOOKUP(L597,Разбалловка!$B$2:$D$42,3,2)</f>
        <v>0</v>
      </c>
      <c r="N597" s="10">
        <f t="shared" si="84"/>
        <v>0</v>
      </c>
    </row>
    <row r="598" spans="1:14" x14ac:dyDescent="0.25">
      <c r="A598" s="13">
        <f>A597+1</f>
        <v>508</v>
      </c>
      <c r="B598" s="13">
        <v>4</v>
      </c>
      <c r="C598" s="8"/>
      <c r="D598" s="8"/>
      <c r="E598" s="8"/>
      <c r="F598" s="8"/>
      <c r="G598" s="8"/>
      <c r="H598" s="8"/>
      <c r="I598" s="10">
        <f>VLOOKUP(H598,Разбалловка!$A$2:$D$42,4,2)</f>
        <v>0</v>
      </c>
      <c r="J598" s="8"/>
      <c r="K598" s="10">
        <f>VLOOKUP(J598,Разбалловка!$C$2:$D$42,2,2)</f>
        <v>0</v>
      </c>
      <c r="L598" s="8"/>
      <c r="M598" s="10">
        <f>VLOOKUP(L598,Разбалловка!$B$2:$D$42,3,2)</f>
        <v>0</v>
      </c>
      <c r="N598" s="10">
        <f t="shared" si="84"/>
        <v>0</v>
      </c>
    </row>
    <row r="599" spans="1:14" x14ac:dyDescent="0.25">
      <c r="A599" s="13">
        <f>A598+1</f>
        <v>509</v>
      </c>
      <c r="B599" s="13">
        <v>5</v>
      </c>
      <c r="C599" s="8"/>
      <c r="D599" s="8"/>
      <c r="E599" s="8"/>
      <c r="F599" s="8"/>
      <c r="G599" s="8"/>
      <c r="H599" s="8"/>
      <c r="I599" s="10">
        <f>VLOOKUP(H599,Разбалловка!$A$2:$D$42,4,2)</f>
        <v>0</v>
      </c>
      <c r="J599" s="8"/>
      <c r="K599" s="10">
        <f>VLOOKUP(J599,Разбалловка!$C$2:$D$42,2,2)</f>
        <v>0</v>
      </c>
      <c r="L599" s="8"/>
      <c r="M599" s="10">
        <f>VLOOKUP(L599,Разбалловка!$B$2:$D$42,3,2)</f>
        <v>0</v>
      </c>
      <c r="N599" s="10">
        <f t="shared" si="84"/>
        <v>0</v>
      </c>
    </row>
    <row r="600" spans="1:14" x14ac:dyDescent="0.25">
      <c r="A600" s="13">
        <f>A599+1</f>
        <v>510</v>
      </c>
      <c r="B600" s="13">
        <v>6</v>
      </c>
      <c r="C600" s="8"/>
      <c r="D600" s="8"/>
      <c r="E600" s="8"/>
      <c r="F600" s="8"/>
      <c r="G600" s="8"/>
      <c r="H600" s="8"/>
      <c r="I600" s="10">
        <f>VLOOKUP(H600,Разбалловка!$A$2:$D$42,4,2)</f>
        <v>0</v>
      </c>
      <c r="J600" s="8"/>
      <c r="K600" s="10">
        <f>VLOOKUP(J600,Разбалловка!$C$2:$D$42,2,2)</f>
        <v>0</v>
      </c>
      <c r="L600" s="8"/>
      <c r="M600" s="10">
        <f>VLOOKUP(L600,Разбалловка!$B$2:$D$42,3,2)</f>
        <v>0</v>
      </c>
      <c r="N600" s="10">
        <f t="shared" si="84"/>
        <v>0</v>
      </c>
    </row>
    <row r="601" spans="1:14" x14ac:dyDescent="0.25">
      <c r="A601" s="13"/>
      <c r="B601" s="13"/>
      <c r="C601" s="8"/>
      <c r="D601" s="8"/>
      <c r="E601" s="8"/>
      <c r="F601" s="8"/>
      <c r="G601" s="8"/>
      <c r="H601" s="8"/>
      <c r="I601" s="10"/>
      <c r="J601" s="8"/>
      <c r="K601" s="10"/>
      <c r="L601" s="8"/>
      <c r="M601" s="10"/>
      <c r="N601" s="10"/>
    </row>
    <row r="602" spans="1:14" x14ac:dyDescent="0.25">
      <c r="A602" s="13">
        <f>A600+1</f>
        <v>511</v>
      </c>
      <c r="B602" s="13">
        <v>1</v>
      </c>
      <c r="C602" s="8"/>
      <c r="D602" s="8"/>
      <c r="E602" s="8"/>
      <c r="F602" s="8"/>
      <c r="G602" s="8"/>
      <c r="H602" s="8"/>
      <c r="I602" s="10">
        <f>VLOOKUP(H602,Разбалловка!$A$2:$D$42,4,2)</f>
        <v>0</v>
      </c>
      <c r="J602" s="8"/>
      <c r="K602" s="10">
        <f>VLOOKUP(J602,Разбалловка!$C$2:$D$42,2,2)</f>
        <v>0</v>
      </c>
      <c r="L602" s="8"/>
      <c r="M602" s="10">
        <f>VLOOKUP(L602,Разбалловка!$B$2:$D$42,3,2)</f>
        <v>0</v>
      </c>
      <c r="N602" s="10">
        <f t="shared" ref="N602:N607" si="85">I602+K602+M602</f>
        <v>0</v>
      </c>
    </row>
    <row r="603" spans="1:14" x14ac:dyDescent="0.25">
      <c r="A603" s="13">
        <f>A602+1</f>
        <v>512</v>
      </c>
      <c r="B603" s="13">
        <v>2</v>
      </c>
      <c r="C603" s="8"/>
      <c r="D603" s="8"/>
      <c r="E603" s="8"/>
      <c r="F603" s="8"/>
      <c r="G603" s="8"/>
      <c r="H603" s="8"/>
      <c r="I603" s="10">
        <f>VLOOKUP(H603,Разбалловка!$A$2:$D$42,4,2)</f>
        <v>0</v>
      </c>
      <c r="J603" s="8"/>
      <c r="K603" s="10">
        <f>VLOOKUP(J603,Разбалловка!$C$2:$D$42,2,2)</f>
        <v>0</v>
      </c>
      <c r="L603" s="8"/>
      <c r="M603" s="10">
        <f>VLOOKUP(L603,Разбалловка!$B$2:$D$42,3,2)</f>
        <v>0</v>
      </c>
      <c r="N603" s="10">
        <f t="shared" si="85"/>
        <v>0</v>
      </c>
    </row>
    <row r="604" spans="1:14" x14ac:dyDescent="0.25">
      <c r="A604" s="13">
        <f>A603+1</f>
        <v>513</v>
      </c>
      <c r="B604" s="13">
        <v>3</v>
      </c>
      <c r="C604" s="8"/>
      <c r="D604" s="8"/>
      <c r="E604" s="8"/>
      <c r="F604" s="8"/>
      <c r="G604" s="8"/>
      <c r="H604" s="8"/>
      <c r="I604" s="10">
        <f>VLOOKUP(H604,Разбалловка!$A$2:$D$42,4,2)</f>
        <v>0</v>
      </c>
      <c r="J604" s="8"/>
      <c r="K604" s="10">
        <f>VLOOKUP(J604,Разбалловка!$C$2:$D$42,2,2)</f>
        <v>0</v>
      </c>
      <c r="L604" s="8"/>
      <c r="M604" s="10">
        <f>VLOOKUP(L604,Разбалловка!$B$2:$D$42,3,2)</f>
        <v>0</v>
      </c>
      <c r="N604" s="10">
        <f t="shared" si="85"/>
        <v>0</v>
      </c>
    </row>
    <row r="605" spans="1:14" x14ac:dyDescent="0.25">
      <c r="A605" s="13">
        <f>A604+1</f>
        <v>514</v>
      </c>
      <c r="B605" s="13">
        <v>4</v>
      </c>
      <c r="C605" s="8"/>
      <c r="D605" s="8"/>
      <c r="E605" s="8"/>
      <c r="F605" s="8"/>
      <c r="G605" s="8"/>
      <c r="H605" s="8"/>
      <c r="I605" s="10">
        <f>VLOOKUP(H605,Разбалловка!$A$2:$D$42,4,2)</f>
        <v>0</v>
      </c>
      <c r="J605" s="8"/>
      <c r="K605" s="10">
        <f>VLOOKUP(J605,Разбалловка!$C$2:$D$42,2,2)</f>
        <v>0</v>
      </c>
      <c r="L605" s="8"/>
      <c r="M605" s="10">
        <f>VLOOKUP(L605,Разбалловка!$B$2:$D$42,3,2)</f>
        <v>0</v>
      </c>
      <c r="N605" s="10">
        <f t="shared" si="85"/>
        <v>0</v>
      </c>
    </row>
    <row r="606" spans="1:14" x14ac:dyDescent="0.25">
      <c r="A606" s="13">
        <f>A605+1</f>
        <v>515</v>
      </c>
      <c r="B606" s="13">
        <v>5</v>
      </c>
      <c r="C606" s="8"/>
      <c r="D606" s="8"/>
      <c r="E606" s="8"/>
      <c r="F606" s="8"/>
      <c r="G606" s="8"/>
      <c r="H606" s="8"/>
      <c r="I606" s="10">
        <f>VLOOKUP(H606,Разбалловка!$A$2:$D$42,4,2)</f>
        <v>0</v>
      </c>
      <c r="J606" s="8"/>
      <c r="K606" s="10">
        <f>VLOOKUP(J606,Разбалловка!$C$2:$D$42,2,2)</f>
        <v>0</v>
      </c>
      <c r="L606" s="8"/>
      <c r="M606" s="10">
        <f>VLOOKUP(L606,Разбалловка!$B$2:$D$42,3,2)</f>
        <v>0</v>
      </c>
      <c r="N606" s="10">
        <f t="shared" si="85"/>
        <v>0</v>
      </c>
    </row>
    <row r="607" spans="1:14" x14ac:dyDescent="0.25">
      <c r="A607" s="13">
        <f>A606+1</f>
        <v>516</v>
      </c>
      <c r="B607" s="13">
        <v>6</v>
      </c>
      <c r="C607" s="8"/>
      <c r="D607" s="8"/>
      <c r="E607" s="8"/>
      <c r="F607" s="8"/>
      <c r="G607" s="8"/>
      <c r="H607" s="8"/>
      <c r="I607" s="10">
        <f>VLOOKUP(H607,Разбалловка!$A$2:$D$42,4,2)</f>
        <v>0</v>
      </c>
      <c r="J607" s="8"/>
      <c r="K607" s="10">
        <f>VLOOKUP(J607,Разбалловка!$C$2:$D$42,2,2)</f>
        <v>0</v>
      </c>
      <c r="L607" s="8"/>
      <c r="M607" s="10">
        <f>VLOOKUP(L607,Разбалловка!$B$2:$D$42,3,2)</f>
        <v>0</v>
      </c>
      <c r="N607" s="10">
        <f t="shared" si="85"/>
        <v>0</v>
      </c>
    </row>
    <row r="608" spans="1:14" x14ac:dyDescent="0.25">
      <c r="A608" s="13"/>
      <c r="B608" s="13"/>
      <c r="C608" s="8"/>
      <c r="D608" s="8"/>
      <c r="E608" s="8"/>
      <c r="F608" s="8"/>
      <c r="G608" s="8"/>
      <c r="H608" s="8"/>
      <c r="I608" s="10"/>
      <c r="J608" s="8"/>
      <c r="K608" s="10"/>
      <c r="L608" s="8"/>
      <c r="M608" s="10"/>
      <c r="N608" s="33">
        <f>SUM(N595:N600,N602:N607)</f>
        <v>0</v>
      </c>
    </row>
    <row r="609" spans="1:14" x14ac:dyDescent="0.25">
      <c r="A609" s="13">
        <f>A607+1</f>
        <v>517</v>
      </c>
      <c r="B609" s="13">
        <v>1</v>
      </c>
      <c r="C609" s="8"/>
      <c r="D609" s="8"/>
      <c r="E609" s="8"/>
      <c r="F609" s="8"/>
      <c r="G609" s="8"/>
      <c r="H609" s="8"/>
      <c r="I609" s="10">
        <f>VLOOKUP(H609,Разбалловка!$A$2:$D$42,4,2)</f>
        <v>0</v>
      </c>
      <c r="J609" s="8"/>
      <c r="K609" s="10">
        <f>VLOOKUP(J609,Разбалловка!$C$2:$D$42,2,2)</f>
        <v>0</v>
      </c>
      <c r="L609" s="8"/>
      <c r="M609" s="10">
        <f>VLOOKUP(L609,Разбалловка!$B$2:$D$42,3,2)</f>
        <v>0</v>
      </c>
      <c r="N609" s="10">
        <f t="shared" ref="N609:N614" si="86">I609+K609+M609</f>
        <v>0</v>
      </c>
    </row>
    <row r="610" spans="1:14" x14ac:dyDescent="0.25">
      <c r="A610" s="13">
        <f>A609+1</f>
        <v>518</v>
      </c>
      <c r="B610" s="13">
        <v>2</v>
      </c>
      <c r="C610" s="8"/>
      <c r="D610" s="8"/>
      <c r="E610" s="8"/>
      <c r="F610" s="8"/>
      <c r="G610" s="8"/>
      <c r="H610" s="8"/>
      <c r="I610" s="10">
        <f>VLOOKUP(H610,Разбалловка!$A$2:$D$42,4,2)</f>
        <v>0</v>
      </c>
      <c r="J610" s="8"/>
      <c r="K610" s="10">
        <f>VLOOKUP(J610,Разбалловка!$C$2:$D$42,2,2)</f>
        <v>0</v>
      </c>
      <c r="L610" s="8"/>
      <c r="M610" s="10">
        <f>VLOOKUP(L610,Разбалловка!$B$2:$D$42,3,2)</f>
        <v>0</v>
      </c>
      <c r="N610" s="10">
        <f t="shared" si="86"/>
        <v>0</v>
      </c>
    </row>
    <row r="611" spans="1:14" x14ac:dyDescent="0.25">
      <c r="A611" s="13">
        <f>A610+1</f>
        <v>519</v>
      </c>
      <c r="B611" s="13">
        <v>3</v>
      </c>
      <c r="C611" s="8"/>
      <c r="D611" s="8"/>
      <c r="E611" s="8"/>
      <c r="F611" s="8"/>
      <c r="G611" s="8"/>
      <c r="H611" s="8"/>
      <c r="I611" s="10">
        <f>VLOOKUP(H611,Разбалловка!$A$2:$D$42,4,2)</f>
        <v>0</v>
      </c>
      <c r="J611" s="8"/>
      <c r="K611" s="10">
        <f>VLOOKUP(J611,Разбалловка!$C$2:$D$42,2,2)</f>
        <v>0</v>
      </c>
      <c r="L611" s="8"/>
      <c r="M611" s="10">
        <f>VLOOKUP(L611,Разбалловка!$B$2:$D$42,3,2)</f>
        <v>0</v>
      </c>
      <c r="N611" s="10">
        <f t="shared" si="86"/>
        <v>0</v>
      </c>
    </row>
    <row r="612" spans="1:14" x14ac:dyDescent="0.25">
      <c r="A612" s="13">
        <f>A611+1</f>
        <v>520</v>
      </c>
      <c r="B612" s="13">
        <v>4</v>
      </c>
      <c r="C612" s="8"/>
      <c r="D612" s="8"/>
      <c r="E612" s="8"/>
      <c r="F612" s="8"/>
      <c r="G612" s="8"/>
      <c r="H612" s="8"/>
      <c r="I612" s="10">
        <f>VLOOKUP(H612,Разбалловка!$A$2:$D$42,4,2)</f>
        <v>0</v>
      </c>
      <c r="J612" s="8"/>
      <c r="K612" s="10">
        <f>VLOOKUP(J612,Разбалловка!$C$2:$D$42,2,2)</f>
        <v>0</v>
      </c>
      <c r="L612" s="8"/>
      <c r="M612" s="10">
        <f>VLOOKUP(L612,Разбалловка!$B$2:$D$42,3,2)</f>
        <v>0</v>
      </c>
      <c r="N612" s="10">
        <f t="shared" si="86"/>
        <v>0</v>
      </c>
    </row>
    <row r="613" spans="1:14" x14ac:dyDescent="0.25">
      <c r="A613" s="13">
        <f>A612+1</f>
        <v>521</v>
      </c>
      <c r="B613" s="13">
        <v>5</v>
      </c>
      <c r="C613" s="8"/>
      <c r="D613" s="8"/>
      <c r="E613" s="8"/>
      <c r="F613" s="8"/>
      <c r="G613" s="8"/>
      <c r="H613" s="8"/>
      <c r="I613" s="10">
        <f>VLOOKUP(H613,Разбалловка!$A$2:$D$42,4,2)</f>
        <v>0</v>
      </c>
      <c r="J613" s="8"/>
      <c r="K613" s="10">
        <f>VLOOKUP(J613,Разбалловка!$C$2:$D$42,2,2)</f>
        <v>0</v>
      </c>
      <c r="L613" s="8"/>
      <c r="M613" s="10">
        <f>VLOOKUP(L613,Разбалловка!$B$2:$D$42,3,2)</f>
        <v>0</v>
      </c>
      <c r="N613" s="10">
        <f t="shared" si="86"/>
        <v>0</v>
      </c>
    </row>
    <row r="614" spans="1:14" x14ac:dyDescent="0.25">
      <c r="A614" s="13">
        <f>A613+1</f>
        <v>522</v>
      </c>
      <c r="B614" s="13">
        <v>6</v>
      </c>
      <c r="C614" s="8"/>
      <c r="D614" s="8"/>
      <c r="E614" s="8"/>
      <c r="F614" s="8"/>
      <c r="G614" s="8"/>
      <c r="H614" s="8"/>
      <c r="I614" s="10">
        <f>VLOOKUP(H614,Разбалловка!$A$2:$D$42,4,2)</f>
        <v>0</v>
      </c>
      <c r="J614" s="8"/>
      <c r="K614" s="10">
        <f>VLOOKUP(J614,Разбалловка!$C$2:$D$42,2,2)</f>
        <v>0</v>
      </c>
      <c r="L614" s="8"/>
      <c r="M614" s="10">
        <f>VLOOKUP(L614,Разбалловка!$B$2:$D$42,3,2)</f>
        <v>0</v>
      </c>
      <c r="N614" s="10">
        <f t="shared" si="86"/>
        <v>0</v>
      </c>
    </row>
    <row r="615" spans="1:14" x14ac:dyDescent="0.25">
      <c r="A615" s="13"/>
      <c r="B615" s="13"/>
      <c r="C615" s="8"/>
      <c r="D615" s="8"/>
      <c r="E615" s="8"/>
      <c r="F615" s="8"/>
      <c r="G615" s="8"/>
      <c r="H615" s="8"/>
      <c r="I615" s="10"/>
      <c r="J615" s="8"/>
      <c r="K615" s="10"/>
      <c r="L615" s="8"/>
      <c r="M615" s="10"/>
      <c r="N615" s="10"/>
    </row>
    <row r="616" spans="1:14" x14ac:dyDescent="0.25">
      <c r="A616" s="13">
        <f>A614+1</f>
        <v>523</v>
      </c>
      <c r="B616" s="13">
        <v>1</v>
      </c>
      <c r="C616" s="8"/>
      <c r="D616" s="8"/>
      <c r="E616" s="8"/>
      <c r="F616" s="8"/>
      <c r="G616" s="8"/>
      <c r="H616" s="8"/>
      <c r="I616" s="10">
        <f>VLOOKUP(H616,Разбалловка!$A$2:$D$42,4,2)</f>
        <v>0</v>
      </c>
      <c r="J616" s="8"/>
      <c r="K616" s="10">
        <f>VLOOKUP(J616,Разбалловка!$C$2:$D$42,2,2)</f>
        <v>0</v>
      </c>
      <c r="L616" s="8"/>
      <c r="M616" s="10">
        <f>VLOOKUP(L616,Разбалловка!$B$2:$D$42,3,2)</f>
        <v>0</v>
      </c>
      <c r="N616" s="10">
        <f t="shared" ref="N616:N621" si="87">I616+K616+M616</f>
        <v>0</v>
      </c>
    </row>
    <row r="617" spans="1:14" x14ac:dyDescent="0.25">
      <c r="A617" s="13">
        <f>A616+1</f>
        <v>524</v>
      </c>
      <c r="B617" s="13">
        <v>2</v>
      </c>
      <c r="C617" s="8"/>
      <c r="D617" s="8"/>
      <c r="E617" s="8"/>
      <c r="F617" s="8"/>
      <c r="G617" s="8"/>
      <c r="H617" s="8"/>
      <c r="I617" s="10">
        <f>VLOOKUP(H617,Разбалловка!$A$2:$D$42,4,2)</f>
        <v>0</v>
      </c>
      <c r="J617" s="8"/>
      <c r="K617" s="10">
        <f>VLOOKUP(J617,Разбалловка!$C$2:$D$42,2,2)</f>
        <v>0</v>
      </c>
      <c r="L617" s="8"/>
      <c r="M617" s="10">
        <f>VLOOKUP(L617,Разбалловка!$B$2:$D$42,3,2)</f>
        <v>0</v>
      </c>
      <c r="N617" s="10">
        <f t="shared" si="87"/>
        <v>0</v>
      </c>
    </row>
    <row r="618" spans="1:14" x14ac:dyDescent="0.25">
      <c r="A618" s="13">
        <f>A617+1</f>
        <v>525</v>
      </c>
      <c r="B618" s="13">
        <v>3</v>
      </c>
      <c r="C618" s="8"/>
      <c r="D618" s="8"/>
      <c r="E618" s="8"/>
      <c r="F618" s="8"/>
      <c r="G618" s="8"/>
      <c r="H618" s="8"/>
      <c r="I618" s="10">
        <f>VLOOKUP(H618,Разбалловка!$A$2:$D$42,4,2)</f>
        <v>0</v>
      </c>
      <c r="J618" s="8"/>
      <c r="K618" s="10">
        <f>VLOOKUP(J618,Разбалловка!$C$2:$D$42,2,2)</f>
        <v>0</v>
      </c>
      <c r="L618" s="8"/>
      <c r="M618" s="10">
        <f>VLOOKUP(L618,Разбалловка!$B$2:$D$42,3,2)</f>
        <v>0</v>
      </c>
      <c r="N618" s="10">
        <f t="shared" si="87"/>
        <v>0</v>
      </c>
    </row>
    <row r="619" spans="1:14" x14ac:dyDescent="0.25">
      <c r="A619" s="13">
        <f>A618+1</f>
        <v>526</v>
      </c>
      <c r="B619" s="13">
        <v>4</v>
      </c>
      <c r="C619" s="8"/>
      <c r="D619" s="8"/>
      <c r="E619" s="8"/>
      <c r="F619" s="8"/>
      <c r="G619" s="8"/>
      <c r="H619" s="8"/>
      <c r="I619" s="10">
        <f>VLOOKUP(H619,Разбалловка!$A$2:$D$42,4,2)</f>
        <v>0</v>
      </c>
      <c r="J619" s="8"/>
      <c r="K619" s="10">
        <f>VLOOKUP(J619,Разбалловка!$C$2:$D$42,2,2)</f>
        <v>0</v>
      </c>
      <c r="L619" s="8"/>
      <c r="M619" s="10">
        <f>VLOOKUP(L619,Разбалловка!$B$2:$D$42,3,2)</f>
        <v>0</v>
      </c>
      <c r="N619" s="10">
        <f t="shared" si="87"/>
        <v>0</v>
      </c>
    </row>
    <row r="620" spans="1:14" x14ac:dyDescent="0.25">
      <c r="A620" s="13">
        <f>A619+1</f>
        <v>527</v>
      </c>
      <c r="B620" s="13">
        <v>5</v>
      </c>
      <c r="C620" s="8"/>
      <c r="D620" s="8"/>
      <c r="E620" s="8"/>
      <c r="F620" s="8"/>
      <c r="G620" s="8"/>
      <c r="H620" s="8"/>
      <c r="I620" s="10">
        <f>VLOOKUP(H620,Разбалловка!$A$2:$D$42,4,2)</f>
        <v>0</v>
      </c>
      <c r="J620" s="8"/>
      <c r="K620" s="10">
        <f>VLOOKUP(J620,Разбалловка!$C$2:$D$42,2,2)</f>
        <v>0</v>
      </c>
      <c r="L620" s="8"/>
      <c r="M620" s="10">
        <f>VLOOKUP(L620,Разбалловка!$B$2:$D$42,3,2)</f>
        <v>0</v>
      </c>
      <c r="N620" s="10">
        <f t="shared" si="87"/>
        <v>0</v>
      </c>
    </row>
    <row r="621" spans="1:14" x14ac:dyDescent="0.25">
      <c r="A621" s="13">
        <f>A620+1</f>
        <v>528</v>
      </c>
      <c r="B621" s="13">
        <v>6</v>
      </c>
      <c r="C621" s="8"/>
      <c r="D621" s="8"/>
      <c r="E621" s="8"/>
      <c r="F621" s="8"/>
      <c r="G621" s="8"/>
      <c r="H621" s="8"/>
      <c r="I621" s="10">
        <f>VLOOKUP(H621,Разбалловка!$A$2:$D$42,4,2)</f>
        <v>0</v>
      </c>
      <c r="J621" s="8"/>
      <c r="K621" s="10">
        <f>VLOOKUP(J621,Разбалловка!$C$2:$D$42,2,2)</f>
        <v>0</v>
      </c>
      <c r="L621" s="8"/>
      <c r="M621" s="10">
        <f>VLOOKUP(L621,Разбалловка!$B$2:$D$42,3,2)</f>
        <v>0</v>
      </c>
      <c r="N621" s="10">
        <f t="shared" si="87"/>
        <v>0</v>
      </c>
    </row>
    <row r="622" spans="1:14" x14ac:dyDescent="0.25">
      <c r="A622" s="13"/>
      <c r="B622" s="13"/>
      <c r="C622" s="8"/>
      <c r="D622" s="8"/>
      <c r="E622" s="8"/>
      <c r="F622" s="8"/>
      <c r="G622" s="8"/>
      <c r="H622" s="8"/>
      <c r="I622" s="10"/>
      <c r="J622" s="8"/>
      <c r="K622" s="10"/>
      <c r="L622" s="8"/>
      <c r="M622" s="10"/>
      <c r="N622" s="33">
        <f>SUM(N609:N614,N616:N621)</f>
        <v>0</v>
      </c>
    </row>
    <row r="623" spans="1:14" x14ac:dyDescent="0.25">
      <c r="A623" s="13">
        <f>A621+1</f>
        <v>529</v>
      </c>
      <c r="B623" s="13">
        <v>1</v>
      </c>
      <c r="C623" s="8"/>
      <c r="D623" s="8"/>
      <c r="E623" s="8"/>
      <c r="F623" s="8"/>
      <c r="G623" s="8"/>
      <c r="H623" s="8"/>
      <c r="I623" s="10">
        <f>VLOOKUP(H623,Разбалловка!$A$2:$D$42,4,2)</f>
        <v>0</v>
      </c>
      <c r="J623" s="8"/>
      <c r="K623" s="10">
        <f>VLOOKUP(J623,Разбалловка!$C$2:$D$42,2,2)</f>
        <v>0</v>
      </c>
      <c r="L623" s="8"/>
      <c r="M623" s="10">
        <f>VLOOKUP(L623,Разбалловка!$B$2:$D$42,3,2)</f>
        <v>0</v>
      </c>
      <c r="N623" s="10">
        <f t="shared" ref="N623:N628" si="88">I623+K623+M623</f>
        <v>0</v>
      </c>
    </row>
    <row r="624" spans="1:14" x14ac:dyDescent="0.25">
      <c r="A624" s="13">
        <f>A623+1</f>
        <v>530</v>
      </c>
      <c r="B624" s="13">
        <v>2</v>
      </c>
      <c r="C624" s="8"/>
      <c r="D624" s="8"/>
      <c r="E624" s="8"/>
      <c r="F624" s="8"/>
      <c r="G624" s="8"/>
      <c r="H624" s="8"/>
      <c r="I624" s="10">
        <f>VLOOKUP(H624,Разбалловка!$A$2:$D$42,4,2)</f>
        <v>0</v>
      </c>
      <c r="J624" s="8"/>
      <c r="K624" s="10">
        <f>VLOOKUP(J624,Разбалловка!$C$2:$D$42,2,2)</f>
        <v>0</v>
      </c>
      <c r="L624" s="8"/>
      <c r="M624" s="10">
        <f>VLOOKUP(L624,Разбалловка!$B$2:$D$42,3,2)</f>
        <v>0</v>
      </c>
      <c r="N624" s="10">
        <f t="shared" si="88"/>
        <v>0</v>
      </c>
    </row>
    <row r="625" spans="1:14" x14ac:dyDescent="0.25">
      <c r="A625" s="13">
        <f>A624+1</f>
        <v>531</v>
      </c>
      <c r="B625" s="13">
        <v>3</v>
      </c>
      <c r="C625" s="8"/>
      <c r="D625" s="8"/>
      <c r="E625" s="8"/>
      <c r="F625" s="8"/>
      <c r="G625" s="8"/>
      <c r="H625" s="8"/>
      <c r="I625" s="10">
        <f>VLOOKUP(H625,Разбалловка!$A$2:$D$42,4,2)</f>
        <v>0</v>
      </c>
      <c r="J625" s="8"/>
      <c r="K625" s="10">
        <f>VLOOKUP(J625,Разбалловка!$C$2:$D$42,2,2)</f>
        <v>0</v>
      </c>
      <c r="L625" s="8"/>
      <c r="M625" s="10">
        <f>VLOOKUP(L625,Разбалловка!$B$2:$D$42,3,2)</f>
        <v>0</v>
      </c>
      <c r="N625" s="10">
        <f t="shared" si="88"/>
        <v>0</v>
      </c>
    </row>
    <row r="626" spans="1:14" x14ac:dyDescent="0.25">
      <c r="A626" s="13">
        <f>A625+1</f>
        <v>532</v>
      </c>
      <c r="B626" s="13">
        <v>4</v>
      </c>
      <c r="C626" s="8"/>
      <c r="D626" s="8"/>
      <c r="E626" s="8"/>
      <c r="F626" s="8"/>
      <c r="G626" s="8"/>
      <c r="H626" s="8"/>
      <c r="I626" s="10">
        <f>VLOOKUP(H626,Разбалловка!$A$2:$D$42,4,2)</f>
        <v>0</v>
      </c>
      <c r="J626" s="8"/>
      <c r="K626" s="10">
        <f>VLOOKUP(J626,Разбалловка!$C$2:$D$42,2,2)</f>
        <v>0</v>
      </c>
      <c r="L626" s="8"/>
      <c r="M626" s="10">
        <f>VLOOKUP(L626,Разбалловка!$B$2:$D$42,3,2)</f>
        <v>0</v>
      </c>
      <c r="N626" s="10">
        <f t="shared" si="88"/>
        <v>0</v>
      </c>
    </row>
    <row r="627" spans="1:14" x14ac:dyDescent="0.25">
      <c r="A627" s="13">
        <f>A626+1</f>
        <v>533</v>
      </c>
      <c r="B627" s="13">
        <v>5</v>
      </c>
      <c r="C627" s="8"/>
      <c r="D627" s="8"/>
      <c r="E627" s="8"/>
      <c r="F627" s="8"/>
      <c r="G627" s="8"/>
      <c r="H627" s="8"/>
      <c r="I627" s="10">
        <f>VLOOKUP(H627,Разбалловка!$A$2:$D$42,4,2)</f>
        <v>0</v>
      </c>
      <c r="J627" s="8"/>
      <c r="K627" s="10">
        <f>VLOOKUP(J627,Разбалловка!$C$2:$D$42,2,2)</f>
        <v>0</v>
      </c>
      <c r="L627" s="8"/>
      <c r="M627" s="10">
        <f>VLOOKUP(L627,Разбалловка!$B$2:$D$42,3,2)</f>
        <v>0</v>
      </c>
      <c r="N627" s="10">
        <f t="shared" si="88"/>
        <v>0</v>
      </c>
    </row>
    <row r="628" spans="1:14" x14ac:dyDescent="0.25">
      <c r="A628" s="13">
        <f>A627+1</f>
        <v>534</v>
      </c>
      <c r="B628" s="13">
        <v>6</v>
      </c>
      <c r="C628" s="8"/>
      <c r="D628" s="8"/>
      <c r="E628" s="8"/>
      <c r="F628" s="8"/>
      <c r="G628" s="8"/>
      <c r="H628" s="8"/>
      <c r="I628" s="10">
        <f>VLOOKUP(H628,Разбалловка!$A$2:$D$42,4,2)</f>
        <v>0</v>
      </c>
      <c r="J628" s="8"/>
      <c r="K628" s="10">
        <f>VLOOKUP(J628,Разбалловка!$C$2:$D$42,2,2)</f>
        <v>0</v>
      </c>
      <c r="L628" s="8"/>
      <c r="M628" s="10">
        <f>VLOOKUP(L628,Разбалловка!$B$2:$D$42,3,2)</f>
        <v>0</v>
      </c>
      <c r="N628" s="10">
        <f t="shared" si="88"/>
        <v>0</v>
      </c>
    </row>
    <row r="629" spans="1:14" x14ac:dyDescent="0.25">
      <c r="A629" s="13"/>
      <c r="B629" s="13"/>
      <c r="C629" s="8"/>
      <c r="D629" s="8"/>
      <c r="E629" s="8"/>
      <c r="F629" s="8"/>
      <c r="G629" s="8"/>
      <c r="H629" s="8"/>
      <c r="I629" s="10"/>
      <c r="J629" s="8"/>
      <c r="K629" s="10"/>
      <c r="L629" s="8"/>
      <c r="M629" s="10"/>
      <c r="N629" s="10"/>
    </row>
    <row r="630" spans="1:14" x14ac:dyDescent="0.25">
      <c r="A630" s="13">
        <f>A628+1</f>
        <v>535</v>
      </c>
      <c r="B630" s="13">
        <v>1</v>
      </c>
      <c r="C630" s="8"/>
      <c r="D630" s="8"/>
      <c r="E630" s="8"/>
      <c r="F630" s="8"/>
      <c r="G630" s="8"/>
      <c r="H630" s="8"/>
      <c r="I630" s="10">
        <f>VLOOKUP(H630,Разбалловка!$A$2:$D$42,4,2)</f>
        <v>0</v>
      </c>
      <c r="J630" s="8"/>
      <c r="K630" s="10">
        <f>VLOOKUP(J630,Разбалловка!$C$2:$D$42,2,2)</f>
        <v>0</v>
      </c>
      <c r="L630" s="8"/>
      <c r="M630" s="10">
        <f>VLOOKUP(L630,Разбалловка!$B$2:$D$42,3,2)</f>
        <v>0</v>
      </c>
      <c r="N630" s="10">
        <f t="shared" ref="N630:N635" si="89">I630+K630+M630</f>
        <v>0</v>
      </c>
    </row>
    <row r="631" spans="1:14" x14ac:dyDescent="0.25">
      <c r="A631" s="13">
        <f>A630+1</f>
        <v>536</v>
      </c>
      <c r="B631" s="13">
        <v>2</v>
      </c>
      <c r="C631" s="8"/>
      <c r="D631" s="8"/>
      <c r="E631" s="8"/>
      <c r="F631" s="8"/>
      <c r="G631" s="8"/>
      <c r="H631" s="8"/>
      <c r="I631" s="10">
        <f>VLOOKUP(H631,Разбалловка!$A$2:$D$42,4,2)</f>
        <v>0</v>
      </c>
      <c r="J631" s="8"/>
      <c r="K631" s="10">
        <f>VLOOKUP(J631,Разбалловка!$C$2:$D$42,2,2)</f>
        <v>0</v>
      </c>
      <c r="L631" s="8"/>
      <c r="M631" s="10">
        <f>VLOOKUP(L631,Разбалловка!$B$2:$D$42,3,2)</f>
        <v>0</v>
      </c>
      <c r="N631" s="10">
        <f t="shared" si="89"/>
        <v>0</v>
      </c>
    </row>
    <row r="632" spans="1:14" x14ac:dyDescent="0.25">
      <c r="A632" s="13">
        <f>A631+1</f>
        <v>537</v>
      </c>
      <c r="B632" s="13">
        <v>3</v>
      </c>
      <c r="C632" s="8"/>
      <c r="D632" s="8"/>
      <c r="E632" s="8"/>
      <c r="F632" s="8"/>
      <c r="G632" s="8"/>
      <c r="H632" s="8"/>
      <c r="I632" s="10">
        <f>VLOOKUP(H632,Разбалловка!$A$2:$D$42,4,2)</f>
        <v>0</v>
      </c>
      <c r="J632" s="8"/>
      <c r="K632" s="10">
        <f>VLOOKUP(J632,Разбалловка!$C$2:$D$42,2,2)</f>
        <v>0</v>
      </c>
      <c r="L632" s="8"/>
      <c r="M632" s="10">
        <f>VLOOKUP(L632,Разбалловка!$B$2:$D$42,3,2)</f>
        <v>0</v>
      </c>
      <c r="N632" s="10">
        <f t="shared" si="89"/>
        <v>0</v>
      </c>
    </row>
    <row r="633" spans="1:14" x14ac:dyDescent="0.25">
      <c r="A633" s="13">
        <f>A632+1</f>
        <v>538</v>
      </c>
      <c r="B633" s="13">
        <v>4</v>
      </c>
      <c r="C633" s="8"/>
      <c r="D633" s="8"/>
      <c r="E633" s="8"/>
      <c r="F633" s="8"/>
      <c r="G633" s="8"/>
      <c r="H633" s="8"/>
      <c r="I633" s="10">
        <f>VLOOKUP(H633,Разбалловка!$A$2:$D$42,4,2)</f>
        <v>0</v>
      </c>
      <c r="J633" s="8"/>
      <c r="K633" s="10">
        <f>VLOOKUP(J633,Разбалловка!$C$2:$D$42,2,2)</f>
        <v>0</v>
      </c>
      <c r="L633" s="8"/>
      <c r="M633" s="10">
        <f>VLOOKUP(L633,Разбалловка!$B$2:$D$42,3,2)</f>
        <v>0</v>
      </c>
      <c r="N633" s="10">
        <f t="shared" si="89"/>
        <v>0</v>
      </c>
    </row>
    <row r="634" spans="1:14" x14ac:dyDescent="0.25">
      <c r="A634" s="13">
        <f>A633+1</f>
        <v>539</v>
      </c>
      <c r="B634" s="13">
        <v>5</v>
      </c>
      <c r="C634" s="8"/>
      <c r="D634" s="8"/>
      <c r="E634" s="8"/>
      <c r="F634" s="8"/>
      <c r="G634" s="8"/>
      <c r="H634" s="8"/>
      <c r="I634" s="10">
        <f>VLOOKUP(H634,Разбалловка!$A$2:$D$42,4,2)</f>
        <v>0</v>
      </c>
      <c r="J634" s="8"/>
      <c r="K634" s="10">
        <f>VLOOKUP(J634,Разбалловка!$C$2:$D$42,2,2)</f>
        <v>0</v>
      </c>
      <c r="L634" s="8"/>
      <c r="M634" s="10">
        <f>VLOOKUP(L634,Разбалловка!$B$2:$D$42,3,2)</f>
        <v>0</v>
      </c>
      <c r="N634" s="10">
        <f t="shared" si="89"/>
        <v>0</v>
      </c>
    </row>
    <row r="635" spans="1:14" x14ac:dyDescent="0.25">
      <c r="A635" s="13">
        <f>A634+1</f>
        <v>540</v>
      </c>
      <c r="B635" s="13">
        <v>6</v>
      </c>
      <c r="C635" s="8"/>
      <c r="D635" s="8"/>
      <c r="E635" s="8"/>
      <c r="F635" s="8"/>
      <c r="G635" s="8"/>
      <c r="H635" s="8"/>
      <c r="I635" s="10">
        <f>VLOOKUP(H635,Разбалловка!$A$2:$D$42,4,2)</f>
        <v>0</v>
      </c>
      <c r="J635" s="8"/>
      <c r="K635" s="10">
        <f>VLOOKUP(J635,Разбалловка!$C$2:$D$42,2,2)</f>
        <v>0</v>
      </c>
      <c r="L635" s="8"/>
      <c r="M635" s="10">
        <f>VLOOKUP(L635,Разбалловка!$B$2:$D$42,3,2)</f>
        <v>0</v>
      </c>
      <c r="N635" s="10">
        <f t="shared" si="89"/>
        <v>0</v>
      </c>
    </row>
    <row r="636" spans="1:14" x14ac:dyDescent="0.25">
      <c r="A636" s="13"/>
      <c r="B636" s="13"/>
      <c r="C636" s="8"/>
      <c r="D636" s="8"/>
      <c r="E636" s="8"/>
      <c r="F636" s="8"/>
      <c r="G636" s="8"/>
      <c r="H636" s="8"/>
      <c r="I636" s="10"/>
      <c r="J636" s="8"/>
      <c r="K636" s="10"/>
      <c r="L636" s="8"/>
      <c r="M636" s="10"/>
      <c r="N636" s="33">
        <f>SUM(N623:N628,N630:N635)</f>
        <v>0</v>
      </c>
    </row>
    <row r="637" spans="1:14" x14ac:dyDescent="0.25">
      <c r="A637" s="13">
        <f>A635+1</f>
        <v>541</v>
      </c>
      <c r="B637" s="13">
        <v>1</v>
      </c>
      <c r="C637" s="8"/>
      <c r="D637" s="8"/>
      <c r="E637" s="8"/>
      <c r="F637" s="8"/>
      <c r="G637" s="8"/>
      <c r="H637" s="8"/>
      <c r="I637" s="10">
        <f>VLOOKUP(H637,Разбалловка!$A$2:$D$42,4,2)</f>
        <v>0</v>
      </c>
      <c r="J637" s="8"/>
      <c r="K637" s="10">
        <f>VLOOKUP(J637,Разбалловка!$C$2:$D$42,2,2)</f>
        <v>0</v>
      </c>
      <c r="L637" s="8"/>
      <c r="M637" s="10">
        <f>VLOOKUP(L637,Разбалловка!$B$2:$D$42,3,2)</f>
        <v>0</v>
      </c>
      <c r="N637" s="10">
        <f t="shared" ref="N637:N642" si="90">I637+K637+M637</f>
        <v>0</v>
      </c>
    </row>
    <row r="638" spans="1:14" x14ac:dyDescent="0.25">
      <c r="A638" s="13">
        <f>A637+1</f>
        <v>542</v>
      </c>
      <c r="B638" s="13">
        <v>2</v>
      </c>
      <c r="C638" s="8"/>
      <c r="D638" s="8"/>
      <c r="E638" s="8"/>
      <c r="F638" s="8"/>
      <c r="G638" s="8"/>
      <c r="H638" s="8"/>
      <c r="I638" s="10">
        <f>VLOOKUP(H638,Разбалловка!$A$2:$D$42,4,2)</f>
        <v>0</v>
      </c>
      <c r="J638" s="8"/>
      <c r="K638" s="10">
        <f>VLOOKUP(J638,Разбалловка!$C$2:$D$42,2,2)</f>
        <v>0</v>
      </c>
      <c r="L638" s="8"/>
      <c r="M638" s="10">
        <f>VLOOKUP(L638,Разбалловка!$B$2:$D$42,3,2)</f>
        <v>0</v>
      </c>
      <c r="N638" s="10">
        <f t="shared" si="90"/>
        <v>0</v>
      </c>
    </row>
    <row r="639" spans="1:14" x14ac:dyDescent="0.25">
      <c r="A639" s="13">
        <f>A638+1</f>
        <v>543</v>
      </c>
      <c r="B639" s="13">
        <v>3</v>
      </c>
      <c r="C639" s="8"/>
      <c r="D639" s="8"/>
      <c r="E639" s="8"/>
      <c r="F639" s="8"/>
      <c r="G639" s="8"/>
      <c r="H639" s="8"/>
      <c r="I639" s="10">
        <f>VLOOKUP(H639,Разбалловка!$A$2:$D$42,4,2)</f>
        <v>0</v>
      </c>
      <c r="J639" s="8"/>
      <c r="K639" s="10">
        <f>VLOOKUP(J639,Разбалловка!$C$2:$D$42,2,2)</f>
        <v>0</v>
      </c>
      <c r="L639" s="8"/>
      <c r="M639" s="10">
        <f>VLOOKUP(L639,Разбалловка!$B$2:$D$42,3,2)</f>
        <v>0</v>
      </c>
      <c r="N639" s="10">
        <f t="shared" si="90"/>
        <v>0</v>
      </c>
    </row>
    <row r="640" spans="1:14" x14ac:dyDescent="0.25">
      <c r="A640" s="13">
        <f>A639+1</f>
        <v>544</v>
      </c>
      <c r="B640" s="13">
        <v>4</v>
      </c>
      <c r="C640" s="8"/>
      <c r="D640" s="8"/>
      <c r="E640" s="8"/>
      <c r="F640" s="8"/>
      <c r="G640" s="8"/>
      <c r="H640" s="8"/>
      <c r="I640" s="10">
        <f>VLOOKUP(H640,Разбалловка!$A$2:$D$42,4,2)</f>
        <v>0</v>
      </c>
      <c r="J640" s="8"/>
      <c r="K640" s="10">
        <f>VLOOKUP(J640,Разбалловка!$C$2:$D$42,2,2)</f>
        <v>0</v>
      </c>
      <c r="L640" s="8"/>
      <c r="M640" s="10">
        <f>VLOOKUP(L640,Разбалловка!$B$2:$D$42,3,2)</f>
        <v>0</v>
      </c>
      <c r="N640" s="10">
        <f t="shared" si="90"/>
        <v>0</v>
      </c>
    </row>
    <row r="641" spans="1:14" x14ac:dyDescent="0.25">
      <c r="A641" s="13">
        <f>A640+1</f>
        <v>545</v>
      </c>
      <c r="B641" s="13">
        <v>5</v>
      </c>
      <c r="C641" s="8"/>
      <c r="D641" s="8"/>
      <c r="E641" s="8"/>
      <c r="F641" s="8"/>
      <c r="G641" s="8"/>
      <c r="H641" s="8"/>
      <c r="I641" s="10">
        <f>VLOOKUP(H641,Разбалловка!$A$2:$D$42,4,2)</f>
        <v>0</v>
      </c>
      <c r="J641" s="8"/>
      <c r="K641" s="10">
        <f>VLOOKUP(J641,Разбалловка!$C$2:$D$42,2,2)</f>
        <v>0</v>
      </c>
      <c r="L641" s="8"/>
      <c r="M641" s="10">
        <f>VLOOKUP(L641,Разбалловка!$B$2:$D$42,3,2)</f>
        <v>0</v>
      </c>
      <c r="N641" s="10">
        <f t="shared" si="90"/>
        <v>0</v>
      </c>
    </row>
    <row r="642" spans="1:14" x14ac:dyDescent="0.25">
      <c r="A642" s="13">
        <f>A641+1</f>
        <v>546</v>
      </c>
      <c r="B642" s="13">
        <v>6</v>
      </c>
      <c r="C642" s="8"/>
      <c r="D642" s="8"/>
      <c r="E642" s="8"/>
      <c r="F642" s="8"/>
      <c r="G642" s="8"/>
      <c r="H642" s="8"/>
      <c r="I642" s="10">
        <f>VLOOKUP(H642,Разбалловка!$A$2:$D$42,4,2)</f>
        <v>0</v>
      </c>
      <c r="J642" s="8"/>
      <c r="K642" s="10">
        <f>VLOOKUP(J642,Разбалловка!$C$2:$D$42,2,2)</f>
        <v>0</v>
      </c>
      <c r="L642" s="8"/>
      <c r="M642" s="10">
        <f>VLOOKUP(L642,Разбалловка!$B$2:$D$42,3,2)</f>
        <v>0</v>
      </c>
      <c r="N642" s="10">
        <f t="shared" si="90"/>
        <v>0</v>
      </c>
    </row>
    <row r="643" spans="1:14" x14ac:dyDescent="0.25">
      <c r="A643" s="13"/>
      <c r="B643" s="13"/>
      <c r="C643" s="8"/>
      <c r="D643" s="8"/>
      <c r="E643" s="8"/>
      <c r="F643" s="8"/>
      <c r="G643" s="8"/>
      <c r="H643" s="8"/>
      <c r="I643" s="10"/>
      <c r="J643" s="8"/>
      <c r="K643" s="10"/>
      <c r="L643" s="8"/>
      <c r="M643" s="10"/>
      <c r="N643" s="10"/>
    </row>
    <row r="644" spans="1:14" x14ac:dyDescent="0.25">
      <c r="A644" s="13">
        <f>A642+1</f>
        <v>547</v>
      </c>
      <c r="B644" s="13">
        <v>1</v>
      </c>
      <c r="C644" s="8"/>
      <c r="D644" s="8"/>
      <c r="E644" s="8"/>
      <c r="F644" s="8"/>
      <c r="G644" s="8"/>
      <c r="H644" s="8"/>
      <c r="I644" s="10">
        <f>VLOOKUP(H644,Разбалловка!$A$2:$D$42,4,2)</f>
        <v>0</v>
      </c>
      <c r="J644" s="8"/>
      <c r="K644" s="10">
        <f>VLOOKUP(J644,Разбалловка!$C$2:$D$42,2,2)</f>
        <v>0</v>
      </c>
      <c r="L644" s="8"/>
      <c r="M644" s="10">
        <f>VLOOKUP(L644,Разбалловка!$B$2:$D$42,3,2)</f>
        <v>0</v>
      </c>
      <c r="N644" s="10">
        <f t="shared" ref="N644:N649" si="91">I644+K644+M644</f>
        <v>0</v>
      </c>
    </row>
    <row r="645" spans="1:14" x14ac:dyDescent="0.25">
      <c r="A645" s="13">
        <f>A644+1</f>
        <v>548</v>
      </c>
      <c r="B645" s="13">
        <v>2</v>
      </c>
      <c r="C645" s="8"/>
      <c r="D645" s="8"/>
      <c r="E645" s="8"/>
      <c r="F645" s="8"/>
      <c r="G645" s="8"/>
      <c r="H645" s="8"/>
      <c r="I645" s="10">
        <f>VLOOKUP(H645,Разбалловка!$A$2:$D$42,4,2)</f>
        <v>0</v>
      </c>
      <c r="J645" s="8"/>
      <c r="K645" s="10">
        <f>VLOOKUP(J645,Разбалловка!$C$2:$D$42,2,2)</f>
        <v>0</v>
      </c>
      <c r="L645" s="8"/>
      <c r="M645" s="10">
        <f>VLOOKUP(L645,Разбалловка!$B$2:$D$42,3,2)</f>
        <v>0</v>
      </c>
      <c r="N645" s="10">
        <f t="shared" si="91"/>
        <v>0</v>
      </c>
    </row>
    <row r="646" spans="1:14" x14ac:dyDescent="0.25">
      <c r="A646" s="13">
        <f>A645+1</f>
        <v>549</v>
      </c>
      <c r="B646" s="13">
        <v>3</v>
      </c>
      <c r="C646" s="8"/>
      <c r="D646" s="8"/>
      <c r="E646" s="8"/>
      <c r="F646" s="8"/>
      <c r="G646" s="8"/>
      <c r="H646" s="8"/>
      <c r="I646" s="10">
        <f>VLOOKUP(H646,Разбалловка!$A$2:$D$42,4,2)</f>
        <v>0</v>
      </c>
      <c r="J646" s="8"/>
      <c r="K646" s="10">
        <f>VLOOKUP(J646,Разбалловка!$C$2:$D$42,2,2)</f>
        <v>0</v>
      </c>
      <c r="L646" s="8"/>
      <c r="M646" s="10">
        <f>VLOOKUP(L646,Разбалловка!$B$2:$D$42,3,2)</f>
        <v>0</v>
      </c>
      <c r="N646" s="10">
        <f t="shared" si="91"/>
        <v>0</v>
      </c>
    </row>
    <row r="647" spans="1:14" x14ac:dyDescent="0.25">
      <c r="A647" s="13">
        <f>A646+1</f>
        <v>550</v>
      </c>
      <c r="B647" s="13">
        <v>4</v>
      </c>
      <c r="C647" s="8"/>
      <c r="D647" s="8"/>
      <c r="E647" s="8"/>
      <c r="F647" s="8"/>
      <c r="G647" s="8"/>
      <c r="H647" s="8"/>
      <c r="I647" s="10">
        <f>VLOOKUP(H647,Разбалловка!$A$2:$D$42,4,2)</f>
        <v>0</v>
      </c>
      <c r="J647" s="8"/>
      <c r="K647" s="10">
        <f>VLOOKUP(J647,Разбалловка!$C$2:$D$42,2,2)</f>
        <v>0</v>
      </c>
      <c r="L647" s="8"/>
      <c r="M647" s="10">
        <f>VLOOKUP(L647,Разбалловка!$B$2:$D$42,3,2)</f>
        <v>0</v>
      </c>
      <c r="N647" s="10">
        <f t="shared" si="91"/>
        <v>0</v>
      </c>
    </row>
    <row r="648" spans="1:14" x14ac:dyDescent="0.25">
      <c r="A648" s="13">
        <f>A647+1</f>
        <v>551</v>
      </c>
      <c r="B648" s="13">
        <v>5</v>
      </c>
      <c r="C648" s="8"/>
      <c r="D648" s="8"/>
      <c r="E648" s="8"/>
      <c r="F648" s="8"/>
      <c r="G648" s="8"/>
      <c r="H648" s="8"/>
      <c r="I648" s="10">
        <f>VLOOKUP(H648,Разбалловка!$A$2:$D$42,4,2)</f>
        <v>0</v>
      </c>
      <c r="J648" s="8"/>
      <c r="K648" s="10">
        <f>VLOOKUP(J648,Разбалловка!$C$2:$D$42,2,2)</f>
        <v>0</v>
      </c>
      <c r="L648" s="8"/>
      <c r="M648" s="10">
        <f>VLOOKUP(L648,Разбалловка!$B$2:$D$42,3,2)</f>
        <v>0</v>
      </c>
      <c r="N648" s="10">
        <f t="shared" si="91"/>
        <v>0</v>
      </c>
    </row>
    <row r="649" spans="1:14" x14ac:dyDescent="0.25">
      <c r="A649" s="13">
        <f>A648+1</f>
        <v>552</v>
      </c>
      <c r="B649" s="13">
        <v>6</v>
      </c>
      <c r="C649" s="8"/>
      <c r="D649" s="8"/>
      <c r="E649" s="8"/>
      <c r="F649" s="8"/>
      <c r="G649" s="8"/>
      <c r="H649" s="8"/>
      <c r="I649" s="10">
        <f>VLOOKUP(H649,Разбалловка!$A$2:$D$42,4,2)</f>
        <v>0</v>
      </c>
      <c r="J649" s="8"/>
      <c r="K649" s="10">
        <f>VLOOKUP(J649,Разбалловка!$C$2:$D$42,2,2)</f>
        <v>0</v>
      </c>
      <c r="L649" s="8"/>
      <c r="M649" s="10">
        <f>VLOOKUP(L649,Разбалловка!$B$2:$D$42,3,2)</f>
        <v>0</v>
      </c>
      <c r="N649" s="10">
        <f t="shared" si="91"/>
        <v>0</v>
      </c>
    </row>
    <row r="650" spans="1:14" x14ac:dyDescent="0.25">
      <c r="A650" s="13"/>
      <c r="B650" s="13"/>
      <c r="C650" s="8"/>
      <c r="D650" s="8"/>
      <c r="E650" s="8"/>
      <c r="F650" s="8"/>
      <c r="G650" s="8"/>
      <c r="H650" s="8"/>
      <c r="I650" s="10"/>
      <c r="J650" s="8"/>
      <c r="K650" s="10"/>
      <c r="L650" s="8"/>
      <c r="M650" s="10"/>
      <c r="N650" s="33">
        <f>SUM(N637:N642,N644:N649)</f>
        <v>0</v>
      </c>
    </row>
    <row r="651" spans="1:14" x14ac:dyDescent="0.25">
      <c r="A651" s="13">
        <f>A649+1</f>
        <v>553</v>
      </c>
      <c r="B651" s="13">
        <v>1</v>
      </c>
      <c r="C651" s="8"/>
      <c r="D651" s="8"/>
      <c r="E651" s="8"/>
      <c r="F651" s="8"/>
      <c r="G651" s="8"/>
      <c r="H651" s="8"/>
      <c r="I651" s="10">
        <f>VLOOKUP(H651,Разбалловка!$A$2:$D$42,4,2)</f>
        <v>0</v>
      </c>
      <c r="J651" s="8"/>
      <c r="K651" s="10">
        <f>VLOOKUP(J651,Разбалловка!$C$2:$D$42,2,2)</f>
        <v>0</v>
      </c>
      <c r="L651" s="8"/>
      <c r="M651" s="10">
        <f>VLOOKUP(L651,Разбалловка!$B$2:$D$42,3,2)</f>
        <v>0</v>
      </c>
      <c r="N651" s="10">
        <f t="shared" ref="N651:N656" si="92">I651+K651+M651</f>
        <v>0</v>
      </c>
    </row>
    <row r="652" spans="1:14" x14ac:dyDescent="0.25">
      <c r="A652" s="13">
        <f>A651+1</f>
        <v>554</v>
      </c>
      <c r="B652" s="13">
        <v>2</v>
      </c>
      <c r="C652" s="8"/>
      <c r="D652" s="8"/>
      <c r="E652" s="8"/>
      <c r="F652" s="8"/>
      <c r="G652" s="8"/>
      <c r="H652" s="8"/>
      <c r="I652" s="10">
        <f>VLOOKUP(H652,Разбалловка!$A$2:$D$42,4,2)</f>
        <v>0</v>
      </c>
      <c r="J652" s="8"/>
      <c r="K652" s="10">
        <f>VLOOKUP(J652,Разбалловка!$C$2:$D$42,2,2)</f>
        <v>0</v>
      </c>
      <c r="L652" s="8"/>
      <c r="M652" s="10">
        <f>VLOOKUP(L652,Разбалловка!$B$2:$D$42,3,2)</f>
        <v>0</v>
      </c>
      <c r="N652" s="10">
        <f t="shared" si="92"/>
        <v>0</v>
      </c>
    </row>
    <row r="653" spans="1:14" x14ac:dyDescent="0.25">
      <c r="A653" s="13">
        <f>A652+1</f>
        <v>555</v>
      </c>
      <c r="B653" s="13">
        <v>3</v>
      </c>
      <c r="C653" s="8"/>
      <c r="D653" s="8"/>
      <c r="E653" s="8"/>
      <c r="F653" s="8"/>
      <c r="G653" s="8"/>
      <c r="H653" s="8"/>
      <c r="I653" s="10">
        <f>VLOOKUP(H653,Разбалловка!$A$2:$D$42,4,2)</f>
        <v>0</v>
      </c>
      <c r="J653" s="8"/>
      <c r="K653" s="10">
        <f>VLOOKUP(J653,Разбалловка!$C$2:$D$42,2,2)</f>
        <v>0</v>
      </c>
      <c r="L653" s="8"/>
      <c r="M653" s="10">
        <f>VLOOKUP(L653,Разбалловка!$B$2:$D$42,3,2)</f>
        <v>0</v>
      </c>
      <c r="N653" s="10">
        <f t="shared" si="92"/>
        <v>0</v>
      </c>
    </row>
    <row r="654" spans="1:14" x14ac:dyDescent="0.25">
      <c r="A654" s="13">
        <f>A653+1</f>
        <v>556</v>
      </c>
      <c r="B654" s="13">
        <v>4</v>
      </c>
      <c r="C654" s="8"/>
      <c r="D654" s="8"/>
      <c r="E654" s="8"/>
      <c r="F654" s="8"/>
      <c r="G654" s="8"/>
      <c r="H654" s="8"/>
      <c r="I654" s="10">
        <f>VLOOKUP(H654,Разбалловка!$A$2:$D$42,4,2)</f>
        <v>0</v>
      </c>
      <c r="J654" s="8"/>
      <c r="K654" s="10">
        <f>VLOOKUP(J654,Разбалловка!$C$2:$D$42,2,2)</f>
        <v>0</v>
      </c>
      <c r="L654" s="8"/>
      <c r="M654" s="10">
        <f>VLOOKUP(L654,Разбалловка!$B$2:$D$42,3,2)</f>
        <v>0</v>
      </c>
      <c r="N654" s="10">
        <f t="shared" si="92"/>
        <v>0</v>
      </c>
    </row>
    <row r="655" spans="1:14" x14ac:dyDescent="0.25">
      <c r="A655" s="13">
        <f>A654+1</f>
        <v>557</v>
      </c>
      <c r="B655" s="13">
        <v>5</v>
      </c>
      <c r="C655" s="8"/>
      <c r="D655" s="8"/>
      <c r="E655" s="8"/>
      <c r="F655" s="8"/>
      <c r="G655" s="8"/>
      <c r="H655" s="8"/>
      <c r="I655" s="10">
        <f>VLOOKUP(H655,Разбалловка!$A$2:$D$42,4,2)</f>
        <v>0</v>
      </c>
      <c r="J655" s="8"/>
      <c r="K655" s="10">
        <f>VLOOKUP(J655,Разбалловка!$C$2:$D$42,2,2)</f>
        <v>0</v>
      </c>
      <c r="L655" s="8"/>
      <c r="M655" s="10">
        <f>VLOOKUP(L655,Разбалловка!$B$2:$D$42,3,2)</f>
        <v>0</v>
      </c>
      <c r="N655" s="10">
        <f t="shared" si="92"/>
        <v>0</v>
      </c>
    </row>
    <row r="656" spans="1:14" x14ac:dyDescent="0.25">
      <c r="A656" s="13">
        <f>A655+1</f>
        <v>558</v>
      </c>
      <c r="B656" s="13">
        <v>6</v>
      </c>
      <c r="C656" s="8"/>
      <c r="D656" s="8"/>
      <c r="E656" s="8"/>
      <c r="F656" s="8"/>
      <c r="G656" s="8"/>
      <c r="H656" s="8"/>
      <c r="I656" s="10">
        <f>VLOOKUP(H656,Разбалловка!$A$2:$D$42,4,2)</f>
        <v>0</v>
      </c>
      <c r="J656" s="8"/>
      <c r="K656" s="10">
        <f>VLOOKUP(J656,Разбалловка!$C$2:$D$42,2,2)</f>
        <v>0</v>
      </c>
      <c r="L656" s="8"/>
      <c r="M656" s="10">
        <f>VLOOKUP(L656,Разбалловка!$B$2:$D$42,3,2)</f>
        <v>0</v>
      </c>
      <c r="N656" s="10">
        <f t="shared" si="92"/>
        <v>0</v>
      </c>
    </row>
    <row r="657" spans="1:14" x14ac:dyDescent="0.25">
      <c r="A657" s="13"/>
      <c r="B657" s="13"/>
      <c r="C657" s="8"/>
      <c r="D657" s="8"/>
      <c r="E657" s="8"/>
      <c r="F657" s="8"/>
      <c r="G657" s="8"/>
      <c r="H657" s="8"/>
      <c r="I657" s="10"/>
      <c r="J657" s="8"/>
      <c r="K657" s="10"/>
      <c r="L657" s="8"/>
      <c r="M657" s="10"/>
      <c r="N657" s="10"/>
    </row>
    <row r="658" spans="1:14" x14ac:dyDescent="0.25">
      <c r="A658" s="13">
        <f>A656+1</f>
        <v>559</v>
      </c>
      <c r="B658" s="13">
        <v>1</v>
      </c>
      <c r="C658" s="8"/>
      <c r="D658" s="8"/>
      <c r="E658" s="8"/>
      <c r="F658" s="8"/>
      <c r="G658" s="8"/>
      <c r="H658" s="8"/>
      <c r="I658" s="10">
        <f>VLOOKUP(H658,Разбалловка!$A$2:$D$42,4,2)</f>
        <v>0</v>
      </c>
      <c r="J658" s="8"/>
      <c r="K658" s="10">
        <f>VLOOKUP(J658,Разбалловка!$C$2:$D$42,2,2)</f>
        <v>0</v>
      </c>
      <c r="L658" s="8"/>
      <c r="M658" s="10">
        <f>VLOOKUP(L658,Разбалловка!$B$2:$D$42,3,2)</f>
        <v>0</v>
      </c>
      <c r="N658" s="10">
        <f t="shared" ref="N658:N663" si="93">I658+K658+M658</f>
        <v>0</v>
      </c>
    </row>
    <row r="659" spans="1:14" x14ac:dyDescent="0.25">
      <c r="A659" s="13">
        <f>A658+1</f>
        <v>560</v>
      </c>
      <c r="B659" s="13">
        <v>2</v>
      </c>
      <c r="C659" s="8"/>
      <c r="D659" s="8"/>
      <c r="E659" s="8"/>
      <c r="F659" s="8"/>
      <c r="G659" s="8"/>
      <c r="H659" s="8"/>
      <c r="I659" s="10">
        <f>VLOOKUP(H659,Разбалловка!$A$2:$D$42,4,2)</f>
        <v>0</v>
      </c>
      <c r="J659" s="8"/>
      <c r="K659" s="10">
        <f>VLOOKUP(J659,Разбалловка!$C$2:$D$42,2,2)</f>
        <v>0</v>
      </c>
      <c r="L659" s="8"/>
      <c r="M659" s="10">
        <f>VLOOKUP(L659,Разбалловка!$B$2:$D$42,3,2)</f>
        <v>0</v>
      </c>
      <c r="N659" s="10">
        <f t="shared" si="93"/>
        <v>0</v>
      </c>
    </row>
    <row r="660" spans="1:14" x14ac:dyDescent="0.25">
      <c r="A660" s="13">
        <f>A659+1</f>
        <v>561</v>
      </c>
      <c r="B660" s="13">
        <v>3</v>
      </c>
      <c r="C660" s="8"/>
      <c r="D660" s="8"/>
      <c r="E660" s="8"/>
      <c r="F660" s="8"/>
      <c r="G660" s="8"/>
      <c r="H660" s="8"/>
      <c r="I660" s="10">
        <f>VLOOKUP(H660,Разбалловка!$A$2:$D$42,4,2)</f>
        <v>0</v>
      </c>
      <c r="J660" s="8"/>
      <c r="K660" s="10">
        <f>VLOOKUP(J660,Разбалловка!$C$2:$D$42,2,2)</f>
        <v>0</v>
      </c>
      <c r="L660" s="8"/>
      <c r="M660" s="10">
        <f>VLOOKUP(L660,Разбалловка!$B$2:$D$42,3,2)</f>
        <v>0</v>
      </c>
      <c r="N660" s="10">
        <f t="shared" si="93"/>
        <v>0</v>
      </c>
    </row>
    <row r="661" spans="1:14" x14ac:dyDescent="0.25">
      <c r="A661" s="13">
        <f>A660+1</f>
        <v>562</v>
      </c>
      <c r="B661" s="13">
        <v>4</v>
      </c>
      <c r="C661" s="8"/>
      <c r="D661" s="8"/>
      <c r="E661" s="8"/>
      <c r="F661" s="8"/>
      <c r="G661" s="8"/>
      <c r="H661" s="8"/>
      <c r="I661" s="10">
        <f>VLOOKUP(H661,Разбалловка!$A$2:$D$42,4,2)</f>
        <v>0</v>
      </c>
      <c r="J661" s="8"/>
      <c r="K661" s="10">
        <f>VLOOKUP(J661,Разбалловка!$C$2:$D$42,2,2)</f>
        <v>0</v>
      </c>
      <c r="L661" s="8"/>
      <c r="M661" s="10">
        <f>VLOOKUP(L661,Разбалловка!$B$2:$D$42,3,2)</f>
        <v>0</v>
      </c>
      <c r="N661" s="10">
        <f t="shared" si="93"/>
        <v>0</v>
      </c>
    </row>
    <row r="662" spans="1:14" x14ac:dyDescent="0.25">
      <c r="A662" s="13">
        <f>A661+1</f>
        <v>563</v>
      </c>
      <c r="B662" s="13">
        <v>5</v>
      </c>
      <c r="C662" s="8"/>
      <c r="D662" s="8"/>
      <c r="E662" s="8"/>
      <c r="F662" s="8"/>
      <c r="G662" s="8"/>
      <c r="H662" s="8"/>
      <c r="I662" s="10">
        <f>VLOOKUP(H662,Разбалловка!$A$2:$D$42,4,2)</f>
        <v>0</v>
      </c>
      <c r="J662" s="8"/>
      <c r="K662" s="10">
        <f>VLOOKUP(J662,Разбалловка!$C$2:$D$42,2,2)</f>
        <v>0</v>
      </c>
      <c r="L662" s="8"/>
      <c r="M662" s="10">
        <f>VLOOKUP(L662,Разбалловка!$B$2:$D$42,3,2)</f>
        <v>0</v>
      </c>
      <c r="N662" s="10">
        <f t="shared" si="93"/>
        <v>0</v>
      </c>
    </row>
    <row r="663" spans="1:14" x14ac:dyDescent="0.25">
      <c r="A663" s="13">
        <f>A662+1</f>
        <v>564</v>
      </c>
      <c r="B663" s="13">
        <v>6</v>
      </c>
      <c r="C663" s="8"/>
      <c r="D663" s="8"/>
      <c r="E663" s="8"/>
      <c r="F663" s="8"/>
      <c r="G663" s="8"/>
      <c r="H663" s="8"/>
      <c r="I663" s="10">
        <f>VLOOKUP(H663,Разбалловка!$A$2:$D$42,4,2)</f>
        <v>0</v>
      </c>
      <c r="J663" s="8"/>
      <c r="K663" s="10">
        <f>VLOOKUP(J663,Разбалловка!$C$2:$D$42,2,2)</f>
        <v>0</v>
      </c>
      <c r="L663" s="8"/>
      <c r="M663" s="10">
        <f>VLOOKUP(L663,Разбалловка!$B$2:$D$42,3,2)</f>
        <v>0</v>
      </c>
      <c r="N663" s="10">
        <f t="shared" si="93"/>
        <v>0</v>
      </c>
    </row>
    <row r="664" spans="1:14" x14ac:dyDescent="0.25">
      <c r="A664" s="13"/>
      <c r="B664" s="13"/>
      <c r="C664" s="8"/>
      <c r="D664" s="8"/>
      <c r="E664" s="8"/>
      <c r="F664" s="8"/>
      <c r="G664" s="8"/>
      <c r="H664" s="8"/>
      <c r="I664" s="10"/>
      <c r="J664" s="8"/>
      <c r="K664" s="10"/>
      <c r="L664" s="8"/>
      <c r="M664" s="10"/>
      <c r="N664" s="33">
        <f>SUM(N651:N656,N658:N663)</f>
        <v>0</v>
      </c>
    </row>
    <row r="665" spans="1:14" x14ac:dyDescent="0.25">
      <c r="A665" s="13">
        <f>A663+1</f>
        <v>565</v>
      </c>
      <c r="B665" s="13">
        <v>1</v>
      </c>
      <c r="C665" s="8"/>
      <c r="D665" s="8"/>
      <c r="E665" s="8"/>
      <c r="F665" s="8"/>
      <c r="G665" s="8"/>
      <c r="H665" s="8"/>
      <c r="I665" s="10">
        <f>VLOOKUP(H665,Разбалловка!$A$2:$D$42,4,2)</f>
        <v>0</v>
      </c>
      <c r="J665" s="8"/>
      <c r="K665" s="10">
        <f>VLOOKUP(J665,Разбалловка!$C$2:$D$42,2,2)</f>
        <v>0</v>
      </c>
      <c r="L665" s="8"/>
      <c r="M665" s="10">
        <f>VLOOKUP(L665,Разбалловка!$B$2:$D$42,3,2)</f>
        <v>0</v>
      </c>
      <c r="N665" s="10">
        <f t="shared" ref="N665:N670" si="94">I665+K665+M665</f>
        <v>0</v>
      </c>
    </row>
    <row r="666" spans="1:14" x14ac:dyDescent="0.25">
      <c r="A666" s="13">
        <f>A665+1</f>
        <v>566</v>
      </c>
      <c r="B666" s="13">
        <v>2</v>
      </c>
      <c r="C666" s="8"/>
      <c r="D666" s="8"/>
      <c r="E666" s="8"/>
      <c r="F666" s="8"/>
      <c r="G666" s="8"/>
      <c r="H666" s="8"/>
      <c r="I666" s="10">
        <f>VLOOKUP(H666,Разбалловка!$A$2:$D$42,4,2)</f>
        <v>0</v>
      </c>
      <c r="J666" s="8"/>
      <c r="K666" s="10">
        <f>VLOOKUP(J666,Разбалловка!$C$2:$D$42,2,2)</f>
        <v>0</v>
      </c>
      <c r="L666" s="8"/>
      <c r="M666" s="10">
        <f>VLOOKUP(L666,Разбалловка!$B$2:$D$42,3,2)</f>
        <v>0</v>
      </c>
      <c r="N666" s="10">
        <f t="shared" si="94"/>
        <v>0</v>
      </c>
    </row>
    <row r="667" spans="1:14" x14ac:dyDescent="0.25">
      <c r="A667" s="13">
        <f>A666+1</f>
        <v>567</v>
      </c>
      <c r="B667" s="13">
        <v>3</v>
      </c>
      <c r="C667" s="8"/>
      <c r="D667" s="8"/>
      <c r="E667" s="8"/>
      <c r="F667" s="8"/>
      <c r="G667" s="8"/>
      <c r="H667" s="8"/>
      <c r="I667" s="10">
        <f>VLOOKUP(H667,Разбалловка!$A$2:$D$42,4,2)</f>
        <v>0</v>
      </c>
      <c r="J667" s="8"/>
      <c r="K667" s="10">
        <f>VLOOKUP(J667,Разбалловка!$C$2:$D$42,2,2)</f>
        <v>0</v>
      </c>
      <c r="L667" s="8"/>
      <c r="M667" s="10">
        <f>VLOOKUP(L667,Разбалловка!$B$2:$D$42,3,2)</f>
        <v>0</v>
      </c>
      <c r="N667" s="10">
        <f t="shared" si="94"/>
        <v>0</v>
      </c>
    </row>
    <row r="668" spans="1:14" x14ac:dyDescent="0.25">
      <c r="A668" s="13">
        <f>A667+1</f>
        <v>568</v>
      </c>
      <c r="B668" s="13">
        <v>4</v>
      </c>
      <c r="C668" s="8"/>
      <c r="D668" s="8"/>
      <c r="E668" s="8"/>
      <c r="F668" s="8"/>
      <c r="G668" s="8"/>
      <c r="H668" s="8"/>
      <c r="I668" s="10">
        <f>VLOOKUP(H668,Разбалловка!$A$2:$D$42,4,2)</f>
        <v>0</v>
      </c>
      <c r="J668" s="8"/>
      <c r="K668" s="10">
        <f>VLOOKUP(J668,Разбалловка!$C$2:$D$42,2,2)</f>
        <v>0</v>
      </c>
      <c r="L668" s="8"/>
      <c r="M668" s="10">
        <f>VLOOKUP(L668,Разбалловка!$B$2:$D$42,3,2)</f>
        <v>0</v>
      </c>
      <c r="N668" s="10">
        <f t="shared" si="94"/>
        <v>0</v>
      </c>
    </row>
    <row r="669" spans="1:14" x14ac:dyDescent="0.25">
      <c r="A669" s="13">
        <f>A668+1</f>
        <v>569</v>
      </c>
      <c r="B669" s="13">
        <v>5</v>
      </c>
      <c r="C669" s="8"/>
      <c r="D669" s="8"/>
      <c r="E669" s="8"/>
      <c r="F669" s="8"/>
      <c r="G669" s="8"/>
      <c r="H669" s="8"/>
      <c r="I669" s="10">
        <f>VLOOKUP(H669,Разбалловка!$A$2:$D$42,4,2)</f>
        <v>0</v>
      </c>
      <c r="J669" s="8"/>
      <c r="K669" s="10">
        <f>VLOOKUP(J669,Разбалловка!$C$2:$D$42,2,2)</f>
        <v>0</v>
      </c>
      <c r="L669" s="8"/>
      <c r="M669" s="10">
        <f>VLOOKUP(L669,Разбалловка!$B$2:$D$42,3,2)</f>
        <v>0</v>
      </c>
      <c r="N669" s="10">
        <f t="shared" si="94"/>
        <v>0</v>
      </c>
    </row>
    <row r="670" spans="1:14" x14ac:dyDescent="0.25">
      <c r="A670" s="13">
        <f>A669+1</f>
        <v>570</v>
      </c>
      <c r="B670" s="13">
        <v>6</v>
      </c>
      <c r="C670" s="8"/>
      <c r="D670" s="8"/>
      <c r="E670" s="8"/>
      <c r="F670" s="8"/>
      <c r="G670" s="8"/>
      <c r="H670" s="8"/>
      <c r="I670" s="10">
        <f>VLOOKUP(H670,Разбалловка!$A$2:$D$42,4,2)</f>
        <v>0</v>
      </c>
      <c r="J670" s="8"/>
      <c r="K670" s="10">
        <f>VLOOKUP(J670,Разбалловка!$C$2:$D$42,2,2)</f>
        <v>0</v>
      </c>
      <c r="L670" s="8"/>
      <c r="M670" s="10">
        <f>VLOOKUP(L670,Разбалловка!$B$2:$D$42,3,2)</f>
        <v>0</v>
      </c>
      <c r="N670" s="10">
        <f t="shared" si="94"/>
        <v>0</v>
      </c>
    </row>
    <row r="671" spans="1:14" x14ac:dyDescent="0.25">
      <c r="A671" s="13"/>
      <c r="B671" s="13"/>
      <c r="C671" s="8"/>
      <c r="D671" s="8"/>
      <c r="E671" s="8"/>
      <c r="F671" s="8"/>
      <c r="G671" s="8"/>
      <c r="H671" s="8"/>
      <c r="I671" s="10"/>
      <c r="J671" s="8"/>
      <c r="K671" s="10"/>
      <c r="L671" s="8"/>
      <c r="M671" s="10"/>
      <c r="N671" s="10"/>
    </row>
    <row r="672" spans="1:14" x14ac:dyDescent="0.25">
      <c r="A672" s="13">
        <f>A670+1</f>
        <v>571</v>
      </c>
      <c r="B672" s="13">
        <v>1</v>
      </c>
      <c r="C672" s="8"/>
      <c r="D672" s="8"/>
      <c r="E672" s="8"/>
      <c r="F672" s="8"/>
      <c r="G672" s="8"/>
      <c r="H672" s="8"/>
      <c r="I672" s="10">
        <f>VLOOKUP(H672,Разбалловка!$A$2:$D$42,4,2)</f>
        <v>0</v>
      </c>
      <c r="J672" s="8"/>
      <c r="K672" s="10">
        <f>VLOOKUP(J672,Разбалловка!$C$2:$D$42,2,2)</f>
        <v>0</v>
      </c>
      <c r="L672" s="8"/>
      <c r="M672" s="10">
        <f>VLOOKUP(L672,Разбалловка!$B$2:$D$42,3,2)</f>
        <v>0</v>
      </c>
      <c r="N672" s="10">
        <f t="shared" ref="N672:N677" si="95">I672+K672+M672</f>
        <v>0</v>
      </c>
    </row>
    <row r="673" spans="1:14" x14ac:dyDescent="0.25">
      <c r="A673" s="13">
        <f>A672+1</f>
        <v>572</v>
      </c>
      <c r="B673" s="13">
        <v>2</v>
      </c>
      <c r="C673" s="8"/>
      <c r="D673" s="8"/>
      <c r="E673" s="8"/>
      <c r="F673" s="8"/>
      <c r="G673" s="8"/>
      <c r="H673" s="8"/>
      <c r="I673" s="10">
        <f>VLOOKUP(H673,Разбалловка!$A$2:$D$42,4,2)</f>
        <v>0</v>
      </c>
      <c r="J673" s="8"/>
      <c r="K673" s="10">
        <f>VLOOKUP(J673,Разбалловка!$C$2:$D$42,2,2)</f>
        <v>0</v>
      </c>
      <c r="L673" s="8"/>
      <c r="M673" s="10">
        <f>VLOOKUP(L673,Разбалловка!$B$2:$D$42,3,2)</f>
        <v>0</v>
      </c>
      <c r="N673" s="10">
        <f t="shared" si="95"/>
        <v>0</v>
      </c>
    </row>
    <row r="674" spans="1:14" x14ac:dyDescent="0.25">
      <c r="A674" s="13">
        <f>A673+1</f>
        <v>573</v>
      </c>
      <c r="B674" s="13">
        <v>3</v>
      </c>
      <c r="C674" s="8"/>
      <c r="D674" s="8"/>
      <c r="E674" s="8"/>
      <c r="F674" s="8"/>
      <c r="G674" s="8"/>
      <c r="H674" s="8"/>
      <c r="I674" s="10">
        <f>VLOOKUP(H674,Разбалловка!$A$2:$D$42,4,2)</f>
        <v>0</v>
      </c>
      <c r="J674" s="8"/>
      <c r="K674" s="10">
        <f>VLOOKUP(J674,Разбалловка!$C$2:$D$42,2,2)</f>
        <v>0</v>
      </c>
      <c r="L674" s="8"/>
      <c r="M674" s="10">
        <f>VLOOKUP(L674,Разбалловка!$B$2:$D$42,3,2)</f>
        <v>0</v>
      </c>
      <c r="N674" s="10">
        <f t="shared" si="95"/>
        <v>0</v>
      </c>
    </row>
    <row r="675" spans="1:14" x14ac:dyDescent="0.25">
      <c r="A675" s="13">
        <f>A674+1</f>
        <v>574</v>
      </c>
      <c r="B675" s="13">
        <v>4</v>
      </c>
      <c r="C675" s="8"/>
      <c r="D675" s="8"/>
      <c r="E675" s="8"/>
      <c r="F675" s="8"/>
      <c r="G675" s="8"/>
      <c r="H675" s="8"/>
      <c r="I675" s="10">
        <f>VLOOKUP(H675,Разбалловка!$A$2:$D$42,4,2)</f>
        <v>0</v>
      </c>
      <c r="J675" s="8"/>
      <c r="K675" s="10">
        <f>VLOOKUP(J675,Разбалловка!$C$2:$D$42,2,2)</f>
        <v>0</v>
      </c>
      <c r="L675" s="8"/>
      <c r="M675" s="10">
        <f>VLOOKUP(L675,Разбалловка!$B$2:$D$42,3,2)</f>
        <v>0</v>
      </c>
      <c r="N675" s="10">
        <f t="shared" si="95"/>
        <v>0</v>
      </c>
    </row>
    <row r="676" spans="1:14" x14ac:dyDescent="0.25">
      <c r="A676" s="13">
        <f>A675+1</f>
        <v>575</v>
      </c>
      <c r="B676" s="13">
        <v>5</v>
      </c>
      <c r="C676" s="8"/>
      <c r="D676" s="8"/>
      <c r="E676" s="8"/>
      <c r="F676" s="8"/>
      <c r="G676" s="8"/>
      <c r="H676" s="8"/>
      <c r="I676" s="10">
        <f>VLOOKUP(H676,Разбалловка!$A$2:$D$42,4,2)</f>
        <v>0</v>
      </c>
      <c r="J676" s="8"/>
      <c r="K676" s="10">
        <f>VLOOKUP(J676,Разбалловка!$C$2:$D$42,2,2)</f>
        <v>0</v>
      </c>
      <c r="L676" s="8"/>
      <c r="M676" s="10">
        <f>VLOOKUP(L676,Разбалловка!$B$2:$D$42,3,2)</f>
        <v>0</v>
      </c>
      <c r="N676" s="10">
        <f t="shared" si="95"/>
        <v>0</v>
      </c>
    </row>
    <row r="677" spans="1:14" x14ac:dyDescent="0.25">
      <c r="A677" s="13">
        <f>A676+1</f>
        <v>576</v>
      </c>
      <c r="B677" s="13">
        <v>6</v>
      </c>
      <c r="C677" s="8"/>
      <c r="D677" s="8"/>
      <c r="E677" s="8"/>
      <c r="F677" s="8"/>
      <c r="G677" s="8"/>
      <c r="H677" s="8"/>
      <c r="I677" s="10">
        <f>VLOOKUP(H677,Разбалловка!$A$2:$D$42,4,2)</f>
        <v>0</v>
      </c>
      <c r="J677" s="8"/>
      <c r="K677" s="10">
        <f>VLOOKUP(J677,Разбалловка!$C$2:$D$42,2,2)</f>
        <v>0</v>
      </c>
      <c r="L677" s="8"/>
      <c r="M677" s="10">
        <f>VLOOKUP(L677,Разбалловка!$B$2:$D$42,3,2)</f>
        <v>0</v>
      </c>
      <c r="N677" s="10">
        <f t="shared" si="95"/>
        <v>0</v>
      </c>
    </row>
    <row r="678" spans="1:14" x14ac:dyDescent="0.25">
      <c r="A678" s="13"/>
      <c r="B678" s="13"/>
      <c r="C678" s="8"/>
      <c r="D678" s="8"/>
      <c r="E678" s="8"/>
      <c r="F678" s="8"/>
      <c r="G678" s="8"/>
      <c r="H678" s="8"/>
      <c r="I678" s="10"/>
      <c r="J678" s="8"/>
      <c r="K678" s="10"/>
      <c r="L678" s="8"/>
      <c r="M678" s="10"/>
      <c r="N678" s="33">
        <f>SUM(N665:N670,N672:N677)</f>
        <v>0</v>
      </c>
    </row>
    <row r="679" spans="1:14" x14ac:dyDescent="0.25">
      <c r="A679" s="13">
        <f>A677+1</f>
        <v>577</v>
      </c>
      <c r="B679" s="13">
        <v>1</v>
      </c>
      <c r="C679" s="8"/>
      <c r="D679" s="8"/>
      <c r="E679" s="8"/>
      <c r="F679" s="8"/>
      <c r="G679" s="8"/>
      <c r="H679" s="8"/>
      <c r="I679" s="10">
        <f>VLOOKUP(H679,Разбалловка!$A$2:$D$42,4,2)</f>
        <v>0</v>
      </c>
      <c r="J679" s="8"/>
      <c r="K679" s="10">
        <f>VLOOKUP(J679,Разбалловка!$C$2:$D$42,2,2)</f>
        <v>0</v>
      </c>
      <c r="L679" s="8"/>
      <c r="M679" s="10">
        <f>VLOOKUP(L679,Разбалловка!$B$2:$D$42,3,2)</f>
        <v>0</v>
      </c>
      <c r="N679" s="10">
        <f t="shared" ref="N679:N684" si="96">I679+K679+M679</f>
        <v>0</v>
      </c>
    </row>
    <row r="680" spans="1:14" x14ac:dyDescent="0.25">
      <c r="A680" s="13">
        <f>A679+1</f>
        <v>578</v>
      </c>
      <c r="B680" s="13">
        <v>2</v>
      </c>
      <c r="C680" s="8"/>
      <c r="D680" s="8"/>
      <c r="E680" s="8"/>
      <c r="F680" s="8"/>
      <c r="G680" s="8"/>
      <c r="H680" s="8"/>
      <c r="I680" s="10">
        <f>VLOOKUP(H680,Разбалловка!$A$2:$D$42,4,2)</f>
        <v>0</v>
      </c>
      <c r="J680" s="8"/>
      <c r="K680" s="10">
        <f>VLOOKUP(J680,Разбалловка!$C$2:$D$42,2,2)</f>
        <v>0</v>
      </c>
      <c r="L680" s="8"/>
      <c r="M680" s="10">
        <f>VLOOKUP(L680,Разбалловка!$B$2:$D$42,3,2)</f>
        <v>0</v>
      </c>
      <c r="N680" s="10">
        <f t="shared" si="96"/>
        <v>0</v>
      </c>
    </row>
    <row r="681" spans="1:14" x14ac:dyDescent="0.25">
      <c r="A681" s="13">
        <f>A680+1</f>
        <v>579</v>
      </c>
      <c r="B681" s="13">
        <v>3</v>
      </c>
      <c r="C681" s="8"/>
      <c r="D681" s="8"/>
      <c r="E681" s="8"/>
      <c r="F681" s="8"/>
      <c r="G681" s="8"/>
      <c r="H681" s="8"/>
      <c r="I681" s="10">
        <f>VLOOKUP(H681,Разбалловка!$A$2:$D$42,4,2)</f>
        <v>0</v>
      </c>
      <c r="J681" s="8"/>
      <c r="K681" s="10">
        <f>VLOOKUP(J681,Разбалловка!$C$2:$D$42,2,2)</f>
        <v>0</v>
      </c>
      <c r="L681" s="8"/>
      <c r="M681" s="10">
        <f>VLOOKUP(L681,Разбалловка!$B$2:$D$42,3,2)</f>
        <v>0</v>
      </c>
      <c r="N681" s="10">
        <f t="shared" si="96"/>
        <v>0</v>
      </c>
    </row>
    <row r="682" spans="1:14" x14ac:dyDescent="0.25">
      <c r="A682" s="13">
        <f>A681+1</f>
        <v>580</v>
      </c>
      <c r="B682" s="13">
        <v>4</v>
      </c>
      <c r="C682" s="8"/>
      <c r="D682" s="8"/>
      <c r="E682" s="8"/>
      <c r="F682" s="8"/>
      <c r="G682" s="8"/>
      <c r="H682" s="8"/>
      <c r="I682" s="10">
        <f>VLOOKUP(H682,Разбалловка!$A$2:$D$42,4,2)</f>
        <v>0</v>
      </c>
      <c r="J682" s="8"/>
      <c r="K682" s="10">
        <f>VLOOKUP(J682,Разбалловка!$C$2:$D$42,2,2)</f>
        <v>0</v>
      </c>
      <c r="L682" s="8"/>
      <c r="M682" s="10">
        <f>VLOOKUP(L682,Разбалловка!$B$2:$D$42,3,2)</f>
        <v>0</v>
      </c>
      <c r="N682" s="10">
        <f t="shared" si="96"/>
        <v>0</v>
      </c>
    </row>
    <row r="683" spans="1:14" x14ac:dyDescent="0.25">
      <c r="A683" s="13">
        <f>A682+1</f>
        <v>581</v>
      </c>
      <c r="B683" s="13">
        <v>5</v>
      </c>
      <c r="C683" s="8"/>
      <c r="D683" s="8"/>
      <c r="E683" s="8"/>
      <c r="F683" s="8"/>
      <c r="G683" s="8"/>
      <c r="H683" s="8"/>
      <c r="I683" s="10">
        <f>VLOOKUP(H683,Разбалловка!$A$2:$D$42,4,2)</f>
        <v>0</v>
      </c>
      <c r="J683" s="8"/>
      <c r="K683" s="10">
        <f>VLOOKUP(J683,Разбалловка!$C$2:$D$42,2,2)</f>
        <v>0</v>
      </c>
      <c r="L683" s="8"/>
      <c r="M683" s="10">
        <f>VLOOKUP(L683,Разбалловка!$B$2:$D$42,3,2)</f>
        <v>0</v>
      </c>
      <c r="N683" s="10">
        <f t="shared" si="96"/>
        <v>0</v>
      </c>
    </row>
    <row r="684" spans="1:14" x14ac:dyDescent="0.25">
      <c r="A684" s="13">
        <f>A683+1</f>
        <v>582</v>
      </c>
      <c r="B684" s="13">
        <v>6</v>
      </c>
      <c r="C684" s="8"/>
      <c r="D684" s="8"/>
      <c r="E684" s="8"/>
      <c r="F684" s="8"/>
      <c r="G684" s="8"/>
      <c r="H684" s="8"/>
      <c r="I684" s="10">
        <f>VLOOKUP(H684,Разбалловка!$A$2:$D$42,4,2)</f>
        <v>0</v>
      </c>
      <c r="J684" s="8"/>
      <c r="K684" s="10">
        <f>VLOOKUP(J684,Разбалловка!$C$2:$D$42,2,2)</f>
        <v>0</v>
      </c>
      <c r="L684" s="8"/>
      <c r="M684" s="10">
        <f>VLOOKUP(L684,Разбалловка!$B$2:$D$42,3,2)</f>
        <v>0</v>
      </c>
      <c r="N684" s="10">
        <f t="shared" si="96"/>
        <v>0</v>
      </c>
    </row>
    <row r="685" spans="1:14" x14ac:dyDescent="0.25">
      <c r="A685" s="13"/>
      <c r="B685" s="13"/>
      <c r="C685" s="8"/>
      <c r="D685" s="8"/>
      <c r="E685" s="8"/>
      <c r="F685" s="8"/>
      <c r="G685" s="8"/>
      <c r="H685" s="8"/>
      <c r="I685" s="10"/>
      <c r="J685" s="8"/>
      <c r="K685" s="10"/>
      <c r="L685" s="8"/>
      <c r="M685" s="10"/>
      <c r="N685" s="10"/>
    </row>
    <row r="686" spans="1:14" x14ac:dyDescent="0.25">
      <c r="A686" s="13">
        <f>A684+1</f>
        <v>583</v>
      </c>
      <c r="B686" s="13">
        <v>1</v>
      </c>
      <c r="C686" s="8"/>
      <c r="D686" s="8"/>
      <c r="E686" s="8"/>
      <c r="F686" s="8"/>
      <c r="G686" s="8"/>
      <c r="H686" s="8"/>
      <c r="I686" s="10">
        <f>VLOOKUP(H686,Разбалловка!$A$2:$D$42,4,2)</f>
        <v>0</v>
      </c>
      <c r="J686" s="8"/>
      <c r="K686" s="10">
        <f>VLOOKUP(J686,Разбалловка!$C$2:$D$42,2,2)</f>
        <v>0</v>
      </c>
      <c r="L686" s="8"/>
      <c r="M686" s="10">
        <f>VLOOKUP(L686,Разбалловка!$B$2:$D$42,3,2)</f>
        <v>0</v>
      </c>
      <c r="N686" s="10">
        <f t="shared" ref="N686:N691" si="97">I686+K686+M686</f>
        <v>0</v>
      </c>
    </row>
    <row r="687" spans="1:14" x14ac:dyDescent="0.25">
      <c r="A687" s="13">
        <f>A686+1</f>
        <v>584</v>
      </c>
      <c r="B687" s="13">
        <v>2</v>
      </c>
      <c r="C687" s="8"/>
      <c r="D687" s="8"/>
      <c r="E687" s="8"/>
      <c r="F687" s="8"/>
      <c r="G687" s="8"/>
      <c r="H687" s="8"/>
      <c r="I687" s="10">
        <f>VLOOKUP(H687,Разбалловка!$A$2:$D$42,4,2)</f>
        <v>0</v>
      </c>
      <c r="J687" s="8"/>
      <c r="K687" s="10">
        <f>VLOOKUP(J687,Разбалловка!$C$2:$D$42,2,2)</f>
        <v>0</v>
      </c>
      <c r="L687" s="8"/>
      <c r="M687" s="10">
        <f>VLOOKUP(L687,Разбалловка!$B$2:$D$42,3,2)</f>
        <v>0</v>
      </c>
      <c r="N687" s="10">
        <f t="shared" si="97"/>
        <v>0</v>
      </c>
    </row>
    <row r="688" spans="1:14" x14ac:dyDescent="0.25">
      <c r="A688" s="13">
        <f>A687+1</f>
        <v>585</v>
      </c>
      <c r="B688" s="13">
        <v>3</v>
      </c>
      <c r="C688" s="8"/>
      <c r="D688" s="8"/>
      <c r="E688" s="8"/>
      <c r="F688" s="8"/>
      <c r="G688" s="8"/>
      <c r="H688" s="8"/>
      <c r="I688" s="10">
        <f>VLOOKUP(H688,Разбалловка!$A$2:$D$42,4,2)</f>
        <v>0</v>
      </c>
      <c r="J688" s="8"/>
      <c r="K688" s="10">
        <f>VLOOKUP(J688,Разбалловка!$C$2:$D$42,2,2)</f>
        <v>0</v>
      </c>
      <c r="L688" s="8"/>
      <c r="M688" s="10">
        <f>VLOOKUP(L688,Разбалловка!$B$2:$D$42,3,2)</f>
        <v>0</v>
      </c>
      <c r="N688" s="10">
        <f t="shared" si="97"/>
        <v>0</v>
      </c>
    </row>
    <row r="689" spans="1:14" x14ac:dyDescent="0.25">
      <c r="A689" s="13">
        <f>A688+1</f>
        <v>586</v>
      </c>
      <c r="B689" s="13">
        <v>4</v>
      </c>
      <c r="C689" s="8"/>
      <c r="D689" s="8"/>
      <c r="E689" s="8"/>
      <c r="F689" s="8"/>
      <c r="G689" s="8"/>
      <c r="H689" s="8"/>
      <c r="I689" s="10">
        <f>VLOOKUP(H689,Разбалловка!$A$2:$D$42,4,2)</f>
        <v>0</v>
      </c>
      <c r="J689" s="8"/>
      <c r="K689" s="10">
        <f>VLOOKUP(J689,Разбалловка!$C$2:$D$42,2,2)</f>
        <v>0</v>
      </c>
      <c r="L689" s="8"/>
      <c r="M689" s="10">
        <f>VLOOKUP(L689,Разбалловка!$B$2:$D$42,3,2)</f>
        <v>0</v>
      </c>
      <c r="N689" s="10">
        <f t="shared" si="97"/>
        <v>0</v>
      </c>
    </row>
    <row r="690" spans="1:14" x14ac:dyDescent="0.25">
      <c r="A690" s="13">
        <f>A689+1</f>
        <v>587</v>
      </c>
      <c r="B690" s="13">
        <v>5</v>
      </c>
      <c r="C690" s="8"/>
      <c r="D690" s="8"/>
      <c r="E690" s="8"/>
      <c r="F690" s="8"/>
      <c r="G690" s="8"/>
      <c r="H690" s="8"/>
      <c r="I690" s="10">
        <f>VLOOKUP(H690,Разбалловка!$A$2:$D$42,4,2)</f>
        <v>0</v>
      </c>
      <c r="J690" s="8"/>
      <c r="K690" s="10">
        <f>VLOOKUP(J690,Разбалловка!$C$2:$D$42,2,2)</f>
        <v>0</v>
      </c>
      <c r="L690" s="8"/>
      <c r="M690" s="10">
        <f>VLOOKUP(L690,Разбалловка!$B$2:$D$42,3,2)</f>
        <v>0</v>
      </c>
      <c r="N690" s="10">
        <f t="shared" si="97"/>
        <v>0</v>
      </c>
    </row>
    <row r="691" spans="1:14" x14ac:dyDescent="0.25">
      <c r="A691" s="13">
        <f>A690+1</f>
        <v>588</v>
      </c>
      <c r="B691" s="13">
        <v>6</v>
      </c>
      <c r="C691" s="8"/>
      <c r="D691" s="8"/>
      <c r="E691" s="8"/>
      <c r="F691" s="8"/>
      <c r="G691" s="8"/>
      <c r="H691" s="8"/>
      <c r="I691" s="10">
        <f>VLOOKUP(H691,Разбалловка!$A$2:$D$42,4,2)</f>
        <v>0</v>
      </c>
      <c r="J691" s="8"/>
      <c r="K691" s="10">
        <f>VLOOKUP(J691,Разбалловка!$C$2:$D$42,2,2)</f>
        <v>0</v>
      </c>
      <c r="L691" s="8"/>
      <c r="M691" s="10">
        <f>VLOOKUP(L691,Разбалловка!$B$2:$D$42,3,2)</f>
        <v>0</v>
      </c>
      <c r="N691" s="10">
        <f t="shared" si="97"/>
        <v>0</v>
      </c>
    </row>
    <row r="692" spans="1:14" x14ac:dyDescent="0.25">
      <c r="A692" s="13"/>
      <c r="B692" s="13"/>
      <c r="C692" s="8"/>
      <c r="D692" s="8"/>
      <c r="E692" s="8"/>
      <c r="F692" s="8"/>
      <c r="G692" s="8"/>
      <c r="H692" s="8"/>
      <c r="I692" s="10"/>
      <c r="J692" s="8"/>
      <c r="K692" s="10"/>
      <c r="L692" s="8"/>
      <c r="M692" s="10"/>
      <c r="N692" s="33">
        <f>SUM(N679:N684,N686:N691)</f>
        <v>0</v>
      </c>
    </row>
    <row r="693" spans="1:14" x14ac:dyDescent="0.25">
      <c r="A693" s="13">
        <f>A691+1</f>
        <v>589</v>
      </c>
      <c r="B693" s="13">
        <v>1</v>
      </c>
      <c r="C693" s="8"/>
      <c r="D693" s="8"/>
      <c r="E693" s="8"/>
      <c r="F693" s="8"/>
      <c r="G693" s="8"/>
      <c r="H693" s="8"/>
      <c r="I693" s="10">
        <f>VLOOKUP(H693,Разбалловка!$A$2:$D$42,4,2)</f>
        <v>0</v>
      </c>
      <c r="J693" s="8"/>
      <c r="K693" s="10">
        <f>VLOOKUP(J693,Разбалловка!$C$2:$D$42,2,2)</f>
        <v>0</v>
      </c>
      <c r="L693" s="8"/>
      <c r="M693" s="10">
        <f>VLOOKUP(L693,Разбалловка!$B$2:$D$42,3,2)</f>
        <v>0</v>
      </c>
      <c r="N693" s="10">
        <f t="shared" ref="N693:N698" si="98">I693+K693+M693</f>
        <v>0</v>
      </c>
    </row>
    <row r="694" spans="1:14" x14ac:dyDescent="0.25">
      <c r="A694" s="13">
        <f>A693+1</f>
        <v>590</v>
      </c>
      <c r="B694" s="13">
        <v>2</v>
      </c>
      <c r="C694" s="8"/>
      <c r="D694" s="8"/>
      <c r="E694" s="8"/>
      <c r="F694" s="8"/>
      <c r="G694" s="8"/>
      <c r="H694" s="8"/>
      <c r="I694" s="10">
        <f>VLOOKUP(H694,Разбалловка!$A$2:$D$42,4,2)</f>
        <v>0</v>
      </c>
      <c r="J694" s="8"/>
      <c r="K694" s="10">
        <f>VLOOKUP(J694,Разбалловка!$C$2:$D$42,2,2)</f>
        <v>0</v>
      </c>
      <c r="L694" s="8"/>
      <c r="M694" s="10">
        <f>VLOOKUP(L694,Разбалловка!$B$2:$D$42,3,2)</f>
        <v>0</v>
      </c>
      <c r="N694" s="10">
        <f t="shared" si="98"/>
        <v>0</v>
      </c>
    </row>
    <row r="695" spans="1:14" x14ac:dyDescent="0.25">
      <c r="A695" s="13">
        <f>A694+1</f>
        <v>591</v>
      </c>
      <c r="B695" s="13">
        <v>3</v>
      </c>
      <c r="C695" s="8"/>
      <c r="D695" s="8"/>
      <c r="E695" s="8"/>
      <c r="F695" s="8"/>
      <c r="G695" s="8"/>
      <c r="H695" s="8"/>
      <c r="I695" s="10">
        <f>VLOOKUP(H695,Разбалловка!$A$2:$D$42,4,2)</f>
        <v>0</v>
      </c>
      <c r="J695" s="8"/>
      <c r="K695" s="10">
        <f>VLOOKUP(J695,Разбалловка!$C$2:$D$42,2,2)</f>
        <v>0</v>
      </c>
      <c r="L695" s="8"/>
      <c r="M695" s="10">
        <f>VLOOKUP(L695,Разбалловка!$B$2:$D$42,3,2)</f>
        <v>0</v>
      </c>
      <c r="N695" s="10">
        <f t="shared" si="98"/>
        <v>0</v>
      </c>
    </row>
    <row r="696" spans="1:14" x14ac:dyDescent="0.25">
      <c r="A696" s="13">
        <f>A695+1</f>
        <v>592</v>
      </c>
      <c r="B696" s="13">
        <v>4</v>
      </c>
      <c r="C696" s="8"/>
      <c r="D696" s="8"/>
      <c r="E696" s="8"/>
      <c r="F696" s="8"/>
      <c r="G696" s="8"/>
      <c r="H696" s="8"/>
      <c r="I696" s="10">
        <f>VLOOKUP(H696,Разбалловка!$A$2:$D$42,4,2)</f>
        <v>0</v>
      </c>
      <c r="J696" s="8"/>
      <c r="K696" s="10">
        <f>VLOOKUP(J696,Разбалловка!$C$2:$D$42,2,2)</f>
        <v>0</v>
      </c>
      <c r="L696" s="8"/>
      <c r="M696" s="10">
        <f>VLOOKUP(L696,Разбалловка!$B$2:$D$42,3,2)</f>
        <v>0</v>
      </c>
      <c r="N696" s="10">
        <f t="shared" si="98"/>
        <v>0</v>
      </c>
    </row>
    <row r="697" spans="1:14" x14ac:dyDescent="0.25">
      <c r="A697" s="13">
        <f>A696+1</f>
        <v>593</v>
      </c>
      <c r="B697" s="13">
        <v>5</v>
      </c>
      <c r="C697" s="8"/>
      <c r="D697" s="8"/>
      <c r="E697" s="8"/>
      <c r="F697" s="8"/>
      <c r="G697" s="8"/>
      <c r="H697" s="8"/>
      <c r="I697" s="10">
        <f>VLOOKUP(H697,Разбалловка!$A$2:$D$42,4,2)</f>
        <v>0</v>
      </c>
      <c r="J697" s="8"/>
      <c r="K697" s="10">
        <f>VLOOKUP(J697,Разбалловка!$C$2:$D$42,2,2)</f>
        <v>0</v>
      </c>
      <c r="L697" s="8"/>
      <c r="M697" s="10">
        <f>VLOOKUP(L697,Разбалловка!$B$2:$D$42,3,2)</f>
        <v>0</v>
      </c>
      <c r="N697" s="10">
        <f t="shared" si="98"/>
        <v>0</v>
      </c>
    </row>
    <row r="698" spans="1:14" x14ac:dyDescent="0.25">
      <c r="A698" s="13">
        <f>A697+1</f>
        <v>594</v>
      </c>
      <c r="B698" s="13">
        <v>6</v>
      </c>
      <c r="C698" s="8"/>
      <c r="D698" s="8"/>
      <c r="E698" s="8"/>
      <c r="F698" s="8"/>
      <c r="G698" s="8"/>
      <c r="H698" s="8"/>
      <c r="I698" s="10">
        <f>VLOOKUP(H698,Разбалловка!$A$2:$D$42,4,2)</f>
        <v>0</v>
      </c>
      <c r="J698" s="8"/>
      <c r="K698" s="10">
        <f>VLOOKUP(J698,Разбалловка!$C$2:$D$42,2,2)</f>
        <v>0</v>
      </c>
      <c r="L698" s="8"/>
      <c r="M698" s="10">
        <f>VLOOKUP(L698,Разбалловка!$B$2:$D$42,3,2)</f>
        <v>0</v>
      </c>
      <c r="N698" s="10">
        <f t="shared" si="98"/>
        <v>0</v>
      </c>
    </row>
    <row r="699" spans="1:14" x14ac:dyDescent="0.25">
      <c r="A699" s="13"/>
      <c r="B699" s="13"/>
      <c r="C699" s="8"/>
      <c r="D699" s="8"/>
      <c r="E699" s="8"/>
      <c r="F699" s="8"/>
      <c r="G699" s="8"/>
      <c r="H699" s="8"/>
      <c r="I699" s="10"/>
      <c r="J699" s="8"/>
      <c r="K699" s="10"/>
      <c r="L699" s="8"/>
      <c r="M699" s="10"/>
      <c r="N699" s="10"/>
    </row>
    <row r="700" spans="1:14" x14ac:dyDescent="0.25">
      <c r="A700" s="13">
        <f>A698+1</f>
        <v>595</v>
      </c>
      <c r="B700" s="13">
        <v>1</v>
      </c>
      <c r="C700" s="8"/>
      <c r="D700" s="8"/>
      <c r="E700" s="8"/>
      <c r="F700" s="8"/>
      <c r="G700" s="8"/>
      <c r="H700" s="8"/>
      <c r="I700" s="10">
        <f>VLOOKUP(H700,Разбалловка!$A$2:$D$42,4,2)</f>
        <v>0</v>
      </c>
      <c r="J700" s="8"/>
      <c r="K700" s="10">
        <f>VLOOKUP(J700,Разбалловка!$C$2:$D$42,2,2)</f>
        <v>0</v>
      </c>
      <c r="L700" s="8"/>
      <c r="M700" s="10">
        <f>VLOOKUP(L700,Разбалловка!$B$2:$D$42,3,2)</f>
        <v>0</v>
      </c>
      <c r="N700" s="10">
        <f t="shared" ref="N700:N705" si="99">I700+K700+M700</f>
        <v>0</v>
      </c>
    </row>
    <row r="701" spans="1:14" x14ac:dyDescent="0.25">
      <c r="A701" s="13">
        <f>A700+1</f>
        <v>596</v>
      </c>
      <c r="B701" s="13">
        <v>2</v>
      </c>
      <c r="C701" s="8"/>
      <c r="D701" s="8"/>
      <c r="E701" s="8"/>
      <c r="F701" s="8"/>
      <c r="G701" s="8"/>
      <c r="H701" s="8"/>
      <c r="I701" s="10">
        <f>VLOOKUP(H701,Разбалловка!$A$2:$D$42,4,2)</f>
        <v>0</v>
      </c>
      <c r="J701" s="8"/>
      <c r="K701" s="10">
        <f>VLOOKUP(J701,Разбалловка!$C$2:$D$42,2,2)</f>
        <v>0</v>
      </c>
      <c r="L701" s="8"/>
      <c r="M701" s="10">
        <f>VLOOKUP(L701,Разбалловка!$B$2:$D$42,3,2)</f>
        <v>0</v>
      </c>
      <c r="N701" s="10">
        <f t="shared" si="99"/>
        <v>0</v>
      </c>
    </row>
    <row r="702" spans="1:14" x14ac:dyDescent="0.25">
      <c r="A702" s="13">
        <f>A701+1</f>
        <v>597</v>
      </c>
      <c r="B702" s="13">
        <v>3</v>
      </c>
      <c r="C702" s="8"/>
      <c r="D702" s="8"/>
      <c r="E702" s="8"/>
      <c r="F702" s="8"/>
      <c r="G702" s="8"/>
      <c r="H702" s="8"/>
      <c r="I702" s="10">
        <f>VLOOKUP(H702,Разбалловка!$A$2:$D$42,4,2)</f>
        <v>0</v>
      </c>
      <c r="J702" s="8"/>
      <c r="K702" s="10">
        <f>VLOOKUP(J702,Разбалловка!$C$2:$D$42,2,2)</f>
        <v>0</v>
      </c>
      <c r="L702" s="8"/>
      <c r="M702" s="10">
        <f>VLOOKUP(L702,Разбалловка!$B$2:$D$42,3,2)</f>
        <v>0</v>
      </c>
      <c r="N702" s="10">
        <f t="shared" si="99"/>
        <v>0</v>
      </c>
    </row>
    <row r="703" spans="1:14" x14ac:dyDescent="0.25">
      <c r="A703" s="13">
        <f>A702+1</f>
        <v>598</v>
      </c>
      <c r="B703" s="13">
        <v>4</v>
      </c>
      <c r="C703" s="8"/>
      <c r="D703" s="8"/>
      <c r="E703" s="8"/>
      <c r="F703" s="8"/>
      <c r="G703" s="8"/>
      <c r="H703" s="8"/>
      <c r="I703" s="10">
        <f>VLOOKUP(H703,Разбалловка!$A$2:$D$42,4,2)</f>
        <v>0</v>
      </c>
      <c r="J703" s="8"/>
      <c r="K703" s="10">
        <f>VLOOKUP(J703,Разбалловка!$C$2:$D$42,2,2)</f>
        <v>0</v>
      </c>
      <c r="L703" s="8"/>
      <c r="M703" s="10">
        <f>VLOOKUP(L703,Разбалловка!$B$2:$D$42,3,2)</f>
        <v>0</v>
      </c>
      <c r="N703" s="10">
        <f t="shared" si="99"/>
        <v>0</v>
      </c>
    </row>
    <row r="704" spans="1:14" x14ac:dyDescent="0.25">
      <c r="A704" s="13">
        <f>A703+1</f>
        <v>599</v>
      </c>
      <c r="B704" s="13">
        <v>5</v>
      </c>
      <c r="C704" s="8"/>
      <c r="D704" s="8"/>
      <c r="E704" s="8"/>
      <c r="F704" s="8"/>
      <c r="G704" s="8"/>
      <c r="H704" s="8"/>
      <c r="I704" s="10">
        <f>VLOOKUP(H704,Разбалловка!$A$2:$D$42,4,2)</f>
        <v>0</v>
      </c>
      <c r="J704" s="8"/>
      <c r="K704" s="10">
        <f>VLOOKUP(J704,Разбалловка!$C$2:$D$42,2,2)</f>
        <v>0</v>
      </c>
      <c r="L704" s="8"/>
      <c r="M704" s="10">
        <f>VLOOKUP(L704,Разбалловка!$B$2:$D$42,3,2)</f>
        <v>0</v>
      </c>
      <c r="N704" s="10">
        <f t="shared" si="99"/>
        <v>0</v>
      </c>
    </row>
    <row r="705" spans="1:14" x14ac:dyDescent="0.25">
      <c r="A705" s="13">
        <f>A704+1</f>
        <v>600</v>
      </c>
      <c r="B705" s="13">
        <v>6</v>
      </c>
      <c r="C705" s="8"/>
      <c r="D705" s="8"/>
      <c r="E705" s="8"/>
      <c r="F705" s="8"/>
      <c r="G705" s="8"/>
      <c r="H705" s="8"/>
      <c r="I705" s="10">
        <f>VLOOKUP(H705,Разбалловка!$A$2:$D$42,4,2)</f>
        <v>0</v>
      </c>
      <c r="J705" s="8"/>
      <c r="K705" s="10">
        <f>VLOOKUP(J705,Разбалловка!$C$2:$D$42,2,2)</f>
        <v>0</v>
      </c>
      <c r="L705" s="8"/>
      <c r="M705" s="10">
        <f>VLOOKUP(L705,Разбалловка!$B$2:$D$42,3,2)</f>
        <v>0</v>
      </c>
      <c r="N705" s="10">
        <f t="shared" si="99"/>
        <v>0</v>
      </c>
    </row>
    <row r="706" spans="1:14" x14ac:dyDescent="0.25">
      <c r="A706" s="13"/>
      <c r="B706" s="13"/>
      <c r="C706" s="8"/>
      <c r="D706" s="8"/>
      <c r="E706" s="8"/>
      <c r="F706" s="8"/>
      <c r="G706" s="8"/>
      <c r="H706" s="8"/>
      <c r="I706" s="10"/>
      <c r="J706" s="8"/>
      <c r="K706" s="10"/>
      <c r="L706" s="8"/>
      <c r="M706" s="10"/>
      <c r="N706" s="33">
        <f>SUM(N693:N698,N700:N705)</f>
        <v>0</v>
      </c>
    </row>
  </sheetData>
  <sheetProtection password="9666" sheet="1" objects="1" scenarios="1" sort="0" autoFilter="0"/>
  <mergeCells count="1">
    <mergeCell ref="E2:I2"/>
  </mergeCells>
  <pageMargins left="0.7" right="0.7" top="0.75" bottom="0.75" header="0.3" footer="0.3"/>
  <pageSetup paperSize="9" orientation="portrait" r:id="rId1"/>
  <ignoredErrors>
    <ignoredError sqref="N2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Лист3!$B$2:$B$10</xm:f>
          </x14:formula1>
          <xm:sqref>G1 G3:G1048576</xm:sqref>
        </x14:dataValidation>
        <x14:dataValidation type="list" allowBlank="1" showInputMessage="1" showErrorMessage="1">
          <x14:formula1>
            <xm:f>Разбалловка!$A$2:$A$42</xm:f>
          </x14:formula1>
          <xm:sqref>H7:H20 H34:H706</xm:sqref>
        </x14:dataValidation>
        <x14:dataValidation type="list" allowBlank="1" showInputMessage="1" showErrorMessage="1">
          <x14:formula1>
            <xm:f>Разбалловка!$C$2:$C$42</xm:f>
          </x14:formula1>
          <xm:sqref>H21:H33 J7:J706 L7:L706</xm:sqref>
        </x14:dataValidation>
        <x14:dataValidation type="list" allowBlank="1" showInputMessage="1" showErrorMessage="1">
          <x14:formula1>
            <xm:f>Лист3!$A$2:$A$3</xm:f>
          </x14:formula1>
          <xm:sqref>F7:F40622</xm:sqref>
        </x14:dataValidation>
        <x14:dataValidation type="list" allowBlank="1" showInputMessage="1" showErrorMessage="1">
          <x14:formula1>
            <xm:f>Лист3!$C$2:$C$8</xm:f>
          </x14:formula1>
          <xm:sqref>C7:C2929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6"/>
  <sheetViews>
    <sheetView zoomScale="85" zoomScaleNormal="85" workbookViewId="0">
      <selection activeCell="R19" sqref="R19"/>
    </sheetView>
  </sheetViews>
  <sheetFormatPr defaultRowHeight="15" x14ac:dyDescent="0.25"/>
  <cols>
    <col min="1" max="1" width="5" style="11" bestFit="1" customWidth="1"/>
    <col min="2" max="2" width="3.140625" style="11" bestFit="1" customWidth="1"/>
    <col min="3" max="3" width="22.42578125" style="6" customWidth="1"/>
    <col min="4" max="4" width="16.42578125" style="6" customWidth="1"/>
    <col min="5" max="5" width="29.42578125" style="6" customWidth="1"/>
    <col min="6" max="6" width="5.5703125" style="6" customWidth="1"/>
    <col min="7" max="7" width="8" style="6" customWidth="1"/>
    <col min="8" max="8" width="13.85546875" style="6" customWidth="1"/>
    <col min="9" max="9" width="13.5703125" style="9" customWidth="1"/>
    <col min="10" max="10" width="12.85546875" style="6" customWidth="1"/>
    <col min="11" max="11" width="12.28515625" style="9" customWidth="1"/>
    <col min="12" max="12" width="12.42578125" style="6" customWidth="1"/>
    <col min="13" max="13" width="12.140625" style="9" customWidth="1"/>
    <col min="14" max="14" width="14.42578125" style="9" customWidth="1"/>
    <col min="15" max="17" width="12" style="6" customWidth="1"/>
    <col min="18" max="18" width="13.42578125" style="6" bestFit="1" customWidth="1"/>
    <col min="19" max="16384" width="9.140625" style="6"/>
  </cols>
  <sheetData>
    <row r="1" spans="1:14" s="11" customFormat="1" x14ac:dyDescent="0.25">
      <c r="I1" s="9"/>
      <c r="K1" s="9"/>
      <c r="M1" s="9"/>
      <c r="N1" s="9"/>
    </row>
    <row r="2" spans="1:14" s="11" customFormat="1" ht="18.75" x14ac:dyDescent="0.3">
      <c r="E2" s="35" t="s">
        <v>27</v>
      </c>
      <c r="F2" s="35"/>
      <c r="G2" s="35"/>
      <c r="H2" s="35"/>
      <c r="I2" s="35"/>
      <c r="K2" s="9"/>
      <c r="M2" s="9"/>
      <c r="N2" s="9"/>
    </row>
    <row r="3" spans="1:14" s="11" customFormat="1" ht="18.75" x14ac:dyDescent="0.25">
      <c r="E3" s="14" t="s">
        <v>28</v>
      </c>
      <c r="I3" s="9"/>
      <c r="K3" s="9"/>
      <c r="M3" s="9"/>
      <c r="N3" s="9"/>
    </row>
    <row r="4" spans="1:14" s="11" customFormat="1" x14ac:dyDescent="0.25">
      <c r="I4" s="9"/>
      <c r="K4" s="9"/>
      <c r="M4" s="9"/>
      <c r="N4" s="9"/>
    </row>
    <row r="5" spans="1:14" s="11" customFormat="1" x14ac:dyDescent="0.25">
      <c r="I5" s="9"/>
      <c r="K5" s="9"/>
      <c r="M5" s="9"/>
      <c r="N5" s="9"/>
    </row>
    <row r="6" spans="1:14" ht="120" x14ac:dyDescent="0.25">
      <c r="A6" s="12" t="s">
        <v>17</v>
      </c>
      <c r="B6" s="12" t="s">
        <v>18</v>
      </c>
      <c r="C6" s="7" t="s">
        <v>0</v>
      </c>
      <c r="D6" s="25" t="s">
        <v>1</v>
      </c>
      <c r="E6" s="25" t="s">
        <v>2</v>
      </c>
      <c r="F6" s="25" t="s">
        <v>3</v>
      </c>
      <c r="G6" s="25" t="s">
        <v>19</v>
      </c>
      <c r="H6" s="26" t="s">
        <v>29</v>
      </c>
      <c r="I6" s="26" t="s">
        <v>30</v>
      </c>
      <c r="J6" s="27" t="s">
        <v>31</v>
      </c>
      <c r="K6" s="26" t="s">
        <v>32</v>
      </c>
      <c r="L6" s="27" t="s">
        <v>34</v>
      </c>
      <c r="M6" s="26" t="s">
        <v>33</v>
      </c>
      <c r="N6" s="28" t="s">
        <v>4</v>
      </c>
    </row>
    <row r="7" spans="1:14" x14ac:dyDescent="0.25">
      <c r="A7" s="13">
        <v>1</v>
      </c>
      <c r="B7" s="13">
        <v>1</v>
      </c>
      <c r="C7" s="8" t="s">
        <v>10</v>
      </c>
      <c r="D7" s="8" t="s">
        <v>44</v>
      </c>
      <c r="E7" s="8" t="s">
        <v>136</v>
      </c>
      <c r="F7" s="8" t="s">
        <v>8</v>
      </c>
      <c r="G7" s="8">
        <v>9</v>
      </c>
      <c r="H7" s="8">
        <v>39</v>
      </c>
      <c r="I7" s="10">
        <f>VLOOKUP(H7,Разбалловка!$A$2:$D$42,4,2)</f>
        <v>69</v>
      </c>
      <c r="J7" s="8">
        <v>8</v>
      </c>
      <c r="K7" s="10">
        <f>VLOOKUP(J7,Разбалловка!$C$2:$D$42,2,2)</f>
        <v>16</v>
      </c>
      <c r="L7" s="8">
        <v>15</v>
      </c>
      <c r="M7" s="10">
        <f>VLOOKUP(L7,Разбалловка!$B$2:$D$42,3,2)</f>
        <v>30</v>
      </c>
      <c r="N7" s="10">
        <f t="shared" ref="N7:N12" si="0">I7+K7+M7</f>
        <v>115</v>
      </c>
    </row>
    <row r="8" spans="1:14" x14ac:dyDescent="0.25">
      <c r="A8" s="13">
        <f>A7+1</f>
        <v>2</v>
      </c>
      <c r="B8" s="13">
        <v>2</v>
      </c>
      <c r="C8" s="8"/>
      <c r="D8" s="8"/>
      <c r="E8" s="8" t="s">
        <v>137</v>
      </c>
      <c r="F8" s="8" t="s">
        <v>8</v>
      </c>
      <c r="G8" s="8">
        <v>9</v>
      </c>
      <c r="H8" s="8">
        <v>36</v>
      </c>
      <c r="I8" s="10">
        <f>VLOOKUP(H8,Разбалловка!$A$2:$D$42,4,2)</f>
        <v>66</v>
      </c>
      <c r="J8" s="8">
        <v>6</v>
      </c>
      <c r="K8" s="10">
        <f>VLOOKUP(J8,Разбалловка!$C$2:$D$42,2,2)</f>
        <v>12</v>
      </c>
      <c r="L8" s="8">
        <v>13</v>
      </c>
      <c r="M8" s="10">
        <f>VLOOKUP(L8,Разбалловка!$B$2:$D$42,3,2)</f>
        <v>26</v>
      </c>
      <c r="N8" s="10">
        <f t="shared" si="0"/>
        <v>104</v>
      </c>
    </row>
    <row r="9" spans="1:14" x14ac:dyDescent="0.25">
      <c r="A9" s="13">
        <f>A8+1</f>
        <v>3</v>
      </c>
      <c r="B9" s="13">
        <v>3</v>
      </c>
      <c r="C9" s="8"/>
      <c r="D9" s="8"/>
      <c r="E9" s="8" t="s">
        <v>138</v>
      </c>
      <c r="F9" s="8" t="s">
        <v>8</v>
      </c>
      <c r="G9" s="8">
        <v>10</v>
      </c>
      <c r="H9" s="8">
        <v>38</v>
      </c>
      <c r="I9" s="10">
        <f>VLOOKUP(H9,Разбалловка!$A$2:$D$42,4,2)</f>
        <v>68</v>
      </c>
      <c r="J9" s="8">
        <v>2</v>
      </c>
      <c r="K9" s="10">
        <f>VLOOKUP(J9,Разбалловка!$C$2:$D$42,2,2)</f>
        <v>4</v>
      </c>
      <c r="L9" s="8">
        <v>17</v>
      </c>
      <c r="M9" s="10">
        <f>VLOOKUP(L9,Разбалловка!$B$2:$D$42,3,2)</f>
        <v>34</v>
      </c>
      <c r="N9" s="10">
        <f t="shared" si="0"/>
        <v>106</v>
      </c>
    </row>
    <row r="10" spans="1:14" x14ac:dyDescent="0.25">
      <c r="A10" s="13">
        <f>A9+1</f>
        <v>4</v>
      </c>
      <c r="B10" s="13">
        <v>4</v>
      </c>
      <c r="C10" s="8"/>
      <c r="D10" s="8"/>
      <c r="E10" s="8" t="s">
        <v>139</v>
      </c>
      <c r="F10" s="8" t="s">
        <v>8</v>
      </c>
      <c r="G10" s="8">
        <v>10</v>
      </c>
      <c r="H10" s="8">
        <v>29</v>
      </c>
      <c r="I10" s="10">
        <f>VLOOKUP(H10,Разбалловка!$A$2:$D$42,4,2)</f>
        <v>58</v>
      </c>
      <c r="J10" s="8">
        <v>10</v>
      </c>
      <c r="K10" s="10">
        <f>VLOOKUP(J10,Разбалловка!$C$2:$D$42,2,2)</f>
        <v>20</v>
      </c>
      <c r="L10" s="8">
        <v>16</v>
      </c>
      <c r="M10" s="10">
        <f>VLOOKUP(L10,Разбалловка!$B$2:$D$42,3,2)</f>
        <v>32</v>
      </c>
      <c r="N10" s="10">
        <f t="shared" si="0"/>
        <v>110</v>
      </c>
    </row>
    <row r="11" spans="1:14" x14ac:dyDescent="0.25">
      <c r="A11" s="13">
        <f>A10+1</f>
        <v>5</v>
      </c>
      <c r="B11" s="13">
        <v>5</v>
      </c>
      <c r="C11" s="8"/>
      <c r="D11" s="8"/>
      <c r="E11" s="8" t="s">
        <v>140</v>
      </c>
      <c r="F11" s="8" t="s">
        <v>8</v>
      </c>
      <c r="G11" s="8">
        <v>9</v>
      </c>
      <c r="H11" s="8">
        <v>40</v>
      </c>
      <c r="I11" s="10">
        <f>VLOOKUP(H11,Разбалловка!$A$2:$D$42,4,2)</f>
        <v>70</v>
      </c>
      <c r="J11" s="8">
        <v>7</v>
      </c>
      <c r="K11" s="10">
        <f>VLOOKUP(J11,Разбалловка!$C$2:$D$42,2,2)</f>
        <v>14</v>
      </c>
      <c r="L11" s="8">
        <v>15</v>
      </c>
      <c r="M11" s="10">
        <f>VLOOKUP(L11,Разбалловка!$B$2:$D$42,3,2)</f>
        <v>30</v>
      </c>
      <c r="N11" s="10">
        <f t="shared" si="0"/>
        <v>114</v>
      </c>
    </row>
    <row r="12" spans="1:14" x14ac:dyDescent="0.25">
      <c r="A12" s="13">
        <f>A11+1</f>
        <v>6</v>
      </c>
      <c r="B12" s="13">
        <v>6</v>
      </c>
      <c r="C12" s="8"/>
      <c r="D12" s="8"/>
      <c r="E12" s="8" t="s">
        <v>141</v>
      </c>
      <c r="F12" s="8" t="s">
        <v>8</v>
      </c>
      <c r="G12" s="8">
        <v>10</v>
      </c>
      <c r="H12" s="8">
        <v>29</v>
      </c>
      <c r="I12" s="10">
        <f>VLOOKUP(H12,Разбалловка!$A$2:$D$42,4,2)</f>
        <v>58</v>
      </c>
      <c r="J12" s="8">
        <v>9</v>
      </c>
      <c r="K12" s="10">
        <f>VLOOKUP(J12,Разбалловка!$C$2:$D$42,2,2)</f>
        <v>18</v>
      </c>
      <c r="L12" s="8">
        <v>12</v>
      </c>
      <c r="M12" s="10">
        <f>VLOOKUP(L12,Разбалловка!$B$2:$D$42,3,2)</f>
        <v>24</v>
      </c>
      <c r="N12" s="10">
        <f t="shared" si="0"/>
        <v>100</v>
      </c>
    </row>
    <row r="13" spans="1:14" x14ac:dyDescent="0.25">
      <c r="A13" s="13"/>
      <c r="B13" s="13"/>
      <c r="C13" s="8"/>
      <c r="D13" s="8"/>
      <c r="E13" s="8"/>
      <c r="F13" s="8"/>
      <c r="G13" s="8"/>
      <c r="H13" s="8"/>
      <c r="I13" s="10"/>
      <c r="J13" s="8"/>
      <c r="K13" s="10"/>
      <c r="L13" s="8"/>
      <c r="M13" s="10"/>
      <c r="N13" s="10"/>
    </row>
    <row r="14" spans="1:14" x14ac:dyDescent="0.25">
      <c r="A14" s="13">
        <f>A12+1</f>
        <v>7</v>
      </c>
      <c r="B14" s="13">
        <v>1</v>
      </c>
      <c r="C14" s="8"/>
      <c r="D14" s="8"/>
      <c r="E14" s="8" t="s">
        <v>142</v>
      </c>
      <c r="F14" s="8" t="s">
        <v>7</v>
      </c>
      <c r="G14" s="8">
        <v>9</v>
      </c>
      <c r="H14" s="8">
        <v>35</v>
      </c>
      <c r="I14" s="10">
        <f>VLOOKUP(H14,Разбалловка!$A$2:$D$42,4,2)</f>
        <v>65</v>
      </c>
      <c r="J14" s="8">
        <v>13</v>
      </c>
      <c r="K14" s="10">
        <f>VLOOKUP(J14,Разбалловка!$C$2:$D$42,2,2)</f>
        <v>26</v>
      </c>
      <c r="L14" s="8">
        <v>17</v>
      </c>
      <c r="M14" s="10">
        <f>VLOOKUP(L14,Разбалловка!$B$2:$D$42,3,2)</f>
        <v>34</v>
      </c>
      <c r="N14" s="10">
        <f t="shared" ref="N14:N19" si="1">I14+K14+M14</f>
        <v>125</v>
      </c>
    </row>
    <row r="15" spans="1:14" x14ac:dyDescent="0.25">
      <c r="A15" s="13">
        <f>A14+1</f>
        <v>8</v>
      </c>
      <c r="B15" s="13">
        <v>2</v>
      </c>
      <c r="C15" s="8"/>
      <c r="D15" s="8"/>
      <c r="E15" s="8" t="s">
        <v>143</v>
      </c>
      <c r="F15" s="8" t="s">
        <v>7</v>
      </c>
      <c r="G15" s="8">
        <v>9</v>
      </c>
      <c r="H15" s="8">
        <v>21</v>
      </c>
      <c r="I15" s="10">
        <f>VLOOKUP(H15,Разбалловка!$A$2:$D$42,4,2)</f>
        <v>42</v>
      </c>
      <c r="J15" s="8">
        <v>6</v>
      </c>
      <c r="K15" s="10">
        <f>VLOOKUP(J15,Разбалловка!$C$2:$D$42,2,2)</f>
        <v>12</v>
      </c>
      <c r="L15" s="8">
        <v>12</v>
      </c>
      <c r="M15" s="10">
        <f>VLOOKUP(L15,Разбалловка!$B$2:$D$42,3,2)</f>
        <v>24</v>
      </c>
      <c r="N15" s="10">
        <f t="shared" si="1"/>
        <v>78</v>
      </c>
    </row>
    <row r="16" spans="1:14" x14ac:dyDescent="0.25">
      <c r="A16" s="13">
        <f>A15+1</f>
        <v>9</v>
      </c>
      <c r="B16" s="13">
        <v>3</v>
      </c>
      <c r="C16" s="8"/>
      <c r="D16" s="8"/>
      <c r="E16" s="8" t="s">
        <v>144</v>
      </c>
      <c r="F16" s="8" t="s">
        <v>7</v>
      </c>
      <c r="G16" s="8">
        <v>10</v>
      </c>
      <c r="H16" s="8">
        <v>31</v>
      </c>
      <c r="I16" s="10">
        <f>VLOOKUP(H16,Разбалловка!$A$2:$D$42,4,2)</f>
        <v>61</v>
      </c>
      <c r="J16" s="8">
        <v>2</v>
      </c>
      <c r="K16" s="10">
        <f>VLOOKUP(J16,Разбалловка!$C$2:$D$42,2,2)</f>
        <v>4</v>
      </c>
      <c r="L16" s="8">
        <v>16</v>
      </c>
      <c r="M16" s="10">
        <f>VLOOKUP(L16,Разбалловка!$B$2:$D$42,3,2)</f>
        <v>32</v>
      </c>
      <c r="N16" s="10">
        <f t="shared" si="1"/>
        <v>97</v>
      </c>
    </row>
    <row r="17" spans="1:14" x14ac:dyDescent="0.25">
      <c r="A17" s="13">
        <f>A16+1</f>
        <v>10</v>
      </c>
      <c r="B17" s="13">
        <v>4</v>
      </c>
      <c r="C17" s="8"/>
      <c r="D17" s="8"/>
      <c r="E17" s="8" t="s">
        <v>145</v>
      </c>
      <c r="F17" s="8" t="s">
        <v>7</v>
      </c>
      <c r="G17" s="8">
        <v>10</v>
      </c>
      <c r="H17" s="8">
        <v>19</v>
      </c>
      <c r="I17" s="10">
        <f>VLOOKUP(H17,Разбалловка!$A$2:$D$42,4,2)</f>
        <v>38</v>
      </c>
      <c r="J17" s="8">
        <v>5</v>
      </c>
      <c r="K17" s="10">
        <f>VLOOKUP(J17,Разбалловка!$C$2:$D$42,2,2)</f>
        <v>10</v>
      </c>
      <c r="L17" s="8">
        <v>11</v>
      </c>
      <c r="M17" s="10">
        <f>VLOOKUP(L17,Разбалловка!$B$2:$D$42,3,2)</f>
        <v>22</v>
      </c>
      <c r="N17" s="10">
        <f t="shared" si="1"/>
        <v>70</v>
      </c>
    </row>
    <row r="18" spans="1:14" x14ac:dyDescent="0.25">
      <c r="A18" s="13">
        <f>A17+1</f>
        <v>11</v>
      </c>
      <c r="B18" s="13">
        <v>5</v>
      </c>
      <c r="C18" s="8"/>
      <c r="D18" s="8"/>
      <c r="E18" s="8" t="s">
        <v>146</v>
      </c>
      <c r="F18" s="8" t="s">
        <v>7</v>
      </c>
      <c r="G18" s="8">
        <v>9</v>
      </c>
      <c r="H18" s="8">
        <v>16</v>
      </c>
      <c r="I18" s="10">
        <f>VLOOKUP(H18,Разбалловка!$A$2:$D$42,4,2)</f>
        <v>32</v>
      </c>
      <c r="J18" s="8">
        <v>0</v>
      </c>
      <c r="K18" s="10">
        <f>VLOOKUP(J18,Разбалловка!$C$2:$D$42,2,2)</f>
        <v>0</v>
      </c>
      <c r="L18" s="8">
        <v>14</v>
      </c>
      <c r="M18" s="10">
        <f>VLOOKUP(L18,Разбалловка!$B$2:$D$42,3,2)</f>
        <v>28</v>
      </c>
      <c r="N18" s="10">
        <f t="shared" si="1"/>
        <v>60</v>
      </c>
    </row>
    <row r="19" spans="1:14" x14ac:dyDescent="0.25">
      <c r="A19" s="13">
        <f>A18+1</f>
        <v>12</v>
      </c>
      <c r="B19" s="13">
        <v>6</v>
      </c>
      <c r="C19" s="8"/>
      <c r="D19" s="8"/>
      <c r="E19" s="8" t="s">
        <v>147</v>
      </c>
      <c r="F19" s="8" t="s">
        <v>7</v>
      </c>
      <c r="G19" s="8">
        <v>9</v>
      </c>
      <c r="H19" s="8">
        <v>10</v>
      </c>
      <c r="I19" s="10">
        <f>VLOOKUP(H19,Разбалловка!$A$2:$D$42,4,2)</f>
        <v>20</v>
      </c>
      <c r="J19" s="8">
        <v>2</v>
      </c>
      <c r="K19" s="10">
        <f>VLOOKUP(J19,Разбалловка!$C$2:$D$42,2,2)</f>
        <v>4</v>
      </c>
      <c r="L19" s="8">
        <v>15</v>
      </c>
      <c r="M19" s="10">
        <f>VLOOKUP(L19,Разбалловка!$B$2:$D$42,3,2)</f>
        <v>30</v>
      </c>
      <c r="N19" s="10">
        <f t="shared" si="1"/>
        <v>54</v>
      </c>
    </row>
    <row r="20" spans="1:14" x14ac:dyDescent="0.25">
      <c r="A20" s="13"/>
      <c r="B20" s="13"/>
      <c r="C20" s="8"/>
      <c r="D20" s="8"/>
      <c r="E20" s="8"/>
      <c r="F20" s="8"/>
      <c r="G20" s="8"/>
      <c r="H20" s="8"/>
      <c r="I20" s="10"/>
      <c r="J20" s="8"/>
      <c r="K20" s="10"/>
      <c r="L20" s="8"/>
      <c r="M20" s="10"/>
      <c r="N20" s="33">
        <f>SUM(N7:N12,N14:N19)</f>
        <v>1133</v>
      </c>
    </row>
    <row r="21" spans="1:14" x14ac:dyDescent="0.25">
      <c r="A21" s="13">
        <f>A19+1</f>
        <v>13</v>
      </c>
      <c r="B21" s="13">
        <v>1</v>
      </c>
      <c r="C21" s="8"/>
      <c r="D21" s="8"/>
      <c r="E21" s="8"/>
      <c r="F21" s="8"/>
      <c r="G21" s="8"/>
      <c r="H21" s="8"/>
      <c r="I21" s="10">
        <f>VLOOKUP(H21,Разбалловка!$A$2:$D$42,4,2)</f>
        <v>0</v>
      </c>
      <c r="J21" s="8"/>
      <c r="K21" s="10">
        <f>VLOOKUP(J21,Разбалловка!$C$2:$D$42,2,2)</f>
        <v>0</v>
      </c>
      <c r="L21" s="8"/>
      <c r="M21" s="10">
        <f>VLOOKUP(L21,Разбалловка!$B$2:$D$42,3,2)</f>
        <v>0</v>
      </c>
      <c r="N21" s="10">
        <f t="shared" ref="N21:N26" si="2">I21+K21+M21</f>
        <v>0</v>
      </c>
    </row>
    <row r="22" spans="1:14" x14ac:dyDescent="0.25">
      <c r="A22" s="13">
        <f>A21+1</f>
        <v>14</v>
      </c>
      <c r="B22" s="13">
        <v>2</v>
      </c>
      <c r="C22" s="8"/>
      <c r="D22" s="8"/>
      <c r="E22" s="8"/>
      <c r="F22" s="8"/>
      <c r="G22" s="8"/>
      <c r="H22" s="8"/>
      <c r="I22" s="10">
        <f>VLOOKUP(H22,Разбалловка!$A$2:$D$42,4,2)</f>
        <v>0</v>
      </c>
      <c r="J22" s="8"/>
      <c r="K22" s="10">
        <f>VLOOKUP(J22,Разбалловка!$C$2:$D$42,2,2)</f>
        <v>0</v>
      </c>
      <c r="L22" s="8"/>
      <c r="M22" s="10">
        <f>VLOOKUP(L22,Разбалловка!$B$2:$D$42,3,2)</f>
        <v>0</v>
      </c>
      <c r="N22" s="10">
        <f t="shared" si="2"/>
        <v>0</v>
      </c>
    </row>
    <row r="23" spans="1:14" x14ac:dyDescent="0.25">
      <c r="A23" s="13">
        <f>A22+1</f>
        <v>15</v>
      </c>
      <c r="B23" s="13">
        <v>3</v>
      </c>
      <c r="C23" s="8"/>
      <c r="D23" s="8"/>
      <c r="E23" s="8"/>
      <c r="F23" s="8"/>
      <c r="G23" s="8"/>
      <c r="H23" s="8"/>
      <c r="I23" s="10">
        <f>VLOOKUP(H23,Разбалловка!$A$2:$D$42,4,2)</f>
        <v>0</v>
      </c>
      <c r="J23" s="8"/>
      <c r="K23" s="10">
        <f>VLOOKUP(J23,Разбалловка!$C$2:$D$42,2,2)</f>
        <v>0</v>
      </c>
      <c r="L23" s="8"/>
      <c r="M23" s="10">
        <f>VLOOKUP(L23,Разбалловка!$B$2:$D$42,3,2)</f>
        <v>0</v>
      </c>
      <c r="N23" s="10">
        <f t="shared" si="2"/>
        <v>0</v>
      </c>
    </row>
    <row r="24" spans="1:14" x14ac:dyDescent="0.25">
      <c r="A24" s="13">
        <f>A23+1</f>
        <v>16</v>
      </c>
      <c r="B24" s="13">
        <v>4</v>
      </c>
      <c r="C24" s="8"/>
      <c r="D24" s="8"/>
      <c r="E24" s="8"/>
      <c r="F24" s="8"/>
      <c r="G24" s="8"/>
      <c r="H24" s="8"/>
      <c r="I24" s="10">
        <f>VLOOKUP(H24,Разбалловка!$A$2:$D$42,4,2)</f>
        <v>0</v>
      </c>
      <c r="J24" s="8"/>
      <c r="K24" s="10">
        <f>VLOOKUP(J24,Разбалловка!$C$2:$D$42,2,2)</f>
        <v>0</v>
      </c>
      <c r="L24" s="8"/>
      <c r="M24" s="10">
        <f>VLOOKUP(L24,Разбалловка!$B$2:$D$42,3,2)</f>
        <v>0</v>
      </c>
      <c r="N24" s="10">
        <f t="shared" si="2"/>
        <v>0</v>
      </c>
    </row>
    <row r="25" spans="1:14" x14ac:dyDescent="0.25">
      <c r="A25" s="13">
        <f>A24+1</f>
        <v>17</v>
      </c>
      <c r="B25" s="13">
        <v>5</v>
      </c>
      <c r="C25" s="8"/>
      <c r="D25" s="8"/>
      <c r="E25" s="8"/>
      <c r="F25" s="8"/>
      <c r="G25" s="8"/>
      <c r="H25" s="8"/>
      <c r="I25" s="10">
        <f>VLOOKUP(H25,Разбалловка!$A$2:$D$42,4,2)</f>
        <v>0</v>
      </c>
      <c r="J25" s="8"/>
      <c r="K25" s="10">
        <f>VLOOKUP(J25,Разбалловка!$C$2:$D$42,2,2)</f>
        <v>0</v>
      </c>
      <c r="L25" s="8"/>
      <c r="M25" s="10">
        <f>VLOOKUP(L25,Разбалловка!$B$2:$D$42,3,2)</f>
        <v>0</v>
      </c>
      <c r="N25" s="10">
        <f t="shared" si="2"/>
        <v>0</v>
      </c>
    </row>
    <row r="26" spans="1:14" x14ac:dyDescent="0.25">
      <c r="A26" s="13">
        <f>A25+1</f>
        <v>18</v>
      </c>
      <c r="B26" s="13">
        <v>6</v>
      </c>
      <c r="C26" s="8"/>
      <c r="D26" s="8"/>
      <c r="E26" s="8"/>
      <c r="F26" s="8"/>
      <c r="G26" s="8"/>
      <c r="H26" s="8"/>
      <c r="I26" s="10">
        <f>VLOOKUP(H26,Разбалловка!$A$2:$D$42,4,2)</f>
        <v>0</v>
      </c>
      <c r="J26" s="8"/>
      <c r="K26" s="10">
        <f>VLOOKUP(J26,Разбалловка!$C$2:$D$42,2,2)</f>
        <v>0</v>
      </c>
      <c r="L26" s="8"/>
      <c r="M26" s="10">
        <f>VLOOKUP(L26,Разбалловка!$B$2:$D$42,3,2)</f>
        <v>0</v>
      </c>
      <c r="N26" s="10">
        <f t="shared" si="2"/>
        <v>0</v>
      </c>
    </row>
    <row r="27" spans="1:14" x14ac:dyDescent="0.25">
      <c r="A27" s="13"/>
      <c r="B27" s="13"/>
      <c r="C27" s="8"/>
      <c r="D27" s="8"/>
      <c r="E27" s="8"/>
      <c r="F27" s="8"/>
      <c r="G27" s="8"/>
      <c r="H27" s="8"/>
      <c r="I27" s="10"/>
      <c r="J27" s="8"/>
      <c r="K27" s="10"/>
      <c r="L27" s="8"/>
      <c r="M27" s="10"/>
      <c r="N27" s="10"/>
    </row>
    <row r="28" spans="1:14" x14ac:dyDescent="0.25">
      <c r="A28" s="13">
        <f>A26+1</f>
        <v>19</v>
      </c>
      <c r="B28" s="13">
        <v>1</v>
      </c>
      <c r="C28" s="8"/>
      <c r="D28" s="8"/>
      <c r="E28" s="8"/>
      <c r="F28" s="8"/>
      <c r="G28" s="8"/>
      <c r="H28" s="8"/>
      <c r="I28" s="10">
        <f>VLOOKUP(H28,Разбалловка!$A$2:$D$42,4,2)</f>
        <v>0</v>
      </c>
      <c r="J28" s="8"/>
      <c r="K28" s="10">
        <f>VLOOKUP(J28,Разбалловка!$C$2:$D$42,2,2)</f>
        <v>0</v>
      </c>
      <c r="L28" s="8"/>
      <c r="M28" s="10">
        <f>VLOOKUP(L28,Разбалловка!$B$2:$D$42,3,2)</f>
        <v>0</v>
      </c>
      <c r="N28" s="10">
        <f t="shared" ref="N28:N33" si="3">I28+K28+M28</f>
        <v>0</v>
      </c>
    </row>
    <row r="29" spans="1:14" x14ac:dyDescent="0.25">
      <c r="A29" s="13">
        <f>A28+1</f>
        <v>20</v>
      </c>
      <c r="B29" s="13">
        <v>2</v>
      </c>
      <c r="C29" s="8"/>
      <c r="D29" s="8"/>
      <c r="E29" s="8"/>
      <c r="F29" s="8"/>
      <c r="G29" s="8"/>
      <c r="H29" s="8"/>
      <c r="I29" s="10">
        <f>VLOOKUP(H29,Разбалловка!$A$2:$D$42,4,2)</f>
        <v>0</v>
      </c>
      <c r="J29" s="8"/>
      <c r="K29" s="10">
        <f>VLOOKUP(J29,Разбалловка!$C$2:$D$42,2,2)</f>
        <v>0</v>
      </c>
      <c r="L29" s="8"/>
      <c r="M29" s="10">
        <f>VLOOKUP(L29,Разбалловка!$B$2:$D$42,3,2)</f>
        <v>0</v>
      </c>
      <c r="N29" s="10">
        <f t="shared" si="3"/>
        <v>0</v>
      </c>
    </row>
    <row r="30" spans="1:14" x14ac:dyDescent="0.25">
      <c r="A30" s="13">
        <f>A29+1</f>
        <v>21</v>
      </c>
      <c r="B30" s="13">
        <v>3</v>
      </c>
      <c r="C30" s="8"/>
      <c r="D30" s="8"/>
      <c r="E30" s="8"/>
      <c r="F30" s="8"/>
      <c r="G30" s="8"/>
      <c r="H30" s="8"/>
      <c r="I30" s="10">
        <f>VLOOKUP(H30,Разбалловка!$A$2:$D$42,4,2)</f>
        <v>0</v>
      </c>
      <c r="J30" s="8"/>
      <c r="K30" s="10">
        <f>VLOOKUP(J30,Разбалловка!$C$2:$D$42,2,2)</f>
        <v>0</v>
      </c>
      <c r="L30" s="8"/>
      <c r="M30" s="10">
        <f>VLOOKUP(L30,Разбалловка!$B$2:$D$42,3,2)</f>
        <v>0</v>
      </c>
      <c r="N30" s="10">
        <f t="shared" si="3"/>
        <v>0</v>
      </c>
    </row>
    <row r="31" spans="1:14" x14ac:dyDescent="0.25">
      <c r="A31" s="13">
        <f>A30+1</f>
        <v>22</v>
      </c>
      <c r="B31" s="13">
        <v>4</v>
      </c>
      <c r="C31" s="8"/>
      <c r="D31" s="8"/>
      <c r="E31" s="8"/>
      <c r="F31" s="8"/>
      <c r="G31" s="8"/>
      <c r="H31" s="8"/>
      <c r="I31" s="10">
        <f>VLOOKUP(H31,Разбалловка!$A$2:$D$42,4,2)</f>
        <v>0</v>
      </c>
      <c r="J31" s="8"/>
      <c r="K31" s="10">
        <f>VLOOKUP(J31,Разбалловка!$C$2:$D$42,2,2)</f>
        <v>0</v>
      </c>
      <c r="L31" s="8"/>
      <c r="M31" s="10">
        <f>VLOOKUP(L31,Разбалловка!$B$2:$D$42,3,2)</f>
        <v>0</v>
      </c>
      <c r="N31" s="10">
        <f t="shared" si="3"/>
        <v>0</v>
      </c>
    </row>
    <row r="32" spans="1:14" x14ac:dyDescent="0.25">
      <c r="A32" s="13">
        <f>A31+1</f>
        <v>23</v>
      </c>
      <c r="B32" s="13">
        <v>5</v>
      </c>
      <c r="C32" s="8"/>
      <c r="D32" s="8"/>
      <c r="E32" s="8"/>
      <c r="F32" s="8"/>
      <c r="G32" s="8"/>
      <c r="H32" s="8"/>
      <c r="I32" s="10">
        <f>VLOOKUP(H32,Разбалловка!$A$2:$D$42,4,2)</f>
        <v>0</v>
      </c>
      <c r="J32" s="8"/>
      <c r="K32" s="10">
        <f>VLOOKUP(J32,Разбалловка!$C$2:$D$42,2,2)</f>
        <v>0</v>
      </c>
      <c r="L32" s="8"/>
      <c r="M32" s="10">
        <f>VLOOKUP(L32,Разбалловка!$B$2:$D$42,3,2)</f>
        <v>0</v>
      </c>
      <c r="N32" s="10">
        <f t="shared" si="3"/>
        <v>0</v>
      </c>
    </row>
    <row r="33" spans="1:14" x14ac:dyDescent="0.25">
      <c r="A33" s="13">
        <f>A32+1</f>
        <v>24</v>
      </c>
      <c r="B33" s="13">
        <v>6</v>
      </c>
      <c r="C33" s="8"/>
      <c r="D33" s="8"/>
      <c r="E33" s="8"/>
      <c r="F33" s="8"/>
      <c r="G33" s="8"/>
      <c r="H33" s="8"/>
      <c r="I33" s="10">
        <f>VLOOKUP(H33,Разбалловка!$A$2:$D$42,4,2)</f>
        <v>0</v>
      </c>
      <c r="J33" s="8"/>
      <c r="K33" s="10">
        <f>VLOOKUP(J33,Разбалловка!$C$2:$D$42,2,2)</f>
        <v>0</v>
      </c>
      <c r="L33" s="8"/>
      <c r="M33" s="10">
        <f>VLOOKUP(L33,Разбалловка!$B$2:$D$42,3,2)</f>
        <v>0</v>
      </c>
      <c r="N33" s="10">
        <f t="shared" si="3"/>
        <v>0</v>
      </c>
    </row>
    <row r="34" spans="1:14" x14ac:dyDescent="0.25">
      <c r="A34" s="13"/>
      <c r="B34" s="13"/>
      <c r="C34" s="8"/>
      <c r="D34" s="8"/>
      <c r="E34" s="8"/>
      <c r="F34" s="8"/>
      <c r="G34" s="8"/>
      <c r="H34" s="8"/>
      <c r="I34" s="10"/>
      <c r="J34" s="8"/>
      <c r="K34" s="10"/>
      <c r="L34" s="8"/>
      <c r="M34" s="10"/>
      <c r="N34" s="33">
        <f>SUM(N21:N26,N28:N33)</f>
        <v>0</v>
      </c>
    </row>
    <row r="35" spans="1:14" x14ac:dyDescent="0.25">
      <c r="A35" s="13">
        <f>A33+1</f>
        <v>25</v>
      </c>
      <c r="B35" s="13">
        <v>1</v>
      </c>
      <c r="C35" s="8"/>
      <c r="D35" s="8"/>
      <c r="E35" s="8"/>
      <c r="F35" s="8"/>
      <c r="G35" s="8"/>
      <c r="H35" s="8"/>
      <c r="I35" s="10">
        <f>VLOOKUP(H35,Разбалловка!$A$2:$D$42,4,2)</f>
        <v>0</v>
      </c>
      <c r="J35" s="8"/>
      <c r="K35" s="10">
        <f>VLOOKUP(J35,Разбалловка!$C$2:$D$42,2,2)</f>
        <v>0</v>
      </c>
      <c r="L35" s="8"/>
      <c r="M35" s="10">
        <f>VLOOKUP(L35,Разбалловка!$B$2:$D$42,3,2)</f>
        <v>0</v>
      </c>
      <c r="N35" s="10">
        <f t="shared" ref="N35:N40" si="4">I35+K35+M35</f>
        <v>0</v>
      </c>
    </row>
    <row r="36" spans="1:14" x14ac:dyDescent="0.25">
      <c r="A36" s="13">
        <f>A35+1</f>
        <v>26</v>
      </c>
      <c r="B36" s="13">
        <v>2</v>
      </c>
      <c r="C36" s="8"/>
      <c r="D36" s="8"/>
      <c r="E36" s="8"/>
      <c r="F36" s="8"/>
      <c r="G36" s="8"/>
      <c r="H36" s="8"/>
      <c r="I36" s="10">
        <f>VLOOKUP(H36,Разбалловка!$A$2:$D$42,4,2)</f>
        <v>0</v>
      </c>
      <c r="J36" s="8"/>
      <c r="K36" s="10">
        <f>VLOOKUP(J36,Разбалловка!$C$2:$D$42,2,2)</f>
        <v>0</v>
      </c>
      <c r="L36" s="8"/>
      <c r="M36" s="10">
        <f>VLOOKUP(L36,Разбалловка!$B$2:$D$42,3,2)</f>
        <v>0</v>
      </c>
      <c r="N36" s="10">
        <f t="shared" si="4"/>
        <v>0</v>
      </c>
    </row>
    <row r="37" spans="1:14" x14ac:dyDescent="0.25">
      <c r="A37" s="13">
        <f>A36+1</f>
        <v>27</v>
      </c>
      <c r="B37" s="13">
        <v>3</v>
      </c>
      <c r="C37" s="8"/>
      <c r="D37" s="8"/>
      <c r="E37" s="8"/>
      <c r="F37" s="8"/>
      <c r="G37" s="8"/>
      <c r="H37" s="8"/>
      <c r="I37" s="10">
        <f>VLOOKUP(H37,Разбалловка!$A$2:$D$42,4,2)</f>
        <v>0</v>
      </c>
      <c r="J37" s="8"/>
      <c r="K37" s="10">
        <f>VLOOKUP(J37,Разбалловка!$C$2:$D$42,2,2)</f>
        <v>0</v>
      </c>
      <c r="L37" s="8"/>
      <c r="M37" s="10">
        <f>VLOOKUP(L37,Разбалловка!$B$2:$D$42,3,2)</f>
        <v>0</v>
      </c>
      <c r="N37" s="10">
        <f t="shared" si="4"/>
        <v>0</v>
      </c>
    </row>
    <row r="38" spans="1:14" x14ac:dyDescent="0.25">
      <c r="A38" s="13">
        <f>A37+1</f>
        <v>28</v>
      </c>
      <c r="B38" s="13">
        <v>4</v>
      </c>
      <c r="C38" s="8"/>
      <c r="D38" s="8"/>
      <c r="E38" s="8"/>
      <c r="F38" s="8"/>
      <c r="G38" s="8"/>
      <c r="H38" s="8"/>
      <c r="I38" s="10">
        <f>VLOOKUP(H38,Разбалловка!$A$2:$D$42,4,2)</f>
        <v>0</v>
      </c>
      <c r="J38" s="8"/>
      <c r="K38" s="10">
        <f>VLOOKUP(J38,Разбалловка!$C$2:$D$42,2,2)</f>
        <v>0</v>
      </c>
      <c r="L38" s="8"/>
      <c r="M38" s="10">
        <f>VLOOKUP(L38,Разбалловка!$B$2:$D$42,3,2)</f>
        <v>0</v>
      </c>
      <c r="N38" s="10">
        <f t="shared" si="4"/>
        <v>0</v>
      </c>
    </row>
    <row r="39" spans="1:14" x14ac:dyDescent="0.25">
      <c r="A39" s="13">
        <f>A38+1</f>
        <v>29</v>
      </c>
      <c r="B39" s="13">
        <v>5</v>
      </c>
      <c r="C39" s="8"/>
      <c r="D39" s="8"/>
      <c r="E39" s="8"/>
      <c r="F39" s="8"/>
      <c r="G39" s="8"/>
      <c r="H39" s="8"/>
      <c r="I39" s="10">
        <f>VLOOKUP(H39,Разбалловка!$A$2:$D$42,4,2)</f>
        <v>0</v>
      </c>
      <c r="J39" s="8"/>
      <c r="K39" s="10">
        <f>VLOOKUP(J39,Разбалловка!$C$2:$D$42,2,2)</f>
        <v>0</v>
      </c>
      <c r="L39" s="8"/>
      <c r="M39" s="10">
        <f>VLOOKUP(L39,Разбалловка!$B$2:$D$42,3,2)</f>
        <v>0</v>
      </c>
      <c r="N39" s="10">
        <f t="shared" si="4"/>
        <v>0</v>
      </c>
    </row>
    <row r="40" spans="1:14" x14ac:dyDescent="0.25">
      <c r="A40" s="13">
        <f>A39+1</f>
        <v>30</v>
      </c>
      <c r="B40" s="13">
        <v>6</v>
      </c>
      <c r="C40" s="8"/>
      <c r="D40" s="8"/>
      <c r="E40" s="8"/>
      <c r="F40" s="8"/>
      <c r="G40" s="8"/>
      <c r="H40" s="8"/>
      <c r="I40" s="10">
        <f>VLOOKUP(H40,Разбалловка!$A$2:$D$42,4,2)</f>
        <v>0</v>
      </c>
      <c r="J40" s="8"/>
      <c r="K40" s="10">
        <f>VLOOKUP(J40,Разбалловка!$C$2:$D$42,2,2)</f>
        <v>0</v>
      </c>
      <c r="L40" s="8"/>
      <c r="M40" s="10">
        <f>VLOOKUP(L40,Разбалловка!$B$2:$D$42,3,2)</f>
        <v>0</v>
      </c>
      <c r="N40" s="10">
        <f t="shared" si="4"/>
        <v>0</v>
      </c>
    </row>
    <row r="41" spans="1:14" x14ac:dyDescent="0.25">
      <c r="A41" s="13"/>
      <c r="B41" s="13"/>
      <c r="C41" s="8"/>
      <c r="D41" s="8"/>
      <c r="E41" s="8"/>
      <c r="F41" s="8"/>
      <c r="G41" s="8"/>
      <c r="H41" s="8"/>
      <c r="I41" s="10"/>
      <c r="J41" s="8"/>
      <c r="K41" s="10"/>
      <c r="L41" s="8"/>
      <c r="M41" s="10"/>
      <c r="N41" s="10"/>
    </row>
    <row r="42" spans="1:14" x14ac:dyDescent="0.25">
      <c r="A42" s="13">
        <f>A40+1</f>
        <v>31</v>
      </c>
      <c r="B42" s="13">
        <v>1</v>
      </c>
      <c r="C42" s="8"/>
      <c r="D42" s="8"/>
      <c r="E42" s="8"/>
      <c r="F42" s="8"/>
      <c r="G42" s="8"/>
      <c r="H42" s="8"/>
      <c r="I42" s="10">
        <f>VLOOKUP(H42,Разбалловка!$A$2:$D$42,4,2)</f>
        <v>0</v>
      </c>
      <c r="J42" s="8"/>
      <c r="K42" s="10">
        <f>VLOOKUP(J42,Разбалловка!$C$2:$D$42,2,2)</f>
        <v>0</v>
      </c>
      <c r="L42" s="8"/>
      <c r="M42" s="10">
        <f>VLOOKUP(L42,Разбалловка!$B$2:$D$42,3,2)</f>
        <v>0</v>
      </c>
      <c r="N42" s="10">
        <f t="shared" ref="N42:N47" si="5">I42+K42+M42</f>
        <v>0</v>
      </c>
    </row>
    <row r="43" spans="1:14" x14ac:dyDescent="0.25">
      <c r="A43" s="13">
        <f>A42+1</f>
        <v>32</v>
      </c>
      <c r="B43" s="13">
        <v>2</v>
      </c>
      <c r="C43" s="8"/>
      <c r="D43" s="8"/>
      <c r="E43" s="8"/>
      <c r="F43" s="8"/>
      <c r="G43" s="8"/>
      <c r="H43" s="8"/>
      <c r="I43" s="10">
        <f>VLOOKUP(H43,Разбалловка!$A$2:$D$42,4,2)</f>
        <v>0</v>
      </c>
      <c r="J43" s="8"/>
      <c r="K43" s="10">
        <f>VLOOKUP(J43,Разбалловка!$C$2:$D$42,2,2)</f>
        <v>0</v>
      </c>
      <c r="L43" s="8"/>
      <c r="M43" s="10">
        <f>VLOOKUP(L43,Разбалловка!$B$2:$D$42,3,2)</f>
        <v>0</v>
      </c>
      <c r="N43" s="10">
        <f t="shared" si="5"/>
        <v>0</v>
      </c>
    </row>
    <row r="44" spans="1:14" x14ac:dyDescent="0.25">
      <c r="A44" s="13">
        <f>A43+1</f>
        <v>33</v>
      </c>
      <c r="B44" s="13">
        <v>3</v>
      </c>
      <c r="C44" s="8"/>
      <c r="D44" s="8"/>
      <c r="E44" s="8"/>
      <c r="F44" s="8"/>
      <c r="G44" s="8"/>
      <c r="H44" s="8"/>
      <c r="I44" s="10">
        <f>VLOOKUP(H44,Разбалловка!$A$2:$D$42,4,2)</f>
        <v>0</v>
      </c>
      <c r="J44" s="8"/>
      <c r="K44" s="10">
        <f>VLOOKUP(J44,Разбалловка!$C$2:$D$42,2,2)</f>
        <v>0</v>
      </c>
      <c r="L44" s="8"/>
      <c r="M44" s="10">
        <f>VLOOKUP(L44,Разбалловка!$B$2:$D$42,3,2)</f>
        <v>0</v>
      </c>
      <c r="N44" s="10">
        <f t="shared" si="5"/>
        <v>0</v>
      </c>
    </row>
    <row r="45" spans="1:14" x14ac:dyDescent="0.25">
      <c r="A45" s="13">
        <f>A44+1</f>
        <v>34</v>
      </c>
      <c r="B45" s="13">
        <v>4</v>
      </c>
      <c r="C45" s="8"/>
      <c r="D45" s="8"/>
      <c r="E45" s="8"/>
      <c r="F45" s="8"/>
      <c r="G45" s="8"/>
      <c r="H45" s="8"/>
      <c r="I45" s="10">
        <f>VLOOKUP(H45,Разбалловка!$A$2:$D$42,4,2)</f>
        <v>0</v>
      </c>
      <c r="J45" s="8"/>
      <c r="K45" s="10">
        <f>VLOOKUP(J45,Разбалловка!$C$2:$D$42,2,2)</f>
        <v>0</v>
      </c>
      <c r="L45" s="8"/>
      <c r="M45" s="10">
        <f>VLOOKUP(L45,Разбалловка!$B$2:$D$42,3,2)</f>
        <v>0</v>
      </c>
      <c r="N45" s="10">
        <f t="shared" si="5"/>
        <v>0</v>
      </c>
    </row>
    <row r="46" spans="1:14" x14ac:dyDescent="0.25">
      <c r="A46" s="13">
        <f>A45+1</f>
        <v>35</v>
      </c>
      <c r="B46" s="13">
        <v>5</v>
      </c>
      <c r="C46" s="8"/>
      <c r="D46" s="8"/>
      <c r="E46" s="8"/>
      <c r="F46" s="8"/>
      <c r="G46" s="8"/>
      <c r="H46" s="8"/>
      <c r="I46" s="10">
        <f>VLOOKUP(H46,Разбалловка!$A$2:$D$42,4,2)</f>
        <v>0</v>
      </c>
      <c r="J46" s="8"/>
      <c r="K46" s="10">
        <f>VLOOKUP(J46,Разбалловка!$C$2:$D$42,2,2)</f>
        <v>0</v>
      </c>
      <c r="L46" s="8"/>
      <c r="M46" s="10">
        <f>VLOOKUP(L46,Разбалловка!$B$2:$D$42,3,2)</f>
        <v>0</v>
      </c>
      <c r="N46" s="10">
        <f t="shared" si="5"/>
        <v>0</v>
      </c>
    </row>
    <row r="47" spans="1:14" x14ac:dyDescent="0.25">
      <c r="A47" s="13">
        <f>A46+1</f>
        <v>36</v>
      </c>
      <c r="B47" s="13">
        <v>6</v>
      </c>
      <c r="C47" s="8"/>
      <c r="D47" s="8"/>
      <c r="E47" s="8"/>
      <c r="F47" s="8"/>
      <c r="G47" s="8"/>
      <c r="H47" s="8"/>
      <c r="I47" s="10">
        <f>VLOOKUP(H47,Разбалловка!$A$2:$D$42,4,2)</f>
        <v>0</v>
      </c>
      <c r="J47" s="8"/>
      <c r="K47" s="10">
        <f>VLOOKUP(J47,Разбалловка!$C$2:$D$42,2,2)</f>
        <v>0</v>
      </c>
      <c r="L47" s="8"/>
      <c r="M47" s="10">
        <f>VLOOKUP(L47,Разбалловка!$B$2:$D$42,3,2)</f>
        <v>0</v>
      </c>
      <c r="N47" s="10">
        <f t="shared" si="5"/>
        <v>0</v>
      </c>
    </row>
    <row r="48" spans="1:14" x14ac:dyDescent="0.25">
      <c r="A48" s="13"/>
      <c r="B48" s="13"/>
      <c r="C48" s="8"/>
      <c r="D48" s="8"/>
      <c r="E48" s="8"/>
      <c r="F48" s="8"/>
      <c r="G48" s="8"/>
      <c r="H48" s="8"/>
      <c r="I48" s="10"/>
      <c r="J48" s="8"/>
      <c r="K48" s="10"/>
      <c r="L48" s="8"/>
      <c r="M48" s="10"/>
      <c r="N48" s="33">
        <f>SUM(N35:N40,N42:N47)</f>
        <v>0</v>
      </c>
    </row>
    <row r="49" spans="1:14" x14ac:dyDescent="0.25">
      <c r="A49" s="13">
        <f>A47+1</f>
        <v>37</v>
      </c>
      <c r="B49" s="13">
        <v>1</v>
      </c>
      <c r="C49" s="8"/>
      <c r="D49" s="8"/>
      <c r="E49" s="8"/>
      <c r="F49" s="8"/>
      <c r="G49" s="8"/>
      <c r="H49" s="8"/>
      <c r="I49" s="10">
        <f>VLOOKUP(H49,Разбалловка!$A$2:$D$42,4,2)</f>
        <v>0</v>
      </c>
      <c r="J49" s="8"/>
      <c r="K49" s="10">
        <f>VLOOKUP(J49,Разбалловка!$C$2:$D$42,2,2)</f>
        <v>0</v>
      </c>
      <c r="L49" s="8"/>
      <c r="M49" s="10">
        <f>VLOOKUP(L49,Разбалловка!$B$2:$D$42,3,2)</f>
        <v>0</v>
      </c>
      <c r="N49" s="10">
        <f t="shared" ref="N49:N54" si="6">I49+K49+M49</f>
        <v>0</v>
      </c>
    </row>
    <row r="50" spans="1:14" x14ac:dyDescent="0.25">
      <c r="A50" s="13">
        <f>A49+1</f>
        <v>38</v>
      </c>
      <c r="B50" s="13">
        <v>2</v>
      </c>
      <c r="C50" s="8"/>
      <c r="D50" s="8"/>
      <c r="E50" s="8"/>
      <c r="F50" s="8"/>
      <c r="G50" s="8"/>
      <c r="H50" s="8"/>
      <c r="I50" s="10">
        <f>VLOOKUP(H50,Разбалловка!$A$2:$D$42,4,2)</f>
        <v>0</v>
      </c>
      <c r="J50" s="8"/>
      <c r="K50" s="10">
        <f>VLOOKUP(J50,Разбалловка!$C$2:$D$42,2,2)</f>
        <v>0</v>
      </c>
      <c r="L50" s="8"/>
      <c r="M50" s="10">
        <f>VLOOKUP(L50,Разбалловка!$B$2:$D$42,3,2)</f>
        <v>0</v>
      </c>
      <c r="N50" s="10">
        <f t="shared" si="6"/>
        <v>0</v>
      </c>
    </row>
    <row r="51" spans="1:14" x14ac:dyDescent="0.25">
      <c r="A51" s="13">
        <f>A50+1</f>
        <v>39</v>
      </c>
      <c r="B51" s="13">
        <v>3</v>
      </c>
      <c r="C51" s="8"/>
      <c r="D51" s="8"/>
      <c r="E51" s="8"/>
      <c r="F51" s="8"/>
      <c r="G51" s="8"/>
      <c r="H51" s="8"/>
      <c r="I51" s="10">
        <f>VLOOKUP(H51,Разбалловка!$A$2:$D$42,4,2)</f>
        <v>0</v>
      </c>
      <c r="J51" s="8"/>
      <c r="K51" s="10">
        <f>VLOOKUP(J51,Разбалловка!$C$2:$D$42,2,2)</f>
        <v>0</v>
      </c>
      <c r="L51" s="8"/>
      <c r="M51" s="10">
        <f>VLOOKUP(L51,Разбалловка!$B$2:$D$42,3,2)</f>
        <v>0</v>
      </c>
      <c r="N51" s="10">
        <f t="shared" si="6"/>
        <v>0</v>
      </c>
    </row>
    <row r="52" spans="1:14" x14ac:dyDescent="0.25">
      <c r="A52" s="13">
        <f>A51+1</f>
        <v>40</v>
      </c>
      <c r="B52" s="13">
        <v>4</v>
      </c>
      <c r="C52" s="8"/>
      <c r="D52" s="8"/>
      <c r="E52" s="8"/>
      <c r="F52" s="8"/>
      <c r="G52" s="8"/>
      <c r="H52" s="8"/>
      <c r="I52" s="10">
        <f>VLOOKUP(H52,Разбалловка!$A$2:$D$42,4,2)</f>
        <v>0</v>
      </c>
      <c r="J52" s="8"/>
      <c r="K52" s="10">
        <f>VLOOKUP(J52,Разбалловка!$C$2:$D$42,2,2)</f>
        <v>0</v>
      </c>
      <c r="L52" s="8"/>
      <c r="M52" s="10">
        <f>VLOOKUP(L52,Разбалловка!$B$2:$D$42,3,2)</f>
        <v>0</v>
      </c>
      <c r="N52" s="10">
        <f t="shared" si="6"/>
        <v>0</v>
      </c>
    </row>
    <row r="53" spans="1:14" x14ac:dyDescent="0.25">
      <c r="A53" s="13">
        <f>A52+1</f>
        <v>41</v>
      </c>
      <c r="B53" s="13">
        <v>5</v>
      </c>
      <c r="C53" s="8"/>
      <c r="D53" s="8"/>
      <c r="E53" s="8"/>
      <c r="F53" s="8"/>
      <c r="G53" s="8"/>
      <c r="H53" s="8"/>
      <c r="I53" s="10">
        <f>VLOOKUP(H53,Разбалловка!$A$2:$D$42,4,2)</f>
        <v>0</v>
      </c>
      <c r="J53" s="8"/>
      <c r="K53" s="10">
        <f>VLOOKUP(J53,Разбалловка!$C$2:$D$42,2,2)</f>
        <v>0</v>
      </c>
      <c r="L53" s="8"/>
      <c r="M53" s="10">
        <f>VLOOKUP(L53,Разбалловка!$B$2:$D$42,3,2)</f>
        <v>0</v>
      </c>
      <c r="N53" s="10">
        <f t="shared" si="6"/>
        <v>0</v>
      </c>
    </row>
    <row r="54" spans="1:14" x14ac:dyDescent="0.25">
      <c r="A54" s="13">
        <f>A53+1</f>
        <v>42</v>
      </c>
      <c r="B54" s="13">
        <v>6</v>
      </c>
      <c r="C54" s="8"/>
      <c r="D54" s="8"/>
      <c r="E54" s="8"/>
      <c r="F54" s="8"/>
      <c r="G54" s="8"/>
      <c r="H54" s="8"/>
      <c r="I54" s="10">
        <f>VLOOKUP(H54,Разбалловка!$A$2:$D$42,4,2)</f>
        <v>0</v>
      </c>
      <c r="J54" s="8"/>
      <c r="K54" s="10">
        <f>VLOOKUP(J54,Разбалловка!$C$2:$D$42,2,2)</f>
        <v>0</v>
      </c>
      <c r="L54" s="8"/>
      <c r="M54" s="10">
        <f>VLOOKUP(L54,Разбалловка!$B$2:$D$42,3,2)</f>
        <v>0</v>
      </c>
      <c r="N54" s="10">
        <f t="shared" si="6"/>
        <v>0</v>
      </c>
    </row>
    <row r="55" spans="1:14" x14ac:dyDescent="0.25">
      <c r="A55" s="13"/>
      <c r="B55" s="13"/>
      <c r="C55" s="8"/>
      <c r="D55" s="8"/>
      <c r="E55" s="8"/>
      <c r="F55" s="8"/>
      <c r="G55" s="8"/>
      <c r="H55" s="8"/>
      <c r="I55" s="10"/>
      <c r="J55" s="8"/>
      <c r="K55" s="10"/>
      <c r="L55" s="8"/>
      <c r="M55" s="10"/>
      <c r="N55" s="10"/>
    </row>
    <row r="56" spans="1:14" x14ac:dyDescent="0.25">
      <c r="A56" s="13">
        <f>A54+1</f>
        <v>43</v>
      </c>
      <c r="B56" s="13">
        <v>1</v>
      </c>
      <c r="C56" s="8"/>
      <c r="D56" s="8"/>
      <c r="E56" s="8"/>
      <c r="F56" s="8"/>
      <c r="G56" s="8"/>
      <c r="H56" s="8"/>
      <c r="I56" s="10">
        <f>VLOOKUP(H56,Разбалловка!$A$2:$D$42,4,2)</f>
        <v>0</v>
      </c>
      <c r="J56" s="8"/>
      <c r="K56" s="10">
        <f>VLOOKUP(J56,Разбалловка!$C$2:$D$42,2,2)</f>
        <v>0</v>
      </c>
      <c r="L56" s="8"/>
      <c r="M56" s="10">
        <f>VLOOKUP(L56,Разбалловка!$B$2:$D$42,3,2)</f>
        <v>0</v>
      </c>
      <c r="N56" s="10">
        <f t="shared" ref="N56:N61" si="7">I56+K56+M56</f>
        <v>0</v>
      </c>
    </row>
    <row r="57" spans="1:14" x14ac:dyDescent="0.25">
      <c r="A57" s="13">
        <f>A56+1</f>
        <v>44</v>
      </c>
      <c r="B57" s="13">
        <v>2</v>
      </c>
      <c r="C57" s="8"/>
      <c r="D57" s="8"/>
      <c r="E57" s="8"/>
      <c r="F57" s="8"/>
      <c r="G57" s="8"/>
      <c r="H57" s="8"/>
      <c r="I57" s="10">
        <f>VLOOKUP(H57,Разбалловка!$A$2:$D$42,4,2)</f>
        <v>0</v>
      </c>
      <c r="J57" s="8"/>
      <c r="K57" s="10">
        <f>VLOOKUP(J57,Разбалловка!$C$2:$D$42,2,2)</f>
        <v>0</v>
      </c>
      <c r="L57" s="8"/>
      <c r="M57" s="10">
        <f>VLOOKUP(L57,Разбалловка!$B$2:$D$42,3,2)</f>
        <v>0</v>
      </c>
      <c r="N57" s="10">
        <f t="shared" si="7"/>
        <v>0</v>
      </c>
    </row>
    <row r="58" spans="1:14" x14ac:dyDescent="0.25">
      <c r="A58" s="13">
        <f>A57+1</f>
        <v>45</v>
      </c>
      <c r="B58" s="13">
        <v>3</v>
      </c>
      <c r="C58" s="8"/>
      <c r="D58" s="8"/>
      <c r="E58" s="8"/>
      <c r="F58" s="8"/>
      <c r="G58" s="8"/>
      <c r="H58" s="8"/>
      <c r="I58" s="10">
        <f>VLOOKUP(H58,Разбалловка!$A$2:$D$42,4,2)</f>
        <v>0</v>
      </c>
      <c r="J58" s="8"/>
      <c r="K58" s="10">
        <f>VLOOKUP(J58,Разбалловка!$C$2:$D$42,2,2)</f>
        <v>0</v>
      </c>
      <c r="L58" s="8"/>
      <c r="M58" s="10">
        <f>VLOOKUP(L58,Разбалловка!$B$2:$D$42,3,2)</f>
        <v>0</v>
      </c>
      <c r="N58" s="10">
        <f t="shared" si="7"/>
        <v>0</v>
      </c>
    </row>
    <row r="59" spans="1:14" x14ac:dyDescent="0.25">
      <c r="A59" s="13">
        <f>A58+1</f>
        <v>46</v>
      </c>
      <c r="B59" s="13">
        <v>4</v>
      </c>
      <c r="C59" s="8"/>
      <c r="D59" s="8"/>
      <c r="E59" s="8"/>
      <c r="F59" s="8"/>
      <c r="G59" s="8"/>
      <c r="H59" s="8"/>
      <c r="I59" s="10">
        <f>VLOOKUP(H59,Разбалловка!$A$2:$D$42,4,2)</f>
        <v>0</v>
      </c>
      <c r="J59" s="8"/>
      <c r="K59" s="10">
        <f>VLOOKUP(J59,Разбалловка!$C$2:$D$42,2,2)</f>
        <v>0</v>
      </c>
      <c r="L59" s="8"/>
      <c r="M59" s="10">
        <f>VLOOKUP(L59,Разбалловка!$B$2:$D$42,3,2)</f>
        <v>0</v>
      </c>
      <c r="N59" s="10">
        <f t="shared" si="7"/>
        <v>0</v>
      </c>
    </row>
    <row r="60" spans="1:14" x14ac:dyDescent="0.25">
      <c r="A60" s="13">
        <f>A59+1</f>
        <v>47</v>
      </c>
      <c r="B60" s="13">
        <v>5</v>
      </c>
      <c r="C60" s="8"/>
      <c r="D60" s="8"/>
      <c r="E60" s="8"/>
      <c r="F60" s="8"/>
      <c r="G60" s="8"/>
      <c r="H60" s="8"/>
      <c r="I60" s="10">
        <f>VLOOKUP(H60,Разбалловка!$A$2:$D$42,4,2)</f>
        <v>0</v>
      </c>
      <c r="J60" s="8"/>
      <c r="K60" s="10">
        <f>VLOOKUP(J60,Разбалловка!$C$2:$D$42,2,2)</f>
        <v>0</v>
      </c>
      <c r="L60" s="8"/>
      <c r="M60" s="10">
        <f>VLOOKUP(L60,Разбалловка!$B$2:$D$42,3,2)</f>
        <v>0</v>
      </c>
      <c r="N60" s="10">
        <f t="shared" si="7"/>
        <v>0</v>
      </c>
    </row>
    <row r="61" spans="1:14" x14ac:dyDescent="0.25">
      <c r="A61" s="13">
        <f>A60+1</f>
        <v>48</v>
      </c>
      <c r="B61" s="13">
        <v>6</v>
      </c>
      <c r="C61" s="8"/>
      <c r="D61" s="8"/>
      <c r="E61" s="8"/>
      <c r="F61" s="8"/>
      <c r="G61" s="8"/>
      <c r="H61" s="8"/>
      <c r="I61" s="10">
        <f>VLOOKUP(H61,Разбалловка!$A$2:$D$42,4,2)</f>
        <v>0</v>
      </c>
      <c r="J61" s="8"/>
      <c r="K61" s="10">
        <f>VLOOKUP(J61,Разбалловка!$C$2:$D$42,2,2)</f>
        <v>0</v>
      </c>
      <c r="L61" s="8"/>
      <c r="M61" s="10">
        <f>VLOOKUP(L61,Разбалловка!$B$2:$D$42,3,2)</f>
        <v>0</v>
      </c>
      <c r="N61" s="10">
        <f t="shared" si="7"/>
        <v>0</v>
      </c>
    </row>
    <row r="62" spans="1:14" x14ac:dyDescent="0.25">
      <c r="A62" s="13"/>
      <c r="B62" s="13"/>
      <c r="C62" s="8"/>
      <c r="D62" s="8"/>
      <c r="E62" s="8"/>
      <c r="F62" s="8"/>
      <c r="G62" s="8"/>
      <c r="H62" s="8"/>
      <c r="I62" s="10"/>
      <c r="J62" s="8"/>
      <c r="K62" s="10"/>
      <c r="L62" s="8"/>
      <c r="M62" s="10"/>
      <c r="N62" s="33">
        <f>SUM(N49:N54,N56:N61)</f>
        <v>0</v>
      </c>
    </row>
    <row r="63" spans="1:14" x14ac:dyDescent="0.25">
      <c r="A63" s="13">
        <f>A61+1</f>
        <v>49</v>
      </c>
      <c r="B63" s="13">
        <v>1</v>
      </c>
      <c r="C63" s="8"/>
      <c r="D63" s="8"/>
      <c r="E63" s="8"/>
      <c r="F63" s="8"/>
      <c r="G63" s="8"/>
      <c r="H63" s="8"/>
      <c r="I63" s="10">
        <f>VLOOKUP(H63,Разбалловка!$A$2:$D$42,4,2)</f>
        <v>0</v>
      </c>
      <c r="J63" s="8"/>
      <c r="K63" s="10">
        <f>VLOOKUP(J63,Разбалловка!$C$2:$D$42,2,2)</f>
        <v>0</v>
      </c>
      <c r="L63" s="8"/>
      <c r="M63" s="10">
        <f>VLOOKUP(L63,Разбалловка!$B$2:$D$42,3,2)</f>
        <v>0</v>
      </c>
      <c r="N63" s="10">
        <f t="shared" ref="N63:N68" si="8">I63+K63+M63</f>
        <v>0</v>
      </c>
    </row>
    <row r="64" spans="1:14" x14ac:dyDescent="0.25">
      <c r="A64" s="13">
        <f>A63+1</f>
        <v>50</v>
      </c>
      <c r="B64" s="13">
        <v>2</v>
      </c>
      <c r="C64" s="8"/>
      <c r="D64" s="8"/>
      <c r="E64" s="8"/>
      <c r="F64" s="8"/>
      <c r="G64" s="8"/>
      <c r="H64" s="8"/>
      <c r="I64" s="10">
        <f>VLOOKUP(H64,Разбалловка!$A$2:$D$42,4,2)</f>
        <v>0</v>
      </c>
      <c r="J64" s="8"/>
      <c r="K64" s="10">
        <f>VLOOKUP(J64,Разбалловка!$C$2:$D$42,2,2)</f>
        <v>0</v>
      </c>
      <c r="L64" s="8"/>
      <c r="M64" s="10">
        <f>VLOOKUP(L64,Разбалловка!$B$2:$D$42,3,2)</f>
        <v>0</v>
      </c>
      <c r="N64" s="10">
        <f t="shared" si="8"/>
        <v>0</v>
      </c>
    </row>
    <row r="65" spans="1:14" x14ac:dyDescent="0.25">
      <c r="A65" s="13">
        <f>A64+1</f>
        <v>51</v>
      </c>
      <c r="B65" s="13">
        <v>3</v>
      </c>
      <c r="C65" s="8"/>
      <c r="D65" s="8"/>
      <c r="E65" s="8"/>
      <c r="F65" s="8"/>
      <c r="G65" s="8"/>
      <c r="H65" s="8"/>
      <c r="I65" s="10">
        <f>VLOOKUP(H65,Разбалловка!$A$2:$D$42,4,2)</f>
        <v>0</v>
      </c>
      <c r="J65" s="8"/>
      <c r="K65" s="10">
        <f>VLOOKUP(J65,Разбалловка!$C$2:$D$42,2,2)</f>
        <v>0</v>
      </c>
      <c r="L65" s="8"/>
      <c r="M65" s="10">
        <f>VLOOKUP(L65,Разбалловка!$B$2:$D$42,3,2)</f>
        <v>0</v>
      </c>
      <c r="N65" s="10">
        <f t="shared" si="8"/>
        <v>0</v>
      </c>
    </row>
    <row r="66" spans="1:14" x14ac:dyDescent="0.25">
      <c r="A66" s="13">
        <f>A65+1</f>
        <v>52</v>
      </c>
      <c r="B66" s="13">
        <v>4</v>
      </c>
      <c r="C66" s="8"/>
      <c r="D66" s="8"/>
      <c r="E66" s="8"/>
      <c r="F66" s="8"/>
      <c r="G66" s="8"/>
      <c r="H66" s="8"/>
      <c r="I66" s="10">
        <f>VLOOKUP(H66,Разбалловка!$A$2:$D$42,4,2)</f>
        <v>0</v>
      </c>
      <c r="J66" s="8"/>
      <c r="K66" s="10">
        <f>VLOOKUP(J66,Разбалловка!$C$2:$D$42,2,2)</f>
        <v>0</v>
      </c>
      <c r="L66" s="8"/>
      <c r="M66" s="10">
        <f>VLOOKUP(L66,Разбалловка!$B$2:$D$42,3,2)</f>
        <v>0</v>
      </c>
      <c r="N66" s="10">
        <f t="shared" si="8"/>
        <v>0</v>
      </c>
    </row>
    <row r="67" spans="1:14" x14ac:dyDescent="0.25">
      <c r="A67" s="13">
        <f>A66+1</f>
        <v>53</v>
      </c>
      <c r="B67" s="13">
        <v>5</v>
      </c>
      <c r="C67" s="8"/>
      <c r="D67" s="8"/>
      <c r="E67" s="8"/>
      <c r="F67" s="8"/>
      <c r="G67" s="8"/>
      <c r="H67" s="8"/>
      <c r="I67" s="10">
        <f>VLOOKUP(H67,Разбалловка!$A$2:$D$42,4,2)</f>
        <v>0</v>
      </c>
      <c r="J67" s="8"/>
      <c r="K67" s="10">
        <f>VLOOKUP(J67,Разбалловка!$C$2:$D$42,2,2)</f>
        <v>0</v>
      </c>
      <c r="L67" s="8"/>
      <c r="M67" s="10">
        <f>VLOOKUP(L67,Разбалловка!$B$2:$D$42,3,2)</f>
        <v>0</v>
      </c>
      <c r="N67" s="10">
        <f t="shared" si="8"/>
        <v>0</v>
      </c>
    </row>
    <row r="68" spans="1:14" x14ac:dyDescent="0.25">
      <c r="A68" s="13">
        <f>A67+1</f>
        <v>54</v>
      </c>
      <c r="B68" s="13">
        <v>6</v>
      </c>
      <c r="C68" s="8"/>
      <c r="D68" s="8"/>
      <c r="E68" s="8"/>
      <c r="F68" s="8"/>
      <c r="G68" s="8"/>
      <c r="H68" s="8"/>
      <c r="I68" s="10">
        <f>VLOOKUP(H68,Разбалловка!$A$2:$D$42,4,2)</f>
        <v>0</v>
      </c>
      <c r="J68" s="8"/>
      <c r="K68" s="10">
        <f>VLOOKUP(J68,Разбалловка!$C$2:$D$42,2,2)</f>
        <v>0</v>
      </c>
      <c r="L68" s="8"/>
      <c r="M68" s="10">
        <f>VLOOKUP(L68,Разбалловка!$B$2:$D$42,3,2)</f>
        <v>0</v>
      </c>
      <c r="N68" s="10">
        <f t="shared" si="8"/>
        <v>0</v>
      </c>
    </row>
    <row r="69" spans="1:14" x14ac:dyDescent="0.25">
      <c r="A69" s="13"/>
      <c r="B69" s="13"/>
      <c r="C69" s="8"/>
      <c r="D69" s="8"/>
      <c r="E69" s="8"/>
      <c r="F69" s="8"/>
      <c r="G69" s="8"/>
      <c r="H69" s="8"/>
      <c r="I69" s="10"/>
      <c r="J69" s="8"/>
      <c r="K69" s="10"/>
      <c r="L69" s="8"/>
      <c r="M69" s="10"/>
      <c r="N69" s="10"/>
    </row>
    <row r="70" spans="1:14" x14ac:dyDescent="0.25">
      <c r="A70" s="13">
        <f>A68+1</f>
        <v>55</v>
      </c>
      <c r="B70" s="13">
        <v>1</v>
      </c>
      <c r="C70" s="8"/>
      <c r="D70" s="8"/>
      <c r="E70" s="8"/>
      <c r="F70" s="8"/>
      <c r="G70" s="8"/>
      <c r="H70" s="8"/>
      <c r="I70" s="10">
        <f>VLOOKUP(H70,Разбалловка!$A$2:$D$42,4,2)</f>
        <v>0</v>
      </c>
      <c r="J70" s="8"/>
      <c r="K70" s="10">
        <f>VLOOKUP(J70,Разбалловка!$C$2:$D$42,2,2)</f>
        <v>0</v>
      </c>
      <c r="L70" s="8"/>
      <c r="M70" s="10">
        <f>VLOOKUP(L70,Разбалловка!$B$2:$D$42,3,2)</f>
        <v>0</v>
      </c>
      <c r="N70" s="10">
        <f t="shared" ref="N70:N75" si="9">I70+K70+M70</f>
        <v>0</v>
      </c>
    </row>
    <row r="71" spans="1:14" x14ac:dyDescent="0.25">
      <c r="A71" s="13">
        <f>A70+1</f>
        <v>56</v>
      </c>
      <c r="B71" s="13">
        <v>2</v>
      </c>
      <c r="C71" s="8"/>
      <c r="D71" s="8"/>
      <c r="E71" s="8"/>
      <c r="F71" s="8"/>
      <c r="G71" s="8"/>
      <c r="H71" s="8"/>
      <c r="I71" s="10">
        <f>VLOOKUP(H71,Разбалловка!$A$2:$D$42,4,2)</f>
        <v>0</v>
      </c>
      <c r="J71" s="8"/>
      <c r="K71" s="10">
        <f>VLOOKUP(J71,Разбалловка!$C$2:$D$42,2,2)</f>
        <v>0</v>
      </c>
      <c r="L71" s="8"/>
      <c r="M71" s="10">
        <f>VLOOKUP(L71,Разбалловка!$B$2:$D$42,3,2)</f>
        <v>0</v>
      </c>
      <c r="N71" s="10">
        <f t="shared" si="9"/>
        <v>0</v>
      </c>
    </row>
    <row r="72" spans="1:14" x14ac:dyDescent="0.25">
      <c r="A72" s="13">
        <f>A71+1</f>
        <v>57</v>
      </c>
      <c r="B72" s="13">
        <v>3</v>
      </c>
      <c r="C72" s="8"/>
      <c r="D72" s="8"/>
      <c r="E72" s="8"/>
      <c r="F72" s="8"/>
      <c r="G72" s="8"/>
      <c r="H72" s="8"/>
      <c r="I72" s="10">
        <f>VLOOKUP(H72,Разбалловка!$A$2:$D$42,4,2)</f>
        <v>0</v>
      </c>
      <c r="J72" s="8"/>
      <c r="K72" s="10">
        <f>VLOOKUP(J72,Разбалловка!$C$2:$D$42,2,2)</f>
        <v>0</v>
      </c>
      <c r="L72" s="8"/>
      <c r="M72" s="10">
        <f>VLOOKUP(L72,Разбалловка!$B$2:$D$42,3,2)</f>
        <v>0</v>
      </c>
      <c r="N72" s="10">
        <f t="shared" si="9"/>
        <v>0</v>
      </c>
    </row>
    <row r="73" spans="1:14" x14ac:dyDescent="0.25">
      <c r="A73" s="13">
        <f>A72+1</f>
        <v>58</v>
      </c>
      <c r="B73" s="13">
        <v>4</v>
      </c>
      <c r="C73" s="8"/>
      <c r="D73" s="8"/>
      <c r="E73" s="8"/>
      <c r="F73" s="8"/>
      <c r="G73" s="8"/>
      <c r="H73" s="8"/>
      <c r="I73" s="10">
        <f>VLOOKUP(H73,Разбалловка!$A$2:$D$42,4,2)</f>
        <v>0</v>
      </c>
      <c r="J73" s="8"/>
      <c r="K73" s="10">
        <f>VLOOKUP(J73,Разбалловка!$C$2:$D$42,2,2)</f>
        <v>0</v>
      </c>
      <c r="L73" s="8"/>
      <c r="M73" s="10">
        <f>VLOOKUP(L73,Разбалловка!$B$2:$D$42,3,2)</f>
        <v>0</v>
      </c>
      <c r="N73" s="10">
        <f t="shared" si="9"/>
        <v>0</v>
      </c>
    </row>
    <row r="74" spans="1:14" x14ac:dyDescent="0.25">
      <c r="A74" s="13">
        <f>A73+1</f>
        <v>59</v>
      </c>
      <c r="B74" s="13">
        <v>5</v>
      </c>
      <c r="C74" s="8"/>
      <c r="D74" s="8"/>
      <c r="E74" s="8"/>
      <c r="F74" s="8"/>
      <c r="G74" s="8"/>
      <c r="H74" s="8"/>
      <c r="I74" s="10">
        <f>VLOOKUP(H74,Разбалловка!$A$2:$D$42,4,2)</f>
        <v>0</v>
      </c>
      <c r="J74" s="8"/>
      <c r="K74" s="10">
        <f>VLOOKUP(J74,Разбалловка!$C$2:$D$42,2,2)</f>
        <v>0</v>
      </c>
      <c r="L74" s="8"/>
      <c r="M74" s="10">
        <f>VLOOKUP(L74,Разбалловка!$B$2:$D$42,3,2)</f>
        <v>0</v>
      </c>
      <c r="N74" s="10">
        <f t="shared" si="9"/>
        <v>0</v>
      </c>
    </row>
    <row r="75" spans="1:14" x14ac:dyDescent="0.25">
      <c r="A75" s="13">
        <f>A74+1</f>
        <v>60</v>
      </c>
      <c r="B75" s="13">
        <v>6</v>
      </c>
      <c r="C75" s="8"/>
      <c r="D75" s="8"/>
      <c r="E75" s="8"/>
      <c r="F75" s="8"/>
      <c r="G75" s="8"/>
      <c r="H75" s="8"/>
      <c r="I75" s="10">
        <f>VLOOKUP(H75,Разбалловка!$A$2:$D$42,4,2)</f>
        <v>0</v>
      </c>
      <c r="J75" s="8"/>
      <c r="K75" s="10">
        <f>VLOOKUP(J75,Разбалловка!$C$2:$D$42,2,2)</f>
        <v>0</v>
      </c>
      <c r="L75" s="8"/>
      <c r="M75" s="10">
        <f>VLOOKUP(L75,Разбалловка!$B$2:$D$42,3,2)</f>
        <v>0</v>
      </c>
      <c r="N75" s="10">
        <f t="shared" si="9"/>
        <v>0</v>
      </c>
    </row>
    <row r="76" spans="1:14" x14ac:dyDescent="0.25">
      <c r="A76" s="13"/>
      <c r="B76" s="13"/>
      <c r="C76" s="8"/>
      <c r="D76" s="8"/>
      <c r="E76" s="8"/>
      <c r="F76" s="8"/>
      <c r="G76" s="8"/>
      <c r="H76" s="8"/>
      <c r="I76" s="10"/>
      <c r="J76" s="8"/>
      <c r="K76" s="10"/>
      <c r="L76" s="8"/>
      <c r="M76" s="10"/>
      <c r="N76" s="33">
        <f>SUM(N63:N68,N70:N75)</f>
        <v>0</v>
      </c>
    </row>
    <row r="77" spans="1:14" x14ac:dyDescent="0.25">
      <c r="A77" s="13">
        <f>A75+1</f>
        <v>61</v>
      </c>
      <c r="B77" s="13">
        <v>1</v>
      </c>
      <c r="C77" s="8"/>
      <c r="D77" s="8"/>
      <c r="E77" s="8"/>
      <c r="F77" s="8"/>
      <c r="G77" s="8"/>
      <c r="H77" s="8"/>
      <c r="I77" s="10">
        <f>VLOOKUP(H77,Разбалловка!$A$2:$D$42,4,2)</f>
        <v>0</v>
      </c>
      <c r="J77" s="8"/>
      <c r="K77" s="10">
        <f>VLOOKUP(J77,Разбалловка!$C$2:$D$42,2,2)</f>
        <v>0</v>
      </c>
      <c r="L77" s="8"/>
      <c r="M77" s="10">
        <f>VLOOKUP(L77,Разбалловка!$B$2:$D$42,3,2)</f>
        <v>0</v>
      </c>
      <c r="N77" s="10">
        <f t="shared" ref="N77:N82" si="10">I77+K77+M77</f>
        <v>0</v>
      </c>
    </row>
    <row r="78" spans="1:14" x14ac:dyDescent="0.25">
      <c r="A78" s="13">
        <f>A77+1</f>
        <v>62</v>
      </c>
      <c r="B78" s="13">
        <v>2</v>
      </c>
      <c r="C78" s="8"/>
      <c r="D78" s="8"/>
      <c r="E78" s="8"/>
      <c r="F78" s="8"/>
      <c r="G78" s="8"/>
      <c r="H78" s="8"/>
      <c r="I78" s="10">
        <f>VLOOKUP(H78,Разбалловка!$A$2:$D$42,4,2)</f>
        <v>0</v>
      </c>
      <c r="J78" s="8"/>
      <c r="K78" s="10">
        <f>VLOOKUP(J78,Разбалловка!$C$2:$D$42,2,2)</f>
        <v>0</v>
      </c>
      <c r="L78" s="8"/>
      <c r="M78" s="10">
        <f>VLOOKUP(L78,Разбалловка!$B$2:$D$42,3,2)</f>
        <v>0</v>
      </c>
      <c r="N78" s="10">
        <f t="shared" si="10"/>
        <v>0</v>
      </c>
    </row>
    <row r="79" spans="1:14" x14ac:dyDescent="0.25">
      <c r="A79" s="13">
        <f>A78+1</f>
        <v>63</v>
      </c>
      <c r="B79" s="13">
        <v>3</v>
      </c>
      <c r="C79" s="8"/>
      <c r="D79" s="8"/>
      <c r="E79" s="8"/>
      <c r="F79" s="8"/>
      <c r="G79" s="8"/>
      <c r="H79" s="8"/>
      <c r="I79" s="10">
        <f>VLOOKUP(H79,Разбалловка!$A$2:$D$42,4,2)</f>
        <v>0</v>
      </c>
      <c r="J79" s="8"/>
      <c r="K79" s="10">
        <f>VLOOKUP(J79,Разбалловка!$C$2:$D$42,2,2)</f>
        <v>0</v>
      </c>
      <c r="L79" s="8"/>
      <c r="M79" s="10">
        <f>VLOOKUP(L79,Разбалловка!$B$2:$D$42,3,2)</f>
        <v>0</v>
      </c>
      <c r="N79" s="10">
        <f t="shared" si="10"/>
        <v>0</v>
      </c>
    </row>
    <row r="80" spans="1:14" x14ac:dyDescent="0.25">
      <c r="A80" s="13">
        <f>A79+1</f>
        <v>64</v>
      </c>
      <c r="B80" s="13">
        <v>4</v>
      </c>
      <c r="C80" s="8"/>
      <c r="D80" s="8"/>
      <c r="E80" s="8"/>
      <c r="F80" s="8"/>
      <c r="G80" s="8"/>
      <c r="H80" s="8"/>
      <c r="I80" s="10">
        <f>VLOOKUP(H80,Разбалловка!$A$2:$D$42,4,2)</f>
        <v>0</v>
      </c>
      <c r="J80" s="8"/>
      <c r="K80" s="10">
        <f>VLOOKUP(J80,Разбалловка!$C$2:$D$42,2,2)</f>
        <v>0</v>
      </c>
      <c r="L80" s="8"/>
      <c r="M80" s="10">
        <f>VLOOKUP(L80,Разбалловка!$B$2:$D$42,3,2)</f>
        <v>0</v>
      </c>
      <c r="N80" s="10">
        <f t="shared" si="10"/>
        <v>0</v>
      </c>
    </row>
    <row r="81" spans="1:14" x14ac:dyDescent="0.25">
      <c r="A81" s="13">
        <f>A80+1</f>
        <v>65</v>
      </c>
      <c r="B81" s="13">
        <v>5</v>
      </c>
      <c r="C81" s="8"/>
      <c r="D81" s="8"/>
      <c r="E81" s="8"/>
      <c r="F81" s="8"/>
      <c r="G81" s="8"/>
      <c r="H81" s="8"/>
      <c r="I81" s="10">
        <f>VLOOKUP(H81,Разбалловка!$A$2:$D$42,4,2)</f>
        <v>0</v>
      </c>
      <c r="J81" s="8"/>
      <c r="K81" s="10">
        <f>VLOOKUP(J81,Разбалловка!$C$2:$D$42,2,2)</f>
        <v>0</v>
      </c>
      <c r="L81" s="8"/>
      <c r="M81" s="10">
        <f>VLOOKUP(L81,Разбалловка!$B$2:$D$42,3,2)</f>
        <v>0</v>
      </c>
      <c r="N81" s="10">
        <f t="shared" si="10"/>
        <v>0</v>
      </c>
    </row>
    <row r="82" spans="1:14" x14ac:dyDescent="0.25">
      <c r="A82" s="13">
        <f>A81+1</f>
        <v>66</v>
      </c>
      <c r="B82" s="13">
        <v>6</v>
      </c>
      <c r="C82" s="8"/>
      <c r="D82" s="8"/>
      <c r="E82" s="8"/>
      <c r="F82" s="8"/>
      <c r="G82" s="8"/>
      <c r="H82" s="8"/>
      <c r="I82" s="10">
        <f>VLOOKUP(H82,Разбалловка!$A$2:$D$42,4,2)</f>
        <v>0</v>
      </c>
      <c r="J82" s="8"/>
      <c r="K82" s="10">
        <f>VLOOKUP(J82,Разбалловка!$C$2:$D$42,2,2)</f>
        <v>0</v>
      </c>
      <c r="L82" s="8"/>
      <c r="M82" s="10">
        <f>VLOOKUP(L82,Разбалловка!$B$2:$D$42,3,2)</f>
        <v>0</v>
      </c>
      <c r="N82" s="10">
        <f t="shared" si="10"/>
        <v>0</v>
      </c>
    </row>
    <row r="83" spans="1:14" x14ac:dyDescent="0.25">
      <c r="A83" s="13"/>
      <c r="B83" s="13"/>
      <c r="C83" s="8"/>
      <c r="D83" s="8"/>
      <c r="E83" s="8"/>
      <c r="F83" s="8"/>
      <c r="G83" s="8"/>
      <c r="H83" s="8"/>
      <c r="I83" s="10"/>
      <c r="J83" s="8"/>
      <c r="K83" s="10"/>
      <c r="L83" s="8"/>
      <c r="M83" s="10"/>
      <c r="N83" s="10"/>
    </row>
    <row r="84" spans="1:14" x14ac:dyDescent="0.25">
      <c r="A84" s="13">
        <f>A82+1</f>
        <v>67</v>
      </c>
      <c r="B84" s="13">
        <v>1</v>
      </c>
      <c r="C84" s="8"/>
      <c r="D84" s="8"/>
      <c r="E84" s="8"/>
      <c r="F84" s="8"/>
      <c r="G84" s="8"/>
      <c r="H84" s="8"/>
      <c r="I84" s="10">
        <f>VLOOKUP(H84,Разбалловка!$A$2:$D$42,4,2)</f>
        <v>0</v>
      </c>
      <c r="J84" s="8"/>
      <c r="K84" s="10">
        <f>VLOOKUP(J84,Разбалловка!$C$2:$D$42,2,2)</f>
        <v>0</v>
      </c>
      <c r="L84" s="8"/>
      <c r="M84" s="10">
        <f>VLOOKUP(L84,Разбалловка!$B$2:$D$42,3,2)</f>
        <v>0</v>
      </c>
      <c r="N84" s="10">
        <f t="shared" ref="N84:N89" si="11">I84+K84+M84</f>
        <v>0</v>
      </c>
    </row>
    <row r="85" spans="1:14" x14ac:dyDescent="0.25">
      <c r="A85" s="13">
        <f>A84+1</f>
        <v>68</v>
      </c>
      <c r="B85" s="13">
        <v>2</v>
      </c>
      <c r="C85" s="8"/>
      <c r="D85" s="8"/>
      <c r="E85" s="8"/>
      <c r="F85" s="8"/>
      <c r="G85" s="8"/>
      <c r="H85" s="8"/>
      <c r="I85" s="10">
        <f>VLOOKUP(H85,Разбалловка!$A$2:$D$42,4,2)</f>
        <v>0</v>
      </c>
      <c r="J85" s="8"/>
      <c r="K85" s="10">
        <f>VLOOKUP(J85,Разбалловка!$C$2:$D$42,2,2)</f>
        <v>0</v>
      </c>
      <c r="L85" s="8"/>
      <c r="M85" s="10">
        <f>VLOOKUP(L85,Разбалловка!$B$2:$D$42,3,2)</f>
        <v>0</v>
      </c>
      <c r="N85" s="10">
        <f t="shared" si="11"/>
        <v>0</v>
      </c>
    </row>
    <row r="86" spans="1:14" x14ac:dyDescent="0.25">
      <c r="A86" s="13">
        <f>A85+1</f>
        <v>69</v>
      </c>
      <c r="B86" s="13">
        <v>3</v>
      </c>
      <c r="C86" s="8"/>
      <c r="D86" s="8"/>
      <c r="E86" s="8"/>
      <c r="F86" s="8"/>
      <c r="G86" s="8"/>
      <c r="H86" s="8"/>
      <c r="I86" s="10">
        <f>VLOOKUP(H86,Разбалловка!$A$2:$D$42,4,2)</f>
        <v>0</v>
      </c>
      <c r="J86" s="8"/>
      <c r="K86" s="10">
        <f>VLOOKUP(J86,Разбалловка!$C$2:$D$42,2,2)</f>
        <v>0</v>
      </c>
      <c r="L86" s="8"/>
      <c r="M86" s="10">
        <f>VLOOKUP(L86,Разбалловка!$B$2:$D$42,3,2)</f>
        <v>0</v>
      </c>
      <c r="N86" s="10">
        <f t="shared" si="11"/>
        <v>0</v>
      </c>
    </row>
    <row r="87" spans="1:14" x14ac:dyDescent="0.25">
      <c r="A87" s="13">
        <f>A86+1</f>
        <v>70</v>
      </c>
      <c r="B87" s="13">
        <v>4</v>
      </c>
      <c r="C87" s="8"/>
      <c r="D87" s="8"/>
      <c r="E87" s="8"/>
      <c r="F87" s="8"/>
      <c r="G87" s="8"/>
      <c r="H87" s="8"/>
      <c r="I87" s="10">
        <f>VLOOKUP(H87,Разбалловка!$A$2:$D$42,4,2)</f>
        <v>0</v>
      </c>
      <c r="J87" s="8"/>
      <c r="K87" s="10">
        <f>VLOOKUP(J87,Разбалловка!$C$2:$D$42,2,2)</f>
        <v>0</v>
      </c>
      <c r="L87" s="8"/>
      <c r="M87" s="10">
        <f>VLOOKUP(L87,Разбалловка!$B$2:$D$42,3,2)</f>
        <v>0</v>
      </c>
      <c r="N87" s="10">
        <f t="shared" si="11"/>
        <v>0</v>
      </c>
    </row>
    <row r="88" spans="1:14" x14ac:dyDescent="0.25">
      <c r="A88" s="13">
        <f>A87+1</f>
        <v>71</v>
      </c>
      <c r="B88" s="13">
        <v>5</v>
      </c>
      <c r="C88" s="8"/>
      <c r="D88" s="8"/>
      <c r="E88" s="8"/>
      <c r="F88" s="8"/>
      <c r="G88" s="8"/>
      <c r="H88" s="8"/>
      <c r="I88" s="10">
        <f>VLOOKUP(H88,Разбалловка!$A$2:$D$42,4,2)</f>
        <v>0</v>
      </c>
      <c r="J88" s="8"/>
      <c r="K88" s="10">
        <f>VLOOKUP(J88,Разбалловка!$C$2:$D$42,2,2)</f>
        <v>0</v>
      </c>
      <c r="L88" s="8"/>
      <c r="M88" s="10">
        <f>VLOOKUP(L88,Разбалловка!$B$2:$D$42,3,2)</f>
        <v>0</v>
      </c>
      <c r="N88" s="10">
        <f t="shared" si="11"/>
        <v>0</v>
      </c>
    </row>
    <row r="89" spans="1:14" x14ac:dyDescent="0.25">
      <c r="A89" s="13">
        <f>A88+1</f>
        <v>72</v>
      </c>
      <c r="B89" s="13">
        <v>6</v>
      </c>
      <c r="C89" s="8"/>
      <c r="D89" s="8"/>
      <c r="E89" s="8"/>
      <c r="F89" s="8"/>
      <c r="G89" s="8"/>
      <c r="H89" s="8"/>
      <c r="I89" s="10">
        <f>VLOOKUP(H89,Разбалловка!$A$2:$D$42,4,2)</f>
        <v>0</v>
      </c>
      <c r="J89" s="8"/>
      <c r="K89" s="10">
        <f>VLOOKUP(J89,Разбалловка!$C$2:$D$42,2,2)</f>
        <v>0</v>
      </c>
      <c r="L89" s="8"/>
      <c r="M89" s="10">
        <f>VLOOKUP(L89,Разбалловка!$B$2:$D$42,3,2)</f>
        <v>0</v>
      </c>
      <c r="N89" s="10">
        <f t="shared" si="11"/>
        <v>0</v>
      </c>
    </row>
    <row r="90" spans="1:14" x14ac:dyDescent="0.25">
      <c r="A90" s="13"/>
      <c r="B90" s="13"/>
      <c r="C90" s="8"/>
      <c r="D90" s="8"/>
      <c r="E90" s="8"/>
      <c r="F90" s="8"/>
      <c r="G90" s="8"/>
      <c r="H90" s="8"/>
      <c r="I90" s="10"/>
      <c r="J90" s="8"/>
      <c r="K90" s="10"/>
      <c r="L90" s="8"/>
      <c r="M90" s="10"/>
      <c r="N90" s="33">
        <f>SUM(N77:N82,N84:N89)</f>
        <v>0</v>
      </c>
    </row>
    <row r="91" spans="1:14" x14ac:dyDescent="0.25">
      <c r="A91" s="13">
        <f>A89+1</f>
        <v>73</v>
      </c>
      <c r="B91" s="13">
        <v>1</v>
      </c>
      <c r="C91" s="8"/>
      <c r="D91" s="8"/>
      <c r="E91" s="8"/>
      <c r="F91" s="8"/>
      <c r="G91" s="8"/>
      <c r="H91" s="8"/>
      <c r="I91" s="10">
        <f>VLOOKUP(H91,Разбалловка!$A$2:$D$42,4,2)</f>
        <v>0</v>
      </c>
      <c r="J91" s="8"/>
      <c r="K91" s="10">
        <f>VLOOKUP(J91,Разбалловка!$C$2:$D$42,2,2)</f>
        <v>0</v>
      </c>
      <c r="L91" s="8"/>
      <c r="M91" s="10">
        <f>VLOOKUP(L91,Разбалловка!$B$2:$D$42,3,2)</f>
        <v>0</v>
      </c>
      <c r="N91" s="10">
        <f t="shared" ref="N91:N96" si="12">I91+K91+M91</f>
        <v>0</v>
      </c>
    </row>
    <row r="92" spans="1:14" x14ac:dyDescent="0.25">
      <c r="A92" s="13">
        <f>A91+1</f>
        <v>74</v>
      </c>
      <c r="B92" s="13">
        <v>2</v>
      </c>
      <c r="C92" s="8"/>
      <c r="D92" s="8"/>
      <c r="E92" s="8"/>
      <c r="F92" s="8"/>
      <c r="G92" s="8"/>
      <c r="H92" s="8"/>
      <c r="I92" s="10">
        <f>VLOOKUP(H92,Разбалловка!$A$2:$D$42,4,2)</f>
        <v>0</v>
      </c>
      <c r="J92" s="8"/>
      <c r="K92" s="10">
        <f>VLOOKUP(J92,Разбалловка!$C$2:$D$42,2,2)</f>
        <v>0</v>
      </c>
      <c r="L92" s="8"/>
      <c r="M92" s="10">
        <f>VLOOKUP(L92,Разбалловка!$B$2:$D$42,3,2)</f>
        <v>0</v>
      </c>
      <c r="N92" s="10">
        <f t="shared" si="12"/>
        <v>0</v>
      </c>
    </row>
    <row r="93" spans="1:14" x14ac:dyDescent="0.25">
      <c r="A93" s="13">
        <f>A92+1</f>
        <v>75</v>
      </c>
      <c r="B93" s="13">
        <v>3</v>
      </c>
      <c r="C93" s="8"/>
      <c r="D93" s="8"/>
      <c r="E93" s="8"/>
      <c r="F93" s="8"/>
      <c r="G93" s="8"/>
      <c r="H93" s="8"/>
      <c r="I93" s="10">
        <f>VLOOKUP(H93,Разбалловка!$A$2:$D$42,4,2)</f>
        <v>0</v>
      </c>
      <c r="J93" s="8"/>
      <c r="K93" s="10">
        <f>VLOOKUP(J93,Разбалловка!$C$2:$D$42,2,2)</f>
        <v>0</v>
      </c>
      <c r="L93" s="8"/>
      <c r="M93" s="10">
        <f>VLOOKUP(L93,Разбалловка!$B$2:$D$42,3,2)</f>
        <v>0</v>
      </c>
      <c r="N93" s="10">
        <f t="shared" si="12"/>
        <v>0</v>
      </c>
    </row>
    <row r="94" spans="1:14" x14ac:dyDescent="0.25">
      <c r="A94" s="13">
        <f>A93+1</f>
        <v>76</v>
      </c>
      <c r="B94" s="13">
        <v>4</v>
      </c>
      <c r="C94" s="8"/>
      <c r="D94" s="8"/>
      <c r="E94" s="8"/>
      <c r="F94" s="8"/>
      <c r="G94" s="8"/>
      <c r="H94" s="8"/>
      <c r="I94" s="10">
        <f>VLOOKUP(H94,Разбалловка!$A$2:$D$42,4,2)</f>
        <v>0</v>
      </c>
      <c r="J94" s="8"/>
      <c r="K94" s="10">
        <f>VLOOKUP(J94,Разбалловка!$C$2:$D$42,2,2)</f>
        <v>0</v>
      </c>
      <c r="L94" s="8"/>
      <c r="M94" s="10">
        <f>VLOOKUP(L94,Разбалловка!$B$2:$D$42,3,2)</f>
        <v>0</v>
      </c>
      <c r="N94" s="10">
        <f t="shared" si="12"/>
        <v>0</v>
      </c>
    </row>
    <row r="95" spans="1:14" x14ac:dyDescent="0.25">
      <c r="A95" s="13">
        <f>A94+1</f>
        <v>77</v>
      </c>
      <c r="B95" s="13">
        <v>5</v>
      </c>
      <c r="C95" s="8"/>
      <c r="D95" s="8"/>
      <c r="E95" s="8"/>
      <c r="F95" s="8"/>
      <c r="G95" s="8"/>
      <c r="H95" s="8"/>
      <c r="I95" s="10">
        <f>VLOOKUP(H95,Разбалловка!$A$2:$D$42,4,2)</f>
        <v>0</v>
      </c>
      <c r="J95" s="8"/>
      <c r="K95" s="10">
        <f>VLOOKUP(J95,Разбалловка!$C$2:$D$42,2,2)</f>
        <v>0</v>
      </c>
      <c r="L95" s="8"/>
      <c r="M95" s="10">
        <f>VLOOKUP(L95,Разбалловка!$B$2:$D$42,3,2)</f>
        <v>0</v>
      </c>
      <c r="N95" s="10">
        <f t="shared" si="12"/>
        <v>0</v>
      </c>
    </row>
    <row r="96" spans="1:14" x14ac:dyDescent="0.25">
      <c r="A96" s="13">
        <f>A95+1</f>
        <v>78</v>
      </c>
      <c r="B96" s="13">
        <v>6</v>
      </c>
      <c r="C96" s="8"/>
      <c r="D96" s="8"/>
      <c r="E96" s="8"/>
      <c r="F96" s="8"/>
      <c r="G96" s="8"/>
      <c r="H96" s="8"/>
      <c r="I96" s="10">
        <f>VLOOKUP(H96,Разбалловка!$A$2:$D$42,4,2)</f>
        <v>0</v>
      </c>
      <c r="J96" s="8"/>
      <c r="K96" s="10">
        <f>VLOOKUP(J96,Разбалловка!$C$2:$D$42,2,2)</f>
        <v>0</v>
      </c>
      <c r="L96" s="8"/>
      <c r="M96" s="10">
        <f>VLOOKUP(L96,Разбалловка!$B$2:$D$42,3,2)</f>
        <v>0</v>
      </c>
      <c r="N96" s="10">
        <f t="shared" si="12"/>
        <v>0</v>
      </c>
    </row>
    <row r="97" spans="1:14" x14ac:dyDescent="0.25">
      <c r="A97" s="13"/>
      <c r="B97" s="13"/>
      <c r="C97" s="8"/>
      <c r="D97" s="8"/>
      <c r="E97" s="8"/>
      <c r="F97" s="8"/>
      <c r="G97" s="8"/>
      <c r="H97" s="8"/>
      <c r="I97" s="10"/>
      <c r="J97" s="8"/>
      <c r="K97" s="10"/>
      <c r="L97" s="8"/>
      <c r="M97" s="10"/>
      <c r="N97" s="10"/>
    </row>
    <row r="98" spans="1:14" x14ac:dyDescent="0.25">
      <c r="A98" s="13">
        <f>A96+1</f>
        <v>79</v>
      </c>
      <c r="B98" s="13">
        <v>1</v>
      </c>
      <c r="C98" s="8"/>
      <c r="D98" s="8"/>
      <c r="E98" s="8"/>
      <c r="F98" s="8"/>
      <c r="G98" s="8"/>
      <c r="H98" s="8"/>
      <c r="I98" s="10">
        <f>VLOOKUP(H98,Разбалловка!$A$2:$D$42,4,2)</f>
        <v>0</v>
      </c>
      <c r="J98" s="8"/>
      <c r="K98" s="10">
        <f>VLOOKUP(J98,Разбалловка!$C$2:$D$42,2,2)</f>
        <v>0</v>
      </c>
      <c r="L98" s="8"/>
      <c r="M98" s="10">
        <f>VLOOKUP(L98,Разбалловка!$B$2:$D$42,3,2)</f>
        <v>0</v>
      </c>
      <c r="N98" s="10">
        <f t="shared" ref="N98:N103" si="13">I98+K98+M98</f>
        <v>0</v>
      </c>
    </row>
    <row r="99" spans="1:14" x14ac:dyDescent="0.25">
      <c r="A99" s="13">
        <f>A98+1</f>
        <v>80</v>
      </c>
      <c r="B99" s="13">
        <v>2</v>
      </c>
      <c r="C99" s="8"/>
      <c r="D99" s="8"/>
      <c r="E99" s="8"/>
      <c r="F99" s="8"/>
      <c r="G99" s="8"/>
      <c r="H99" s="8"/>
      <c r="I99" s="10">
        <f>VLOOKUP(H99,Разбалловка!$A$2:$D$42,4,2)</f>
        <v>0</v>
      </c>
      <c r="J99" s="8"/>
      <c r="K99" s="10">
        <f>VLOOKUP(J99,Разбалловка!$C$2:$D$42,2,2)</f>
        <v>0</v>
      </c>
      <c r="L99" s="8"/>
      <c r="M99" s="10">
        <f>VLOOKUP(L99,Разбалловка!$B$2:$D$42,3,2)</f>
        <v>0</v>
      </c>
      <c r="N99" s="10">
        <f t="shared" si="13"/>
        <v>0</v>
      </c>
    </row>
    <row r="100" spans="1:14" x14ac:dyDescent="0.25">
      <c r="A100" s="13">
        <f>A99+1</f>
        <v>81</v>
      </c>
      <c r="B100" s="13">
        <v>3</v>
      </c>
      <c r="C100" s="8"/>
      <c r="D100" s="8"/>
      <c r="E100" s="8"/>
      <c r="F100" s="8"/>
      <c r="G100" s="8"/>
      <c r="H100" s="8"/>
      <c r="I100" s="10">
        <f>VLOOKUP(H100,Разбалловка!$A$2:$D$42,4,2)</f>
        <v>0</v>
      </c>
      <c r="J100" s="8"/>
      <c r="K100" s="10">
        <f>VLOOKUP(J100,Разбалловка!$C$2:$D$42,2,2)</f>
        <v>0</v>
      </c>
      <c r="L100" s="8"/>
      <c r="M100" s="10">
        <f>VLOOKUP(L100,Разбалловка!$B$2:$D$42,3,2)</f>
        <v>0</v>
      </c>
      <c r="N100" s="10">
        <f t="shared" si="13"/>
        <v>0</v>
      </c>
    </row>
    <row r="101" spans="1:14" x14ac:dyDescent="0.25">
      <c r="A101" s="13">
        <f>A100+1</f>
        <v>82</v>
      </c>
      <c r="B101" s="13">
        <v>4</v>
      </c>
      <c r="C101" s="8"/>
      <c r="D101" s="8"/>
      <c r="E101" s="8"/>
      <c r="F101" s="8"/>
      <c r="G101" s="8"/>
      <c r="H101" s="8"/>
      <c r="I101" s="10">
        <f>VLOOKUP(H101,Разбалловка!$A$2:$D$42,4,2)</f>
        <v>0</v>
      </c>
      <c r="J101" s="8"/>
      <c r="K101" s="10">
        <f>VLOOKUP(J101,Разбалловка!$C$2:$D$42,2,2)</f>
        <v>0</v>
      </c>
      <c r="L101" s="8"/>
      <c r="M101" s="10">
        <f>VLOOKUP(L101,Разбалловка!$B$2:$D$42,3,2)</f>
        <v>0</v>
      </c>
      <c r="N101" s="10">
        <f t="shared" si="13"/>
        <v>0</v>
      </c>
    </row>
    <row r="102" spans="1:14" x14ac:dyDescent="0.25">
      <c r="A102" s="13">
        <f>A101+1</f>
        <v>83</v>
      </c>
      <c r="B102" s="13">
        <v>5</v>
      </c>
      <c r="C102" s="8"/>
      <c r="D102" s="8"/>
      <c r="E102" s="8"/>
      <c r="F102" s="8"/>
      <c r="G102" s="8"/>
      <c r="H102" s="8"/>
      <c r="I102" s="10">
        <f>VLOOKUP(H102,Разбалловка!$A$2:$D$42,4,2)</f>
        <v>0</v>
      </c>
      <c r="J102" s="8"/>
      <c r="K102" s="10">
        <f>VLOOKUP(J102,Разбалловка!$C$2:$D$42,2,2)</f>
        <v>0</v>
      </c>
      <c r="L102" s="8"/>
      <c r="M102" s="10">
        <f>VLOOKUP(L102,Разбалловка!$B$2:$D$42,3,2)</f>
        <v>0</v>
      </c>
      <c r="N102" s="10">
        <f t="shared" si="13"/>
        <v>0</v>
      </c>
    </row>
    <row r="103" spans="1:14" x14ac:dyDescent="0.25">
      <c r="A103" s="13">
        <f>A102+1</f>
        <v>84</v>
      </c>
      <c r="B103" s="13">
        <v>6</v>
      </c>
      <c r="C103" s="8"/>
      <c r="D103" s="8"/>
      <c r="E103" s="8"/>
      <c r="F103" s="8"/>
      <c r="G103" s="8"/>
      <c r="H103" s="8"/>
      <c r="I103" s="10">
        <f>VLOOKUP(H103,Разбалловка!$A$2:$D$42,4,2)</f>
        <v>0</v>
      </c>
      <c r="J103" s="8"/>
      <c r="K103" s="10">
        <f>VLOOKUP(J103,Разбалловка!$C$2:$D$42,2,2)</f>
        <v>0</v>
      </c>
      <c r="L103" s="8"/>
      <c r="M103" s="10">
        <f>VLOOKUP(L103,Разбалловка!$B$2:$D$42,3,2)</f>
        <v>0</v>
      </c>
      <c r="N103" s="10">
        <f t="shared" si="13"/>
        <v>0</v>
      </c>
    </row>
    <row r="104" spans="1:14" x14ac:dyDescent="0.25">
      <c r="A104" s="13"/>
      <c r="B104" s="13"/>
      <c r="C104" s="8"/>
      <c r="D104" s="8"/>
      <c r="E104" s="8"/>
      <c r="F104" s="8"/>
      <c r="G104" s="8"/>
      <c r="H104" s="8"/>
      <c r="I104" s="10"/>
      <c r="J104" s="8"/>
      <c r="K104" s="10"/>
      <c r="L104" s="8"/>
      <c r="M104" s="10"/>
      <c r="N104" s="33">
        <f>SUM(N91:N96,N98:N103)</f>
        <v>0</v>
      </c>
    </row>
    <row r="105" spans="1:14" x14ac:dyDescent="0.25">
      <c r="A105" s="13">
        <f>A103+1</f>
        <v>85</v>
      </c>
      <c r="B105" s="13">
        <v>1</v>
      </c>
      <c r="C105" s="8"/>
      <c r="D105" s="8"/>
      <c r="E105" s="8"/>
      <c r="F105" s="8"/>
      <c r="G105" s="8"/>
      <c r="H105" s="8"/>
      <c r="I105" s="10">
        <f>VLOOKUP(H105,Разбалловка!$A$2:$D$42,4,2)</f>
        <v>0</v>
      </c>
      <c r="J105" s="8"/>
      <c r="K105" s="10">
        <f>VLOOKUP(J105,Разбалловка!$C$2:$D$42,2,2)</f>
        <v>0</v>
      </c>
      <c r="L105" s="8"/>
      <c r="M105" s="10">
        <f>VLOOKUP(L105,Разбалловка!$B$2:$D$42,3,2)</f>
        <v>0</v>
      </c>
      <c r="N105" s="10">
        <f t="shared" ref="N105:N110" si="14">I105+K105+M105</f>
        <v>0</v>
      </c>
    </row>
    <row r="106" spans="1:14" x14ac:dyDescent="0.25">
      <c r="A106" s="13">
        <f>A105+1</f>
        <v>86</v>
      </c>
      <c r="B106" s="13">
        <v>2</v>
      </c>
      <c r="C106" s="8"/>
      <c r="D106" s="8"/>
      <c r="E106" s="8"/>
      <c r="F106" s="8"/>
      <c r="G106" s="8"/>
      <c r="H106" s="8"/>
      <c r="I106" s="10">
        <f>VLOOKUP(H106,Разбалловка!$A$2:$D$42,4,2)</f>
        <v>0</v>
      </c>
      <c r="J106" s="8"/>
      <c r="K106" s="10">
        <f>VLOOKUP(J106,Разбалловка!$C$2:$D$42,2,2)</f>
        <v>0</v>
      </c>
      <c r="L106" s="8"/>
      <c r="M106" s="10">
        <f>VLOOKUP(L106,Разбалловка!$B$2:$D$42,3,2)</f>
        <v>0</v>
      </c>
      <c r="N106" s="10">
        <f t="shared" si="14"/>
        <v>0</v>
      </c>
    </row>
    <row r="107" spans="1:14" x14ac:dyDescent="0.25">
      <c r="A107" s="13">
        <f>A106+1</f>
        <v>87</v>
      </c>
      <c r="B107" s="13">
        <v>3</v>
      </c>
      <c r="C107" s="8"/>
      <c r="D107" s="8"/>
      <c r="E107" s="8"/>
      <c r="F107" s="8"/>
      <c r="G107" s="8"/>
      <c r="H107" s="8"/>
      <c r="I107" s="10">
        <f>VLOOKUP(H107,Разбалловка!$A$2:$D$42,4,2)</f>
        <v>0</v>
      </c>
      <c r="J107" s="8"/>
      <c r="K107" s="10">
        <f>VLOOKUP(J107,Разбалловка!$C$2:$D$42,2,2)</f>
        <v>0</v>
      </c>
      <c r="L107" s="8"/>
      <c r="M107" s="10">
        <f>VLOOKUP(L107,Разбалловка!$B$2:$D$42,3,2)</f>
        <v>0</v>
      </c>
      <c r="N107" s="10">
        <f t="shared" si="14"/>
        <v>0</v>
      </c>
    </row>
    <row r="108" spans="1:14" x14ac:dyDescent="0.25">
      <c r="A108" s="13">
        <f>A107+1</f>
        <v>88</v>
      </c>
      <c r="B108" s="13">
        <v>4</v>
      </c>
      <c r="C108" s="8"/>
      <c r="D108" s="8"/>
      <c r="E108" s="8"/>
      <c r="F108" s="8"/>
      <c r="G108" s="8"/>
      <c r="H108" s="8"/>
      <c r="I108" s="10">
        <f>VLOOKUP(H108,Разбалловка!$A$2:$D$42,4,2)</f>
        <v>0</v>
      </c>
      <c r="J108" s="8"/>
      <c r="K108" s="10">
        <f>VLOOKUP(J108,Разбалловка!$C$2:$D$42,2,2)</f>
        <v>0</v>
      </c>
      <c r="L108" s="8"/>
      <c r="M108" s="10">
        <f>VLOOKUP(L108,Разбалловка!$B$2:$D$42,3,2)</f>
        <v>0</v>
      </c>
      <c r="N108" s="10">
        <f t="shared" si="14"/>
        <v>0</v>
      </c>
    </row>
    <row r="109" spans="1:14" x14ac:dyDescent="0.25">
      <c r="A109" s="13">
        <f>A108+1</f>
        <v>89</v>
      </c>
      <c r="B109" s="13">
        <v>5</v>
      </c>
      <c r="C109" s="8"/>
      <c r="D109" s="8"/>
      <c r="E109" s="8"/>
      <c r="F109" s="8"/>
      <c r="G109" s="8"/>
      <c r="H109" s="8"/>
      <c r="I109" s="10">
        <f>VLOOKUP(H109,Разбалловка!$A$2:$D$42,4,2)</f>
        <v>0</v>
      </c>
      <c r="J109" s="8"/>
      <c r="K109" s="10">
        <f>VLOOKUP(J109,Разбалловка!$C$2:$D$42,2,2)</f>
        <v>0</v>
      </c>
      <c r="L109" s="8"/>
      <c r="M109" s="10">
        <f>VLOOKUP(L109,Разбалловка!$B$2:$D$42,3,2)</f>
        <v>0</v>
      </c>
      <c r="N109" s="10">
        <f t="shared" si="14"/>
        <v>0</v>
      </c>
    </row>
    <row r="110" spans="1:14" x14ac:dyDescent="0.25">
      <c r="A110" s="13">
        <f>A109+1</f>
        <v>90</v>
      </c>
      <c r="B110" s="13">
        <v>6</v>
      </c>
      <c r="C110" s="8"/>
      <c r="D110" s="8"/>
      <c r="E110" s="8"/>
      <c r="F110" s="8"/>
      <c r="G110" s="8"/>
      <c r="H110" s="8"/>
      <c r="I110" s="10">
        <f>VLOOKUP(H110,Разбалловка!$A$2:$D$42,4,2)</f>
        <v>0</v>
      </c>
      <c r="J110" s="8"/>
      <c r="K110" s="10">
        <f>VLOOKUP(J110,Разбалловка!$C$2:$D$42,2,2)</f>
        <v>0</v>
      </c>
      <c r="L110" s="8"/>
      <c r="M110" s="10">
        <f>VLOOKUP(L110,Разбалловка!$B$2:$D$42,3,2)</f>
        <v>0</v>
      </c>
      <c r="N110" s="10">
        <f t="shared" si="14"/>
        <v>0</v>
      </c>
    </row>
    <row r="111" spans="1:14" x14ac:dyDescent="0.25">
      <c r="A111" s="13"/>
      <c r="B111" s="13"/>
      <c r="C111" s="8"/>
      <c r="D111" s="8"/>
      <c r="E111" s="8"/>
      <c r="F111" s="8"/>
      <c r="G111" s="8"/>
      <c r="H111" s="8"/>
      <c r="I111" s="10"/>
      <c r="J111" s="8"/>
      <c r="K111" s="10"/>
      <c r="L111" s="8"/>
      <c r="M111" s="10"/>
      <c r="N111" s="10"/>
    </row>
    <row r="112" spans="1:14" x14ac:dyDescent="0.25">
      <c r="A112" s="13">
        <f>A110+1</f>
        <v>91</v>
      </c>
      <c r="B112" s="13">
        <v>1</v>
      </c>
      <c r="C112" s="8"/>
      <c r="D112" s="8"/>
      <c r="E112" s="8"/>
      <c r="F112" s="8"/>
      <c r="G112" s="8"/>
      <c r="H112" s="8"/>
      <c r="I112" s="10">
        <f>VLOOKUP(H112,Разбалловка!$A$2:$D$42,4,2)</f>
        <v>0</v>
      </c>
      <c r="J112" s="8"/>
      <c r="K112" s="10">
        <f>VLOOKUP(J112,Разбалловка!$C$2:$D$42,2,2)</f>
        <v>0</v>
      </c>
      <c r="L112" s="8"/>
      <c r="M112" s="10">
        <f>VLOOKUP(L112,Разбалловка!$B$2:$D$42,3,2)</f>
        <v>0</v>
      </c>
      <c r="N112" s="10">
        <f t="shared" ref="N112:N117" si="15">I112+K112+M112</f>
        <v>0</v>
      </c>
    </row>
    <row r="113" spans="1:14" x14ac:dyDescent="0.25">
      <c r="A113" s="13">
        <f>A112+1</f>
        <v>92</v>
      </c>
      <c r="B113" s="13">
        <v>2</v>
      </c>
      <c r="C113" s="8"/>
      <c r="D113" s="8"/>
      <c r="E113" s="8"/>
      <c r="F113" s="8"/>
      <c r="G113" s="8"/>
      <c r="H113" s="8"/>
      <c r="I113" s="10">
        <f>VLOOKUP(H113,Разбалловка!$A$2:$D$42,4,2)</f>
        <v>0</v>
      </c>
      <c r="J113" s="8"/>
      <c r="K113" s="10">
        <f>VLOOKUP(J113,Разбалловка!$C$2:$D$42,2,2)</f>
        <v>0</v>
      </c>
      <c r="L113" s="8"/>
      <c r="M113" s="10">
        <f>VLOOKUP(L113,Разбалловка!$B$2:$D$42,3,2)</f>
        <v>0</v>
      </c>
      <c r="N113" s="10">
        <f t="shared" si="15"/>
        <v>0</v>
      </c>
    </row>
    <row r="114" spans="1:14" x14ac:dyDescent="0.25">
      <c r="A114" s="13">
        <f>A113+1</f>
        <v>93</v>
      </c>
      <c r="B114" s="13">
        <v>3</v>
      </c>
      <c r="C114" s="8"/>
      <c r="D114" s="8"/>
      <c r="E114" s="8"/>
      <c r="F114" s="8"/>
      <c r="G114" s="8"/>
      <c r="H114" s="8"/>
      <c r="I114" s="10">
        <f>VLOOKUP(H114,Разбалловка!$A$2:$D$42,4,2)</f>
        <v>0</v>
      </c>
      <c r="J114" s="8"/>
      <c r="K114" s="10">
        <f>VLOOKUP(J114,Разбалловка!$C$2:$D$42,2,2)</f>
        <v>0</v>
      </c>
      <c r="L114" s="8"/>
      <c r="M114" s="10">
        <f>VLOOKUP(L114,Разбалловка!$B$2:$D$42,3,2)</f>
        <v>0</v>
      </c>
      <c r="N114" s="10">
        <f t="shared" si="15"/>
        <v>0</v>
      </c>
    </row>
    <row r="115" spans="1:14" x14ac:dyDescent="0.25">
      <c r="A115" s="13">
        <f>A114+1</f>
        <v>94</v>
      </c>
      <c r="B115" s="13">
        <v>4</v>
      </c>
      <c r="C115" s="8"/>
      <c r="D115" s="8"/>
      <c r="E115" s="8"/>
      <c r="F115" s="8"/>
      <c r="G115" s="8"/>
      <c r="H115" s="8"/>
      <c r="I115" s="10">
        <f>VLOOKUP(H115,Разбалловка!$A$2:$D$42,4,2)</f>
        <v>0</v>
      </c>
      <c r="J115" s="8"/>
      <c r="K115" s="10">
        <f>VLOOKUP(J115,Разбалловка!$C$2:$D$42,2,2)</f>
        <v>0</v>
      </c>
      <c r="L115" s="8"/>
      <c r="M115" s="10">
        <f>VLOOKUP(L115,Разбалловка!$B$2:$D$42,3,2)</f>
        <v>0</v>
      </c>
      <c r="N115" s="10">
        <f t="shared" si="15"/>
        <v>0</v>
      </c>
    </row>
    <row r="116" spans="1:14" x14ac:dyDescent="0.25">
      <c r="A116" s="13">
        <f>A115+1</f>
        <v>95</v>
      </c>
      <c r="B116" s="13">
        <v>5</v>
      </c>
      <c r="C116" s="8"/>
      <c r="D116" s="8"/>
      <c r="E116" s="8"/>
      <c r="F116" s="8"/>
      <c r="G116" s="8"/>
      <c r="H116" s="8"/>
      <c r="I116" s="10">
        <f>VLOOKUP(H116,Разбалловка!$A$2:$D$42,4,2)</f>
        <v>0</v>
      </c>
      <c r="J116" s="8"/>
      <c r="K116" s="10">
        <f>VLOOKUP(J116,Разбалловка!$C$2:$D$42,2,2)</f>
        <v>0</v>
      </c>
      <c r="L116" s="8"/>
      <c r="M116" s="10">
        <f>VLOOKUP(L116,Разбалловка!$B$2:$D$42,3,2)</f>
        <v>0</v>
      </c>
      <c r="N116" s="10">
        <f t="shared" si="15"/>
        <v>0</v>
      </c>
    </row>
    <row r="117" spans="1:14" x14ac:dyDescent="0.25">
      <c r="A117" s="13">
        <f>A116+1</f>
        <v>96</v>
      </c>
      <c r="B117" s="13">
        <v>6</v>
      </c>
      <c r="C117" s="8"/>
      <c r="D117" s="8"/>
      <c r="E117" s="8"/>
      <c r="F117" s="8"/>
      <c r="G117" s="8"/>
      <c r="H117" s="8"/>
      <c r="I117" s="10">
        <f>VLOOKUP(H117,Разбалловка!$A$2:$D$42,4,2)</f>
        <v>0</v>
      </c>
      <c r="J117" s="8"/>
      <c r="K117" s="10">
        <f>VLOOKUP(J117,Разбалловка!$C$2:$D$42,2,2)</f>
        <v>0</v>
      </c>
      <c r="L117" s="8"/>
      <c r="M117" s="10">
        <f>VLOOKUP(L117,Разбалловка!$B$2:$D$42,3,2)</f>
        <v>0</v>
      </c>
      <c r="N117" s="10">
        <f t="shared" si="15"/>
        <v>0</v>
      </c>
    </row>
    <row r="118" spans="1:14" x14ac:dyDescent="0.25">
      <c r="A118" s="13"/>
      <c r="B118" s="13"/>
      <c r="C118" s="8"/>
      <c r="D118" s="8"/>
      <c r="E118" s="8"/>
      <c r="F118" s="8"/>
      <c r="G118" s="8"/>
      <c r="H118" s="8"/>
      <c r="I118" s="10"/>
      <c r="J118" s="8"/>
      <c r="K118" s="10"/>
      <c r="L118" s="8"/>
      <c r="M118" s="10"/>
      <c r="N118" s="33">
        <f>SUM(N105:N110,N112:N117)</f>
        <v>0</v>
      </c>
    </row>
    <row r="119" spans="1:14" x14ac:dyDescent="0.25">
      <c r="A119" s="13">
        <f>A117+1</f>
        <v>97</v>
      </c>
      <c r="B119" s="13">
        <v>1</v>
      </c>
      <c r="C119" s="8"/>
      <c r="D119" s="8"/>
      <c r="E119" s="8"/>
      <c r="F119" s="8"/>
      <c r="G119" s="8"/>
      <c r="H119" s="8"/>
      <c r="I119" s="10">
        <f>VLOOKUP(H119,Разбалловка!$A$2:$D$42,4,2)</f>
        <v>0</v>
      </c>
      <c r="J119" s="8"/>
      <c r="K119" s="10">
        <f>VLOOKUP(J119,Разбалловка!$C$2:$D$42,2,2)</f>
        <v>0</v>
      </c>
      <c r="L119" s="8"/>
      <c r="M119" s="10">
        <f>VLOOKUP(L119,Разбалловка!$B$2:$D$42,3,2)</f>
        <v>0</v>
      </c>
      <c r="N119" s="10">
        <f t="shared" ref="N119:N124" si="16">I119+K119+M119</f>
        <v>0</v>
      </c>
    </row>
    <row r="120" spans="1:14" x14ac:dyDescent="0.25">
      <c r="A120" s="13">
        <f>A119+1</f>
        <v>98</v>
      </c>
      <c r="B120" s="13">
        <v>2</v>
      </c>
      <c r="C120" s="8"/>
      <c r="D120" s="8"/>
      <c r="E120" s="8"/>
      <c r="F120" s="8"/>
      <c r="G120" s="8"/>
      <c r="H120" s="8"/>
      <c r="I120" s="10">
        <f>VLOOKUP(H120,Разбалловка!$A$2:$D$42,4,2)</f>
        <v>0</v>
      </c>
      <c r="J120" s="8"/>
      <c r="K120" s="10">
        <f>VLOOKUP(J120,Разбалловка!$C$2:$D$42,2,2)</f>
        <v>0</v>
      </c>
      <c r="L120" s="8"/>
      <c r="M120" s="10">
        <f>VLOOKUP(L120,Разбалловка!$B$2:$D$42,3,2)</f>
        <v>0</v>
      </c>
      <c r="N120" s="10">
        <f t="shared" si="16"/>
        <v>0</v>
      </c>
    </row>
    <row r="121" spans="1:14" x14ac:dyDescent="0.25">
      <c r="A121" s="13">
        <f>A120+1</f>
        <v>99</v>
      </c>
      <c r="B121" s="13">
        <v>3</v>
      </c>
      <c r="C121" s="8"/>
      <c r="D121" s="8"/>
      <c r="E121" s="8"/>
      <c r="F121" s="8"/>
      <c r="G121" s="8"/>
      <c r="H121" s="8"/>
      <c r="I121" s="10">
        <f>VLOOKUP(H121,Разбалловка!$A$2:$D$42,4,2)</f>
        <v>0</v>
      </c>
      <c r="J121" s="8"/>
      <c r="K121" s="10">
        <f>VLOOKUP(J121,Разбалловка!$C$2:$D$42,2,2)</f>
        <v>0</v>
      </c>
      <c r="L121" s="8"/>
      <c r="M121" s="10">
        <f>VLOOKUP(L121,Разбалловка!$B$2:$D$42,3,2)</f>
        <v>0</v>
      </c>
      <c r="N121" s="10">
        <f t="shared" si="16"/>
        <v>0</v>
      </c>
    </row>
    <row r="122" spans="1:14" x14ac:dyDescent="0.25">
      <c r="A122" s="13">
        <f>A121+1</f>
        <v>100</v>
      </c>
      <c r="B122" s="13">
        <v>4</v>
      </c>
      <c r="C122" s="8"/>
      <c r="D122" s="8"/>
      <c r="E122" s="8"/>
      <c r="F122" s="8"/>
      <c r="G122" s="8"/>
      <c r="H122" s="8"/>
      <c r="I122" s="10">
        <f>VLOOKUP(H122,Разбалловка!$A$2:$D$42,4,2)</f>
        <v>0</v>
      </c>
      <c r="J122" s="8"/>
      <c r="K122" s="10">
        <f>VLOOKUP(J122,Разбалловка!$C$2:$D$42,2,2)</f>
        <v>0</v>
      </c>
      <c r="L122" s="8"/>
      <c r="M122" s="10">
        <f>VLOOKUP(L122,Разбалловка!$B$2:$D$42,3,2)</f>
        <v>0</v>
      </c>
      <c r="N122" s="10">
        <f t="shared" si="16"/>
        <v>0</v>
      </c>
    </row>
    <row r="123" spans="1:14" x14ac:dyDescent="0.25">
      <c r="A123" s="13">
        <f>A122+1</f>
        <v>101</v>
      </c>
      <c r="B123" s="13">
        <v>5</v>
      </c>
      <c r="C123" s="8"/>
      <c r="D123" s="8"/>
      <c r="E123" s="8"/>
      <c r="F123" s="8"/>
      <c r="G123" s="8"/>
      <c r="H123" s="8"/>
      <c r="I123" s="10">
        <f>VLOOKUP(H123,Разбалловка!$A$2:$D$42,4,2)</f>
        <v>0</v>
      </c>
      <c r="J123" s="8"/>
      <c r="K123" s="10">
        <f>VLOOKUP(J123,Разбалловка!$C$2:$D$42,2,2)</f>
        <v>0</v>
      </c>
      <c r="L123" s="8"/>
      <c r="M123" s="10">
        <f>VLOOKUP(L123,Разбалловка!$B$2:$D$42,3,2)</f>
        <v>0</v>
      </c>
      <c r="N123" s="10">
        <f t="shared" si="16"/>
        <v>0</v>
      </c>
    </row>
    <row r="124" spans="1:14" x14ac:dyDescent="0.25">
      <c r="A124" s="13">
        <f>A123+1</f>
        <v>102</v>
      </c>
      <c r="B124" s="13">
        <v>6</v>
      </c>
      <c r="C124" s="8"/>
      <c r="D124" s="8"/>
      <c r="E124" s="8"/>
      <c r="F124" s="8"/>
      <c r="G124" s="8"/>
      <c r="H124" s="8"/>
      <c r="I124" s="10">
        <f>VLOOKUP(H124,Разбалловка!$A$2:$D$42,4,2)</f>
        <v>0</v>
      </c>
      <c r="J124" s="8"/>
      <c r="K124" s="10">
        <f>VLOOKUP(J124,Разбалловка!$C$2:$D$42,2,2)</f>
        <v>0</v>
      </c>
      <c r="L124" s="8"/>
      <c r="M124" s="10">
        <f>VLOOKUP(L124,Разбалловка!$B$2:$D$42,3,2)</f>
        <v>0</v>
      </c>
      <c r="N124" s="10">
        <f t="shared" si="16"/>
        <v>0</v>
      </c>
    </row>
    <row r="125" spans="1:14" x14ac:dyDescent="0.25">
      <c r="A125" s="13"/>
      <c r="B125" s="13"/>
      <c r="C125" s="8"/>
      <c r="D125" s="8"/>
      <c r="E125" s="8"/>
      <c r="F125" s="8"/>
      <c r="G125" s="8"/>
      <c r="H125" s="8"/>
      <c r="I125" s="10"/>
      <c r="J125" s="8"/>
      <c r="K125" s="10"/>
      <c r="L125" s="8"/>
      <c r="M125" s="10"/>
      <c r="N125" s="10"/>
    </row>
    <row r="126" spans="1:14" x14ac:dyDescent="0.25">
      <c r="A126" s="13">
        <f>A124+1</f>
        <v>103</v>
      </c>
      <c r="B126" s="13">
        <v>1</v>
      </c>
      <c r="C126" s="8"/>
      <c r="D126" s="8"/>
      <c r="E126" s="8"/>
      <c r="F126" s="8"/>
      <c r="G126" s="8"/>
      <c r="H126" s="8"/>
      <c r="I126" s="10">
        <f>VLOOKUP(H126,Разбалловка!$A$2:$D$42,4,2)</f>
        <v>0</v>
      </c>
      <c r="J126" s="8"/>
      <c r="K126" s="10">
        <f>VLOOKUP(J126,Разбалловка!$C$2:$D$42,2,2)</f>
        <v>0</v>
      </c>
      <c r="L126" s="8"/>
      <c r="M126" s="10">
        <f>VLOOKUP(L126,Разбалловка!$B$2:$D$42,3,2)</f>
        <v>0</v>
      </c>
      <c r="N126" s="10">
        <f t="shared" ref="N126:N131" si="17">I126+K126+M126</f>
        <v>0</v>
      </c>
    </row>
    <row r="127" spans="1:14" x14ac:dyDescent="0.25">
      <c r="A127" s="13">
        <f>A126+1</f>
        <v>104</v>
      </c>
      <c r="B127" s="13">
        <v>2</v>
      </c>
      <c r="C127" s="8"/>
      <c r="D127" s="8"/>
      <c r="E127" s="8"/>
      <c r="F127" s="8"/>
      <c r="G127" s="8"/>
      <c r="H127" s="8"/>
      <c r="I127" s="10">
        <f>VLOOKUP(H127,Разбалловка!$A$2:$D$42,4,2)</f>
        <v>0</v>
      </c>
      <c r="J127" s="8"/>
      <c r="K127" s="10">
        <f>VLOOKUP(J127,Разбалловка!$C$2:$D$42,2,2)</f>
        <v>0</v>
      </c>
      <c r="L127" s="8"/>
      <c r="M127" s="10">
        <f>VLOOKUP(L127,Разбалловка!$B$2:$D$42,3,2)</f>
        <v>0</v>
      </c>
      <c r="N127" s="10">
        <f t="shared" si="17"/>
        <v>0</v>
      </c>
    </row>
    <row r="128" spans="1:14" x14ac:dyDescent="0.25">
      <c r="A128" s="13">
        <f>A127+1</f>
        <v>105</v>
      </c>
      <c r="B128" s="13">
        <v>3</v>
      </c>
      <c r="C128" s="8"/>
      <c r="D128" s="8"/>
      <c r="E128" s="8"/>
      <c r="F128" s="8"/>
      <c r="G128" s="8"/>
      <c r="H128" s="8"/>
      <c r="I128" s="10">
        <f>VLOOKUP(H128,Разбалловка!$A$2:$D$42,4,2)</f>
        <v>0</v>
      </c>
      <c r="J128" s="8"/>
      <c r="K128" s="10">
        <f>VLOOKUP(J128,Разбалловка!$C$2:$D$42,2,2)</f>
        <v>0</v>
      </c>
      <c r="L128" s="8"/>
      <c r="M128" s="10">
        <f>VLOOKUP(L128,Разбалловка!$B$2:$D$42,3,2)</f>
        <v>0</v>
      </c>
      <c r="N128" s="10">
        <f t="shared" si="17"/>
        <v>0</v>
      </c>
    </row>
    <row r="129" spans="1:14" x14ac:dyDescent="0.25">
      <c r="A129" s="13">
        <f>A128+1</f>
        <v>106</v>
      </c>
      <c r="B129" s="13">
        <v>4</v>
      </c>
      <c r="C129" s="8"/>
      <c r="D129" s="8"/>
      <c r="E129" s="8"/>
      <c r="F129" s="8"/>
      <c r="G129" s="8"/>
      <c r="H129" s="8"/>
      <c r="I129" s="10">
        <f>VLOOKUP(H129,Разбалловка!$A$2:$D$42,4,2)</f>
        <v>0</v>
      </c>
      <c r="J129" s="8"/>
      <c r="K129" s="10">
        <f>VLOOKUP(J129,Разбалловка!$C$2:$D$42,2,2)</f>
        <v>0</v>
      </c>
      <c r="L129" s="8"/>
      <c r="M129" s="10">
        <f>VLOOKUP(L129,Разбалловка!$B$2:$D$42,3,2)</f>
        <v>0</v>
      </c>
      <c r="N129" s="10">
        <f t="shared" si="17"/>
        <v>0</v>
      </c>
    </row>
    <row r="130" spans="1:14" x14ac:dyDescent="0.25">
      <c r="A130" s="13">
        <f>A129+1</f>
        <v>107</v>
      </c>
      <c r="B130" s="13">
        <v>5</v>
      </c>
      <c r="C130" s="8"/>
      <c r="D130" s="8"/>
      <c r="E130" s="8"/>
      <c r="F130" s="8"/>
      <c r="G130" s="8"/>
      <c r="H130" s="8"/>
      <c r="I130" s="10">
        <f>VLOOKUP(H130,Разбалловка!$A$2:$D$42,4,2)</f>
        <v>0</v>
      </c>
      <c r="J130" s="8"/>
      <c r="K130" s="10">
        <f>VLOOKUP(J130,Разбалловка!$C$2:$D$42,2,2)</f>
        <v>0</v>
      </c>
      <c r="L130" s="8"/>
      <c r="M130" s="10">
        <f>VLOOKUP(L130,Разбалловка!$B$2:$D$42,3,2)</f>
        <v>0</v>
      </c>
      <c r="N130" s="10">
        <f t="shared" si="17"/>
        <v>0</v>
      </c>
    </row>
    <row r="131" spans="1:14" x14ac:dyDescent="0.25">
      <c r="A131" s="13">
        <f>A130+1</f>
        <v>108</v>
      </c>
      <c r="B131" s="13">
        <v>6</v>
      </c>
      <c r="C131" s="8"/>
      <c r="D131" s="8"/>
      <c r="E131" s="8"/>
      <c r="F131" s="8"/>
      <c r="G131" s="8"/>
      <c r="H131" s="8"/>
      <c r="I131" s="10">
        <f>VLOOKUP(H131,Разбалловка!$A$2:$D$42,4,2)</f>
        <v>0</v>
      </c>
      <c r="J131" s="8"/>
      <c r="K131" s="10">
        <f>VLOOKUP(J131,Разбалловка!$C$2:$D$42,2,2)</f>
        <v>0</v>
      </c>
      <c r="L131" s="8"/>
      <c r="M131" s="10">
        <f>VLOOKUP(L131,Разбалловка!$B$2:$D$42,3,2)</f>
        <v>0</v>
      </c>
      <c r="N131" s="10">
        <f t="shared" si="17"/>
        <v>0</v>
      </c>
    </row>
    <row r="132" spans="1:14" x14ac:dyDescent="0.25">
      <c r="A132" s="13"/>
      <c r="B132" s="13"/>
      <c r="C132" s="8"/>
      <c r="D132" s="8"/>
      <c r="E132" s="8"/>
      <c r="F132" s="8"/>
      <c r="G132" s="8"/>
      <c r="H132" s="8"/>
      <c r="I132" s="10"/>
      <c r="J132" s="8"/>
      <c r="K132" s="10"/>
      <c r="L132" s="8"/>
      <c r="M132" s="10"/>
      <c r="N132" s="33">
        <f>SUM(N119:N124,N126:N131)</f>
        <v>0</v>
      </c>
    </row>
    <row r="133" spans="1:14" x14ac:dyDescent="0.25">
      <c r="A133" s="13">
        <f>A131+1</f>
        <v>109</v>
      </c>
      <c r="B133" s="13">
        <v>1</v>
      </c>
      <c r="C133" s="8"/>
      <c r="D133" s="8"/>
      <c r="E133" s="8"/>
      <c r="F133" s="8"/>
      <c r="G133" s="8"/>
      <c r="H133" s="8"/>
      <c r="I133" s="10">
        <f>VLOOKUP(H133,Разбалловка!$A$2:$D$42,4,2)</f>
        <v>0</v>
      </c>
      <c r="J133" s="8"/>
      <c r="K133" s="10">
        <f>VLOOKUP(J133,Разбалловка!$C$2:$D$42,2,2)</f>
        <v>0</v>
      </c>
      <c r="L133" s="8"/>
      <c r="M133" s="10">
        <f>VLOOKUP(L133,Разбалловка!$B$2:$D$42,3,2)</f>
        <v>0</v>
      </c>
      <c r="N133" s="10">
        <f t="shared" ref="N133:N138" si="18">I133+K133+M133</f>
        <v>0</v>
      </c>
    </row>
    <row r="134" spans="1:14" x14ac:dyDescent="0.25">
      <c r="A134" s="13">
        <f>A133+1</f>
        <v>110</v>
      </c>
      <c r="B134" s="13">
        <v>2</v>
      </c>
      <c r="C134" s="8"/>
      <c r="D134" s="8"/>
      <c r="E134" s="8"/>
      <c r="F134" s="8"/>
      <c r="G134" s="8"/>
      <c r="H134" s="8"/>
      <c r="I134" s="10">
        <f>VLOOKUP(H134,Разбалловка!$A$2:$D$42,4,2)</f>
        <v>0</v>
      </c>
      <c r="J134" s="8"/>
      <c r="K134" s="10">
        <f>VLOOKUP(J134,Разбалловка!$C$2:$D$42,2,2)</f>
        <v>0</v>
      </c>
      <c r="L134" s="8"/>
      <c r="M134" s="10">
        <f>VLOOKUP(L134,Разбалловка!$B$2:$D$42,3,2)</f>
        <v>0</v>
      </c>
      <c r="N134" s="10">
        <f t="shared" si="18"/>
        <v>0</v>
      </c>
    </row>
    <row r="135" spans="1:14" x14ac:dyDescent="0.25">
      <c r="A135" s="13">
        <f>A134+1</f>
        <v>111</v>
      </c>
      <c r="B135" s="13">
        <v>3</v>
      </c>
      <c r="C135" s="8"/>
      <c r="D135" s="8"/>
      <c r="E135" s="8"/>
      <c r="F135" s="8"/>
      <c r="G135" s="8"/>
      <c r="H135" s="8"/>
      <c r="I135" s="10">
        <f>VLOOKUP(H135,Разбалловка!$A$2:$D$42,4,2)</f>
        <v>0</v>
      </c>
      <c r="J135" s="8"/>
      <c r="K135" s="10">
        <f>VLOOKUP(J135,Разбалловка!$C$2:$D$42,2,2)</f>
        <v>0</v>
      </c>
      <c r="L135" s="8"/>
      <c r="M135" s="10">
        <f>VLOOKUP(L135,Разбалловка!$B$2:$D$42,3,2)</f>
        <v>0</v>
      </c>
      <c r="N135" s="10">
        <f t="shared" si="18"/>
        <v>0</v>
      </c>
    </row>
    <row r="136" spans="1:14" x14ac:dyDescent="0.25">
      <c r="A136" s="13">
        <f>A135+1</f>
        <v>112</v>
      </c>
      <c r="B136" s="13">
        <v>4</v>
      </c>
      <c r="C136" s="8"/>
      <c r="D136" s="8"/>
      <c r="E136" s="8"/>
      <c r="F136" s="8"/>
      <c r="G136" s="8"/>
      <c r="H136" s="8"/>
      <c r="I136" s="10">
        <f>VLOOKUP(H136,Разбалловка!$A$2:$D$42,4,2)</f>
        <v>0</v>
      </c>
      <c r="J136" s="8"/>
      <c r="K136" s="10">
        <f>VLOOKUP(J136,Разбалловка!$C$2:$D$42,2,2)</f>
        <v>0</v>
      </c>
      <c r="L136" s="8"/>
      <c r="M136" s="10">
        <f>VLOOKUP(L136,Разбалловка!$B$2:$D$42,3,2)</f>
        <v>0</v>
      </c>
      <c r="N136" s="10">
        <f t="shared" si="18"/>
        <v>0</v>
      </c>
    </row>
    <row r="137" spans="1:14" x14ac:dyDescent="0.25">
      <c r="A137" s="13">
        <f>A136+1</f>
        <v>113</v>
      </c>
      <c r="B137" s="13">
        <v>5</v>
      </c>
      <c r="C137" s="8"/>
      <c r="D137" s="8"/>
      <c r="E137" s="8"/>
      <c r="F137" s="8"/>
      <c r="G137" s="8"/>
      <c r="H137" s="8"/>
      <c r="I137" s="10">
        <f>VLOOKUP(H137,Разбалловка!$A$2:$D$42,4,2)</f>
        <v>0</v>
      </c>
      <c r="J137" s="8"/>
      <c r="K137" s="10">
        <f>VLOOKUP(J137,Разбалловка!$C$2:$D$42,2,2)</f>
        <v>0</v>
      </c>
      <c r="L137" s="8"/>
      <c r="M137" s="10">
        <f>VLOOKUP(L137,Разбалловка!$B$2:$D$42,3,2)</f>
        <v>0</v>
      </c>
      <c r="N137" s="10">
        <f t="shared" si="18"/>
        <v>0</v>
      </c>
    </row>
    <row r="138" spans="1:14" x14ac:dyDescent="0.25">
      <c r="A138" s="13">
        <f>A137+1</f>
        <v>114</v>
      </c>
      <c r="B138" s="13">
        <v>6</v>
      </c>
      <c r="C138" s="8"/>
      <c r="D138" s="8"/>
      <c r="E138" s="8"/>
      <c r="F138" s="8"/>
      <c r="G138" s="8"/>
      <c r="H138" s="8"/>
      <c r="I138" s="10">
        <f>VLOOKUP(H138,Разбалловка!$A$2:$D$42,4,2)</f>
        <v>0</v>
      </c>
      <c r="J138" s="8"/>
      <c r="K138" s="10">
        <f>VLOOKUP(J138,Разбалловка!$C$2:$D$42,2,2)</f>
        <v>0</v>
      </c>
      <c r="L138" s="8"/>
      <c r="M138" s="10">
        <f>VLOOKUP(L138,Разбалловка!$B$2:$D$42,3,2)</f>
        <v>0</v>
      </c>
      <c r="N138" s="10">
        <f t="shared" si="18"/>
        <v>0</v>
      </c>
    </row>
    <row r="139" spans="1:14" x14ac:dyDescent="0.25">
      <c r="A139" s="13"/>
      <c r="B139" s="13"/>
      <c r="C139" s="8"/>
      <c r="D139" s="8"/>
      <c r="E139" s="8"/>
      <c r="F139" s="8"/>
      <c r="G139" s="8"/>
      <c r="H139" s="8"/>
      <c r="I139" s="10"/>
      <c r="J139" s="8"/>
      <c r="K139" s="10"/>
      <c r="L139" s="8"/>
      <c r="M139" s="10"/>
      <c r="N139" s="10"/>
    </row>
    <row r="140" spans="1:14" x14ac:dyDescent="0.25">
      <c r="A140" s="13">
        <f>A138+1</f>
        <v>115</v>
      </c>
      <c r="B140" s="13">
        <v>1</v>
      </c>
      <c r="C140" s="8"/>
      <c r="D140" s="8"/>
      <c r="E140" s="8"/>
      <c r="F140" s="8"/>
      <c r="G140" s="8"/>
      <c r="H140" s="8"/>
      <c r="I140" s="10">
        <f>VLOOKUP(H140,Разбалловка!$A$2:$D$42,4,2)</f>
        <v>0</v>
      </c>
      <c r="J140" s="8"/>
      <c r="K140" s="10">
        <f>VLOOKUP(J140,Разбалловка!$C$2:$D$42,2,2)</f>
        <v>0</v>
      </c>
      <c r="L140" s="8"/>
      <c r="M140" s="10">
        <f>VLOOKUP(L140,Разбалловка!$B$2:$D$42,3,2)</f>
        <v>0</v>
      </c>
      <c r="N140" s="10">
        <f t="shared" ref="N140:N145" si="19">I140+K140+M140</f>
        <v>0</v>
      </c>
    </row>
    <row r="141" spans="1:14" x14ac:dyDescent="0.25">
      <c r="A141" s="13">
        <f>A140+1</f>
        <v>116</v>
      </c>
      <c r="B141" s="13">
        <v>2</v>
      </c>
      <c r="C141" s="8"/>
      <c r="D141" s="8"/>
      <c r="E141" s="8"/>
      <c r="F141" s="8"/>
      <c r="G141" s="8"/>
      <c r="H141" s="8"/>
      <c r="I141" s="10">
        <f>VLOOKUP(H141,Разбалловка!$A$2:$D$42,4,2)</f>
        <v>0</v>
      </c>
      <c r="J141" s="8"/>
      <c r="K141" s="10">
        <f>VLOOKUP(J141,Разбалловка!$C$2:$D$42,2,2)</f>
        <v>0</v>
      </c>
      <c r="L141" s="8"/>
      <c r="M141" s="10">
        <f>VLOOKUP(L141,Разбалловка!$B$2:$D$42,3,2)</f>
        <v>0</v>
      </c>
      <c r="N141" s="10">
        <f t="shared" si="19"/>
        <v>0</v>
      </c>
    </row>
    <row r="142" spans="1:14" x14ac:dyDescent="0.25">
      <c r="A142" s="13">
        <f>A141+1</f>
        <v>117</v>
      </c>
      <c r="B142" s="13">
        <v>3</v>
      </c>
      <c r="C142" s="8"/>
      <c r="D142" s="8"/>
      <c r="E142" s="8"/>
      <c r="F142" s="8"/>
      <c r="G142" s="8"/>
      <c r="H142" s="8"/>
      <c r="I142" s="10">
        <f>VLOOKUP(H142,Разбалловка!$A$2:$D$42,4,2)</f>
        <v>0</v>
      </c>
      <c r="J142" s="8"/>
      <c r="K142" s="10">
        <f>VLOOKUP(J142,Разбалловка!$C$2:$D$42,2,2)</f>
        <v>0</v>
      </c>
      <c r="L142" s="8"/>
      <c r="M142" s="10">
        <f>VLOOKUP(L142,Разбалловка!$B$2:$D$42,3,2)</f>
        <v>0</v>
      </c>
      <c r="N142" s="10">
        <f t="shared" si="19"/>
        <v>0</v>
      </c>
    </row>
    <row r="143" spans="1:14" x14ac:dyDescent="0.25">
      <c r="A143" s="13">
        <f>A142+1</f>
        <v>118</v>
      </c>
      <c r="B143" s="13">
        <v>4</v>
      </c>
      <c r="C143" s="8"/>
      <c r="D143" s="8"/>
      <c r="E143" s="8"/>
      <c r="F143" s="8"/>
      <c r="G143" s="8"/>
      <c r="H143" s="8"/>
      <c r="I143" s="10">
        <f>VLOOKUP(H143,Разбалловка!$A$2:$D$42,4,2)</f>
        <v>0</v>
      </c>
      <c r="J143" s="8"/>
      <c r="K143" s="10">
        <f>VLOOKUP(J143,Разбалловка!$C$2:$D$42,2,2)</f>
        <v>0</v>
      </c>
      <c r="L143" s="8"/>
      <c r="M143" s="10">
        <f>VLOOKUP(L143,Разбалловка!$B$2:$D$42,3,2)</f>
        <v>0</v>
      </c>
      <c r="N143" s="10">
        <f t="shared" si="19"/>
        <v>0</v>
      </c>
    </row>
    <row r="144" spans="1:14" x14ac:dyDescent="0.25">
      <c r="A144" s="13">
        <f>A143+1</f>
        <v>119</v>
      </c>
      <c r="B144" s="13">
        <v>5</v>
      </c>
      <c r="C144" s="8"/>
      <c r="D144" s="8"/>
      <c r="E144" s="8"/>
      <c r="F144" s="8"/>
      <c r="G144" s="8"/>
      <c r="H144" s="8"/>
      <c r="I144" s="10">
        <f>VLOOKUP(H144,Разбалловка!$A$2:$D$42,4,2)</f>
        <v>0</v>
      </c>
      <c r="J144" s="8"/>
      <c r="K144" s="10">
        <f>VLOOKUP(J144,Разбалловка!$C$2:$D$42,2,2)</f>
        <v>0</v>
      </c>
      <c r="L144" s="8"/>
      <c r="M144" s="10">
        <f>VLOOKUP(L144,Разбалловка!$B$2:$D$42,3,2)</f>
        <v>0</v>
      </c>
      <c r="N144" s="10">
        <f t="shared" si="19"/>
        <v>0</v>
      </c>
    </row>
    <row r="145" spans="1:14" x14ac:dyDescent="0.25">
      <c r="A145" s="13">
        <f>A144+1</f>
        <v>120</v>
      </c>
      <c r="B145" s="13">
        <v>6</v>
      </c>
      <c r="C145" s="8"/>
      <c r="D145" s="8"/>
      <c r="E145" s="8"/>
      <c r="F145" s="8"/>
      <c r="G145" s="8"/>
      <c r="H145" s="8"/>
      <c r="I145" s="10">
        <f>VLOOKUP(H145,Разбалловка!$A$2:$D$42,4,2)</f>
        <v>0</v>
      </c>
      <c r="J145" s="8"/>
      <c r="K145" s="10">
        <f>VLOOKUP(J145,Разбалловка!$C$2:$D$42,2,2)</f>
        <v>0</v>
      </c>
      <c r="L145" s="8"/>
      <c r="M145" s="10">
        <f>VLOOKUP(L145,Разбалловка!$B$2:$D$42,3,2)</f>
        <v>0</v>
      </c>
      <c r="N145" s="10">
        <f t="shared" si="19"/>
        <v>0</v>
      </c>
    </row>
    <row r="146" spans="1:14" x14ac:dyDescent="0.25">
      <c r="A146" s="13"/>
      <c r="B146" s="13"/>
      <c r="C146" s="8"/>
      <c r="D146" s="8"/>
      <c r="E146" s="8"/>
      <c r="F146" s="8"/>
      <c r="G146" s="8"/>
      <c r="H146" s="8"/>
      <c r="I146" s="10"/>
      <c r="J146" s="8"/>
      <c r="K146" s="10"/>
      <c r="L146" s="8"/>
      <c r="M146" s="10"/>
      <c r="N146" s="33">
        <f>SUM(N133:N138,N140:N145)</f>
        <v>0</v>
      </c>
    </row>
    <row r="147" spans="1:14" x14ac:dyDescent="0.25">
      <c r="A147" s="13">
        <f>A145+1</f>
        <v>121</v>
      </c>
      <c r="B147" s="13">
        <v>1</v>
      </c>
      <c r="C147" s="8"/>
      <c r="D147" s="8"/>
      <c r="E147" s="8"/>
      <c r="F147" s="8"/>
      <c r="G147" s="8"/>
      <c r="H147" s="8"/>
      <c r="I147" s="10">
        <f>VLOOKUP(H147,Разбалловка!$A$2:$D$42,4,2)</f>
        <v>0</v>
      </c>
      <c r="J147" s="8"/>
      <c r="K147" s="10">
        <f>VLOOKUP(J147,Разбалловка!$C$2:$D$42,2,2)</f>
        <v>0</v>
      </c>
      <c r="L147" s="8"/>
      <c r="M147" s="10">
        <f>VLOOKUP(L147,Разбалловка!$B$2:$D$42,3,2)</f>
        <v>0</v>
      </c>
      <c r="N147" s="10">
        <f t="shared" ref="N147:N152" si="20">I147+K147+M147</f>
        <v>0</v>
      </c>
    </row>
    <row r="148" spans="1:14" x14ac:dyDescent="0.25">
      <c r="A148" s="13">
        <f>A147+1</f>
        <v>122</v>
      </c>
      <c r="B148" s="13">
        <v>2</v>
      </c>
      <c r="C148" s="8"/>
      <c r="D148" s="8"/>
      <c r="E148" s="8"/>
      <c r="F148" s="8"/>
      <c r="G148" s="8"/>
      <c r="H148" s="8"/>
      <c r="I148" s="10">
        <f>VLOOKUP(H148,Разбалловка!$A$2:$D$42,4,2)</f>
        <v>0</v>
      </c>
      <c r="J148" s="8"/>
      <c r="K148" s="10">
        <f>VLOOKUP(J148,Разбалловка!$C$2:$D$42,2,2)</f>
        <v>0</v>
      </c>
      <c r="L148" s="8"/>
      <c r="M148" s="10">
        <f>VLOOKUP(L148,Разбалловка!$B$2:$D$42,3,2)</f>
        <v>0</v>
      </c>
      <c r="N148" s="10">
        <f t="shared" si="20"/>
        <v>0</v>
      </c>
    </row>
    <row r="149" spans="1:14" x14ac:dyDescent="0.25">
      <c r="A149" s="13">
        <f>A148+1</f>
        <v>123</v>
      </c>
      <c r="B149" s="13">
        <v>3</v>
      </c>
      <c r="C149" s="8"/>
      <c r="D149" s="8"/>
      <c r="E149" s="8"/>
      <c r="F149" s="8"/>
      <c r="G149" s="8"/>
      <c r="H149" s="8"/>
      <c r="I149" s="10">
        <f>VLOOKUP(H149,Разбалловка!$A$2:$D$42,4,2)</f>
        <v>0</v>
      </c>
      <c r="J149" s="8"/>
      <c r="K149" s="10">
        <f>VLOOKUP(J149,Разбалловка!$C$2:$D$42,2,2)</f>
        <v>0</v>
      </c>
      <c r="L149" s="8"/>
      <c r="M149" s="10">
        <f>VLOOKUP(L149,Разбалловка!$B$2:$D$42,3,2)</f>
        <v>0</v>
      </c>
      <c r="N149" s="10">
        <f t="shared" si="20"/>
        <v>0</v>
      </c>
    </row>
    <row r="150" spans="1:14" x14ac:dyDescent="0.25">
      <c r="A150" s="13">
        <f>A149+1</f>
        <v>124</v>
      </c>
      <c r="B150" s="13">
        <v>4</v>
      </c>
      <c r="C150" s="8"/>
      <c r="D150" s="8"/>
      <c r="E150" s="8"/>
      <c r="F150" s="8"/>
      <c r="G150" s="8"/>
      <c r="H150" s="8"/>
      <c r="I150" s="10">
        <f>VLOOKUP(H150,Разбалловка!$A$2:$D$42,4,2)</f>
        <v>0</v>
      </c>
      <c r="J150" s="8"/>
      <c r="K150" s="10">
        <f>VLOOKUP(J150,Разбалловка!$C$2:$D$42,2,2)</f>
        <v>0</v>
      </c>
      <c r="L150" s="8"/>
      <c r="M150" s="10">
        <f>VLOOKUP(L150,Разбалловка!$B$2:$D$42,3,2)</f>
        <v>0</v>
      </c>
      <c r="N150" s="10">
        <f t="shared" si="20"/>
        <v>0</v>
      </c>
    </row>
    <row r="151" spans="1:14" x14ac:dyDescent="0.25">
      <c r="A151" s="13">
        <f>A150+1</f>
        <v>125</v>
      </c>
      <c r="B151" s="13">
        <v>5</v>
      </c>
      <c r="C151" s="8"/>
      <c r="D151" s="8"/>
      <c r="E151" s="8"/>
      <c r="F151" s="8"/>
      <c r="G151" s="8"/>
      <c r="H151" s="8"/>
      <c r="I151" s="10">
        <f>VLOOKUP(H151,Разбалловка!$A$2:$D$42,4,2)</f>
        <v>0</v>
      </c>
      <c r="J151" s="8"/>
      <c r="K151" s="10">
        <f>VLOOKUP(J151,Разбалловка!$C$2:$D$42,2,2)</f>
        <v>0</v>
      </c>
      <c r="L151" s="8"/>
      <c r="M151" s="10">
        <f>VLOOKUP(L151,Разбалловка!$B$2:$D$42,3,2)</f>
        <v>0</v>
      </c>
      <c r="N151" s="10">
        <f t="shared" si="20"/>
        <v>0</v>
      </c>
    </row>
    <row r="152" spans="1:14" x14ac:dyDescent="0.25">
      <c r="A152" s="13">
        <f>A151+1</f>
        <v>126</v>
      </c>
      <c r="B152" s="13">
        <v>6</v>
      </c>
      <c r="C152" s="8"/>
      <c r="D152" s="8"/>
      <c r="E152" s="8"/>
      <c r="F152" s="8"/>
      <c r="G152" s="8"/>
      <c r="H152" s="8"/>
      <c r="I152" s="10">
        <f>VLOOKUP(H152,Разбалловка!$A$2:$D$42,4,2)</f>
        <v>0</v>
      </c>
      <c r="J152" s="8"/>
      <c r="K152" s="10">
        <f>VLOOKUP(J152,Разбалловка!$C$2:$D$42,2,2)</f>
        <v>0</v>
      </c>
      <c r="L152" s="8"/>
      <c r="M152" s="10">
        <f>VLOOKUP(L152,Разбалловка!$B$2:$D$42,3,2)</f>
        <v>0</v>
      </c>
      <c r="N152" s="10">
        <f t="shared" si="20"/>
        <v>0</v>
      </c>
    </row>
    <row r="153" spans="1:14" x14ac:dyDescent="0.25">
      <c r="A153" s="13"/>
      <c r="B153" s="13"/>
      <c r="C153" s="8"/>
      <c r="D153" s="8"/>
      <c r="E153" s="8"/>
      <c r="F153" s="8"/>
      <c r="G153" s="8"/>
      <c r="H153" s="8"/>
      <c r="I153" s="10"/>
      <c r="J153" s="8"/>
      <c r="K153" s="10"/>
      <c r="L153" s="8"/>
      <c r="M153" s="10"/>
      <c r="N153" s="10"/>
    </row>
    <row r="154" spans="1:14" x14ac:dyDescent="0.25">
      <c r="A154" s="13">
        <f>A152+1</f>
        <v>127</v>
      </c>
      <c r="B154" s="13">
        <v>1</v>
      </c>
      <c r="C154" s="8"/>
      <c r="D154" s="8"/>
      <c r="E154" s="8"/>
      <c r="F154" s="8"/>
      <c r="G154" s="8"/>
      <c r="H154" s="8"/>
      <c r="I154" s="10">
        <f>VLOOKUP(H154,Разбалловка!$A$2:$D$42,4,2)</f>
        <v>0</v>
      </c>
      <c r="J154" s="8"/>
      <c r="K154" s="10">
        <f>VLOOKUP(J154,Разбалловка!$C$2:$D$42,2,2)</f>
        <v>0</v>
      </c>
      <c r="L154" s="8"/>
      <c r="M154" s="10">
        <f>VLOOKUP(L154,Разбалловка!$B$2:$D$42,3,2)</f>
        <v>0</v>
      </c>
      <c r="N154" s="10">
        <f t="shared" ref="N154:N159" si="21">I154+K154+M154</f>
        <v>0</v>
      </c>
    </row>
    <row r="155" spans="1:14" x14ac:dyDescent="0.25">
      <c r="A155" s="13">
        <f>A154+1</f>
        <v>128</v>
      </c>
      <c r="B155" s="13">
        <v>2</v>
      </c>
      <c r="C155" s="8"/>
      <c r="D155" s="8"/>
      <c r="E155" s="8"/>
      <c r="F155" s="8"/>
      <c r="G155" s="8"/>
      <c r="H155" s="8"/>
      <c r="I155" s="10">
        <f>VLOOKUP(H155,Разбалловка!$A$2:$D$42,4,2)</f>
        <v>0</v>
      </c>
      <c r="J155" s="8"/>
      <c r="K155" s="10">
        <f>VLOOKUP(J155,Разбалловка!$C$2:$D$42,2,2)</f>
        <v>0</v>
      </c>
      <c r="L155" s="8"/>
      <c r="M155" s="10">
        <f>VLOOKUP(L155,Разбалловка!$B$2:$D$42,3,2)</f>
        <v>0</v>
      </c>
      <c r="N155" s="10">
        <f t="shared" si="21"/>
        <v>0</v>
      </c>
    </row>
    <row r="156" spans="1:14" x14ac:dyDescent="0.25">
      <c r="A156" s="13">
        <f>A155+1</f>
        <v>129</v>
      </c>
      <c r="B156" s="13">
        <v>3</v>
      </c>
      <c r="C156" s="8"/>
      <c r="D156" s="8"/>
      <c r="E156" s="8"/>
      <c r="F156" s="8"/>
      <c r="G156" s="8"/>
      <c r="H156" s="8"/>
      <c r="I156" s="10">
        <f>VLOOKUP(H156,Разбалловка!$A$2:$D$42,4,2)</f>
        <v>0</v>
      </c>
      <c r="J156" s="8"/>
      <c r="K156" s="10">
        <f>VLOOKUP(J156,Разбалловка!$C$2:$D$42,2,2)</f>
        <v>0</v>
      </c>
      <c r="L156" s="8"/>
      <c r="M156" s="10">
        <f>VLOOKUP(L156,Разбалловка!$B$2:$D$42,3,2)</f>
        <v>0</v>
      </c>
      <c r="N156" s="10">
        <f t="shared" si="21"/>
        <v>0</v>
      </c>
    </row>
    <row r="157" spans="1:14" x14ac:dyDescent="0.25">
      <c r="A157" s="13">
        <f>A156+1</f>
        <v>130</v>
      </c>
      <c r="B157" s="13">
        <v>4</v>
      </c>
      <c r="C157" s="8"/>
      <c r="D157" s="8"/>
      <c r="E157" s="8"/>
      <c r="F157" s="8"/>
      <c r="G157" s="8"/>
      <c r="H157" s="8"/>
      <c r="I157" s="10">
        <f>VLOOKUP(H157,Разбалловка!$A$2:$D$42,4,2)</f>
        <v>0</v>
      </c>
      <c r="J157" s="8"/>
      <c r="K157" s="10">
        <f>VLOOKUP(J157,Разбалловка!$C$2:$D$42,2,2)</f>
        <v>0</v>
      </c>
      <c r="L157" s="8"/>
      <c r="M157" s="10">
        <f>VLOOKUP(L157,Разбалловка!$B$2:$D$42,3,2)</f>
        <v>0</v>
      </c>
      <c r="N157" s="10">
        <f t="shared" si="21"/>
        <v>0</v>
      </c>
    </row>
    <row r="158" spans="1:14" x14ac:dyDescent="0.25">
      <c r="A158" s="13">
        <f>A157+1</f>
        <v>131</v>
      </c>
      <c r="B158" s="13">
        <v>5</v>
      </c>
      <c r="C158" s="8"/>
      <c r="D158" s="8"/>
      <c r="E158" s="8"/>
      <c r="F158" s="8"/>
      <c r="G158" s="8"/>
      <c r="H158" s="8"/>
      <c r="I158" s="10">
        <f>VLOOKUP(H158,Разбалловка!$A$2:$D$42,4,2)</f>
        <v>0</v>
      </c>
      <c r="J158" s="8"/>
      <c r="K158" s="10">
        <f>VLOOKUP(J158,Разбалловка!$C$2:$D$42,2,2)</f>
        <v>0</v>
      </c>
      <c r="L158" s="8"/>
      <c r="M158" s="10">
        <f>VLOOKUP(L158,Разбалловка!$B$2:$D$42,3,2)</f>
        <v>0</v>
      </c>
      <c r="N158" s="10">
        <f t="shared" si="21"/>
        <v>0</v>
      </c>
    </row>
    <row r="159" spans="1:14" x14ac:dyDescent="0.25">
      <c r="A159" s="13">
        <f>A158+1</f>
        <v>132</v>
      </c>
      <c r="B159" s="13">
        <v>6</v>
      </c>
      <c r="C159" s="8"/>
      <c r="D159" s="8"/>
      <c r="E159" s="8"/>
      <c r="F159" s="8"/>
      <c r="G159" s="8"/>
      <c r="H159" s="8"/>
      <c r="I159" s="10">
        <f>VLOOKUP(H159,Разбалловка!$A$2:$D$42,4,2)</f>
        <v>0</v>
      </c>
      <c r="J159" s="8"/>
      <c r="K159" s="10">
        <f>VLOOKUP(J159,Разбалловка!$C$2:$D$42,2,2)</f>
        <v>0</v>
      </c>
      <c r="L159" s="8"/>
      <c r="M159" s="10">
        <f>VLOOKUP(L159,Разбалловка!$B$2:$D$42,3,2)</f>
        <v>0</v>
      </c>
      <c r="N159" s="10">
        <f t="shared" si="21"/>
        <v>0</v>
      </c>
    </row>
    <row r="160" spans="1:14" x14ac:dyDescent="0.25">
      <c r="A160" s="13"/>
      <c r="B160" s="13"/>
      <c r="C160" s="8"/>
      <c r="D160" s="8"/>
      <c r="E160" s="8"/>
      <c r="F160" s="8"/>
      <c r="G160" s="8"/>
      <c r="H160" s="8"/>
      <c r="I160" s="10"/>
      <c r="J160" s="8"/>
      <c r="K160" s="10"/>
      <c r="L160" s="8"/>
      <c r="M160" s="10"/>
      <c r="N160" s="33">
        <f>SUM(N147:N152,N154:N159)</f>
        <v>0</v>
      </c>
    </row>
    <row r="161" spans="1:14" x14ac:dyDescent="0.25">
      <c r="A161" s="13">
        <f>A159+1</f>
        <v>133</v>
      </c>
      <c r="B161" s="13">
        <v>1</v>
      </c>
      <c r="C161" s="8"/>
      <c r="D161" s="8"/>
      <c r="E161" s="8"/>
      <c r="F161" s="8"/>
      <c r="G161" s="8"/>
      <c r="H161" s="8"/>
      <c r="I161" s="10">
        <f>VLOOKUP(H161,Разбалловка!$A$2:$D$42,4,2)</f>
        <v>0</v>
      </c>
      <c r="J161" s="8"/>
      <c r="K161" s="10">
        <f>VLOOKUP(J161,Разбалловка!$C$2:$D$42,2,2)</f>
        <v>0</v>
      </c>
      <c r="L161" s="8"/>
      <c r="M161" s="10">
        <f>VLOOKUP(L161,Разбалловка!$B$2:$D$42,3,2)</f>
        <v>0</v>
      </c>
      <c r="N161" s="10">
        <f t="shared" ref="N161:N166" si="22">I161+K161+M161</f>
        <v>0</v>
      </c>
    </row>
    <row r="162" spans="1:14" x14ac:dyDescent="0.25">
      <c r="A162" s="13">
        <f>A161+1</f>
        <v>134</v>
      </c>
      <c r="B162" s="13">
        <v>2</v>
      </c>
      <c r="C162" s="8"/>
      <c r="D162" s="8"/>
      <c r="E162" s="8"/>
      <c r="F162" s="8"/>
      <c r="G162" s="8"/>
      <c r="H162" s="8"/>
      <c r="I162" s="10">
        <f>VLOOKUP(H162,Разбалловка!$A$2:$D$42,4,2)</f>
        <v>0</v>
      </c>
      <c r="J162" s="8"/>
      <c r="K162" s="10">
        <f>VLOOKUP(J162,Разбалловка!$C$2:$D$42,2,2)</f>
        <v>0</v>
      </c>
      <c r="L162" s="8"/>
      <c r="M162" s="10">
        <f>VLOOKUP(L162,Разбалловка!$B$2:$D$42,3,2)</f>
        <v>0</v>
      </c>
      <c r="N162" s="10">
        <f t="shared" si="22"/>
        <v>0</v>
      </c>
    </row>
    <row r="163" spans="1:14" x14ac:dyDescent="0.25">
      <c r="A163" s="13">
        <f>A162+1</f>
        <v>135</v>
      </c>
      <c r="B163" s="13">
        <v>3</v>
      </c>
      <c r="C163" s="8"/>
      <c r="D163" s="8"/>
      <c r="E163" s="8"/>
      <c r="F163" s="8"/>
      <c r="G163" s="8"/>
      <c r="H163" s="8"/>
      <c r="I163" s="10">
        <f>VLOOKUP(H163,Разбалловка!$A$2:$D$42,4,2)</f>
        <v>0</v>
      </c>
      <c r="J163" s="8"/>
      <c r="K163" s="10">
        <f>VLOOKUP(J163,Разбалловка!$C$2:$D$42,2,2)</f>
        <v>0</v>
      </c>
      <c r="L163" s="8"/>
      <c r="M163" s="10">
        <f>VLOOKUP(L163,Разбалловка!$B$2:$D$42,3,2)</f>
        <v>0</v>
      </c>
      <c r="N163" s="10">
        <f t="shared" si="22"/>
        <v>0</v>
      </c>
    </row>
    <row r="164" spans="1:14" x14ac:dyDescent="0.25">
      <c r="A164" s="13">
        <f>A163+1</f>
        <v>136</v>
      </c>
      <c r="B164" s="13">
        <v>4</v>
      </c>
      <c r="C164" s="8"/>
      <c r="D164" s="8"/>
      <c r="E164" s="8"/>
      <c r="F164" s="8"/>
      <c r="G164" s="8"/>
      <c r="H164" s="8"/>
      <c r="I164" s="10">
        <f>VLOOKUP(H164,Разбалловка!$A$2:$D$42,4,2)</f>
        <v>0</v>
      </c>
      <c r="J164" s="8"/>
      <c r="K164" s="10">
        <f>VLOOKUP(J164,Разбалловка!$C$2:$D$42,2,2)</f>
        <v>0</v>
      </c>
      <c r="L164" s="8"/>
      <c r="M164" s="10">
        <f>VLOOKUP(L164,Разбалловка!$B$2:$D$42,3,2)</f>
        <v>0</v>
      </c>
      <c r="N164" s="10">
        <f t="shared" si="22"/>
        <v>0</v>
      </c>
    </row>
    <row r="165" spans="1:14" x14ac:dyDescent="0.25">
      <c r="A165" s="13">
        <f>A164+1</f>
        <v>137</v>
      </c>
      <c r="B165" s="13">
        <v>5</v>
      </c>
      <c r="C165" s="8"/>
      <c r="D165" s="8"/>
      <c r="E165" s="8"/>
      <c r="F165" s="8"/>
      <c r="G165" s="8"/>
      <c r="H165" s="8"/>
      <c r="I165" s="10">
        <f>VLOOKUP(H165,Разбалловка!$A$2:$D$42,4,2)</f>
        <v>0</v>
      </c>
      <c r="J165" s="8"/>
      <c r="K165" s="10">
        <f>VLOOKUP(J165,Разбалловка!$C$2:$D$42,2,2)</f>
        <v>0</v>
      </c>
      <c r="L165" s="8"/>
      <c r="M165" s="10">
        <f>VLOOKUP(L165,Разбалловка!$B$2:$D$42,3,2)</f>
        <v>0</v>
      </c>
      <c r="N165" s="10">
        <f t="shared" si="22"/>
        <v>0</v>
      </c>
    </row>
    <row r="166" spans="1:14" x14ac:dyDescent="0.25">
      <c r="A166" s="13">
        <f>A165+1</f>
        <v>138</v>
      </c>
      <c r="B166" s="13">
        <v>6</v>
      </c>
      <c r="C166" s="8"/>
      <c r="D166" s="8"/>
      <c r="E166" s="8"/>
      <c r="F166" s="8"/>
      <c r="G166" s="8"/>
      <c r="H166" s="8"/>
      <c r="I166" s="10">
        <f>VLOOKUP(H166,Разбалловка!$A$2:$D$42,4,2)</f>
        <v>0</v>
      </c>
      <c r="J166" s="8"/>
      <c r="K166" s="10">
        <f>VLOOKUP(J166,Разбалловка!$C$2:$D$42,2,2)</f>
        <v>0</v>
      </c>
      <c r="L166" s="8"/>
      <c r="M166" s="10">
        <f>VLOOKUP(L166,Разбалловка!$B$2:$D$42,3,2)</f>
        <v>0</v>
      </c>
      <c r="N166" s="10">
        <f t="shared" si="22"/>
        <v>0</v>
      </c>
    </row>
    <row r="167" spans="1:14" x14ac:dyDescent="0.25">
      <c r="A167" s="13"/>
      <c r="B167" s="13"/>
      <c r="C167" s="8"/>
      <c r="D167" s="8"/>
      <c r="E167" s="8"/>
      <c r="F167" s="8"/>
      <c r="G167" s="8"/>
      <c r="H167" s="8"/>
      <c r="I167" s="10"/>
      <c r="J167" s="8"/>
      <c r="K167" s="10"/>
      <c r="L167" s="8"/>
      <c r="M167" s="10"/>
      <c r="N167" s="10"/>
    </row>
    <row r="168" spans="1:14" x14ac:dyDescent="0.25">
      <c r="A168" s="13">
        <f>A166+1</f>
        <v>139</v>
      </c>
      <c r="B168" s="13">
        <v>1</v>
      </c>
      <c r="C168" s="8"/>
      <c r="D168" s="8"/>
      <c r="E168" s="8"/>
      <c r="F168" s="8"/>
      <c r="G168" s="8"/>
      <c r="H168" s="8"/>
      <c r="I168" s="10">
        <f>VLOOKUP(H168,Разбалловка!$A$2:$D$42,4,2)</f>
        <v>0</v>
      </c>
      <c r="J168" s="8"/>
      <c r="K168" s="10">
        <f>VLOOKUP(J168,Разбалловка!$C$2:$D$42,2,2)</f>
        <v>0</v>
      </c>
      <c r="L168" s="8"/>
      <c r="M168" s="10">
        <f>VLOOKUP(L168,Разбалловка!$B$2:$D$42,3,2)</f>
        <v>0</v>
      </c>
      <c r="N168" s="10">
        <f t="shared" ref="N168:N173" si="23">I168+K168+M168</f>
        <v>0</v>
      </c>
    </row>
    <row r="169" spans="1:14" x14ac:dyDescent="0.25">
      <c r="A169" s="13">
        <f>A168+1</f>
        <v>140</v>
      </c>
      <c r="B169" s="13">
        <v>2</v>
      </c>
      <c r="C169" s="8"/>
      <c r="D169" s="8"/>
      <c r="E169" s="8"/>
      <c r="F169" s="8"/>
      <c r="G169" s="8"/>
      <c r="H169" s="8"/>
      <c r="I169" s="10">
        <f>VLOOKUP(H169,Разбалловка!$A$2:$D$42,4,2)</f>
        <v>0</v>
      </c>
      <c r="J169" s="8"/>
      <c r="K169" s="10">
        <f>VLOOKUP(J169,Разбалловка!$C$2:$D$42,2,2)</f>
        <v>0</v>
      </c>
      <c r="L169" s="8"/>
      <c r="M169" s="10">
        <f>VLOOKUP(L169,Разбалловка!$B$2:$D$42,3,2)</f>
        <v>0</v>
      </c>
      <c r="N169" s="10">
        <f t="shared" si="23"/>
        <v>0</v>
      </c>
    </row>
    <row r="170" spans="1:14" x14ac:dyDescent="0.25">
      <c r="A170" s="13">
        <f>A169+1</f>
        <v>141</v>
      </c>
      <c r="B170" s="13">
        <v>3</v>
      </c>
      <c r="C170" s="8"/>
      <c r="D170" s="8"/>
      <c r="E170" s="8"/>
      <c r="F170" s="8"/>
      <c r="G170" s="8"/>
      <c r="H170" s="8"/>
      <c r="I170" s="10">
        <f>VLOOKUP(H170,Разбалловка!$A$2:$D$42,4,2)</f>
        <v>0</v>
      </c>
      <c r="J170" s="8"/>
      <c r="K170" s="10">
        <f>VLOOKUP(J170,Разбалловка!$C$2:$D$42,2,2)</f>
        <v>0</v>
      </c>
      <c r="L170" s="8"/>
      <c r="M170" s="10">
        <f>VLOOKUP(L170,Разбалловка!$B$2:$D$42,3,2)</f>
        <v>0</v>
      </c>
      <c r="N170" s="10">
        <f t="shared" si="23"/>
        <v>0</v>
      </c>
    </row>
    <row r="171" spans="1:14" x14ac:dyDescent="0.25">
      <c r="A171" s="13">
        <f>A170+1</f>
        <v>142</v>
      </c>
      <c r="B171" s="13">
        <v>4</v>
      </c>
      <c r="C171" s="8"/>
      <c r="D171" s="8"/>
      <c r="E171" s="8"/>
      <c r="F171" s="8"/>
      <c r="G171" s="8"/>
      <c r="H171" s="8"/>
      <c r="I171" s="10">
        <f>VLOOKUP(H171,Разбалловка!$A$2:$D$42,4,2)</f>
        <v>0</v>
      </c>
      <c r="J171" s="8"/>
      <c r="K171" s="10">
        <f>VLOOKUP(J171,Разбалловка!$C$2:$D$42,2,2)</f>
        <v>0</v>
      </c>
      <c r="L171" s="8"/>
      <c r="M171" s="10">
        <f>VLOOKUP(L171,Разбалловка!$B$2:$D$42,3,2)</f>
        <v>0</v>
      </c>
      <c r="N171" s="10">
        <f t="shared" si="23"/>
        <v>0</v>
      </c>
    </row>
    <row r="172" spans="1:14" x14ac:dyDescent="0.25">
      <c r="A172" s="13">
        <f>A171+1</f>
        <v>143</v>
      </c>
      <c r="B172" s="13">
        <v>5</v>
      </c>
      <c r="C172" s="8"/>
      <c r="D172" s="8"/>
      <c r="E172" s="8"/>
      <c r="F172" s="8"/>
      <c r="G172" s="8"/>
      <c r="H172" s="8"/>
      <c r="I172" s="10">
        <f>VLOOKUP(H172,Разбалловка!$A$2:$D$42,4,2)</f>
        <v>0</v>
      </c>
      <c r="J172" s="8"/>
      <c r="K172" s="10">
        <f>VLOOKUP(J172,Разбалловка!$C$2:$D$42,2,2)</f>
        <v>0</v>
      </c>
      <c r="L172" s="8"/>
      <c r="M172" s="10">
        <f>VLOOKUP(L172,Разбалловка!$B$2:$D$42,3,2)</f>
        <v>0</v>
      </c>
      <c r="N172" s="10">
        <f t="shared" si="23"/>
        <v>0</v>
      </c>
    </row>
    <row r="173" spans="1:14" x14ac:dyDescent="0.25">
      <c r="A173" s="13">
        <f>A172+1</f>
        <v>144</v>
      </c>
      <c r="B173" s="13">
        <v>6</v>
      </c>
      <c r="C173" s="8"/>
      <c r="D173" s="8"/>
      <c r="E173" s="8"/>
      <c r="F173" s="8"/>
      <c r="G173" s="8"/>
      <c r="H173" s="8"/>
      <c r="I173" s="10">
        <f>VLOOKUP(H173,Разбалловка!$A$2:$D$42,4,2)</f>
        <v>0</v>
      </c>
      <c r="J173" s="8"/>
      <c r="K173" s="10">
        <f>VLOOKUP(J173,Разбалловка!$C$2:$D$42,2,2)</f>
        <v>0</v>
      </c>
      <c r="L173" s="8"/>
      <c r="M173" s="10">
        <f>VLOOKUP(L173,Разбалловка!$B$2:$D$42,3,2)</f>
        <v>0</v>
      </c>
      <c r="N173" s="10">
        <f t="shared" si="23"/>
        <v>0</v>
      </c>
    </row>
    <row r="174" spans="1:14" x14ac:dyDescent="0.25">
      <c r="A174" s="13"/>
      <c r="B174" s="13"/>
      <c r="C174" s="8"/>
      <c r="D174" s="8"/>
      <c r="E174" s="8"/>
      <c r="F174" s="8"/>
      <c r="G174" s="8"/>
      <c r="H174" s="8"/>
      <c r="I174" s="10"/>
      <c r="J174" s="8"/>
      <c r="K174" s="10"/>
      <c r="L174" s="8"/>
      <c r="M174" s="10"/>
      <c r="N174" s="33">
        <f>SUM(N161:N166,N168:N173)</f>
        <v>0</v>
      </c>
    </row>
    <row r="175" spans="1:14" x14ac:dyDescent="0.25">
      <c r="A175" s="13">
        <f>A173+1</f>
        <v>145</v>
      </c>
      <c r="B175" s="13">
        <v>1</v>
      </c>
      <c r="C175" s="8"/>
      <c r="D175" s="8"/>
      <c r="E175" s="8"/>
      <c r="F175" s="8"/>
      <c r="G175" s="8"/>
      <c r="H175" s="8"/>
      <c r="I175" s="10">
        <f>VLOOKUP(H175,Разбалловка!$A$2:$D$42,4,2)</f>
        <v>0</v>
      </c>
      <c r="J175" s="8"/>
      <c r="K175" s="10">
        <f>VLOOKUP(J175,Разбалловка!$C$2:$D$42,2,2)</f>
        <v>0</v>
      </c>
      <c r="L175" s="8"/>
      <c r="M175" s="10">
        <f>VLOOKUP(L175,Разбалловка!$B$2:$D$42,3,2)</f>
        <v>0</v>
      </c>
      <c r="N175" s="10">
        <f t="shared" ref="N175:N180" si="24">I175+K175+M175</f>
        <v>0</v>
      </c>
    </row>
    <row r="176" spans="1:14" x14ac:dyDescent="0.25">
      <c r="A176" s="13">
        <f>A175+1</f>
        <v>146</v>
      </c>
      <c r="B176" s="13">
        <v>2</v>
      </c>
      <c r="C176" s="8"/>
      <c r="D176" s="8"/>
      <c r="E176" s="8"/>
      <c r="F176" s="8"/>
      <c r="G176" s="8"/>
      <c r="H176" s="8"/>
      <c r="I176" s="10">
        <f>VLOOKUP(H176,Разбалловка!$A$2:$D$42,4,2)</f>
        <v>0</v>
      </c>
      <c r="J176" s="8"/>
      <c r="K176" s="10">
        <f>VLOOKUP(J176,Разбалловка!$C$2:$D$42,2,2)</f>
        <v>0</v>
      </c>
      <c r="L176" s="8"/>
      <c r="M176" s="10">
        <f>VLOOKUP(L176,Разбалловка!$B$2:$D$42,3,2)</f>
        <v>0</v>
      </c>
      <c r="N176" s="10">
        <f t="shared" si="24"/>
        <v>0</v>
      </c>
    </row>
    <row r="177" spans="1:14" x14ac:dyDescent="0.25">
      <c r="A177" s="13">
        <f>A176+1</f>
        <v>147</v>
      </c>
      <c r="B177" s="13">
        <v>3</v>
      </c>
      <c r="C177" s="8"/>
      <c r="D177" s="8"/>
      <c r="E177" s="8"/>
      <c r="F177" s="8"/>
      <c r="G177" s="8"/>
      <c r="H177" s="8"/>
      <c r="I177" s="10">
        <f>VLOOKUP(H177,Разбалловка!$A$2:$D$42,4,2)</f>
        <v>0</v>
      </c>
      <c r="J177" s="8"/>
      <c r="K177" s="10">
        <f>VLOOKUP(J177,Разбалловка!$C$2:$D$42,2,2)</f>
        <v>0</v>
      </c>
      <c r="L177" s="8"/>
      <c r="M177" s="10">
        <f>VLOOKUP(L177,Разбалловка!$B$2:$D$42,3,2)</f>
        <v>0</v>
      </c>
      <c r="N177" s="10">
        <f t="shared" si="24"/>
        <v>0</v>
      </c>
    </row>
    <row r="178" spans="1:14" x14ac:dyDescent="0.25">
      <c r="A178" s="13">
        <f>A177+1</f>
        <v>148</v>
      </c>
      <c r="B178" s="13">
        <v>4</v>
      </c>
      <c r="C178" s="8"/>
      <c r="D178" s="8"/>
      <c r="E178" s="8"/>
      <c r="F178" s="8"/>
      <c r="G178" s="8"/>
      <c r="H178" s="8"/>
      <c r="I178" s="10">
        <f>VLOOKUP(H178,Разбалловка!$A$2:$D$42,4,2)</f>
        <v>0</v>
      </c>
      <c r="J178" s="8"/>
      <c r="K178" s="10">
        <f>VLOOKUP(J178,Разбалловка!$C$2:$D$42,2,2)</f>
        <v>0</v>
      </c>
      <c r="L178" s="8"/>
      <c r="M178" s="10">
        <f>VLOOKUP(L178,Разбалловка!$B$2:$D$42,3,2)</f>
        <v>0</v>
      </c>
      <c r="N178" s="10">
        <f t="shared" si="24"/>
        <v>0</v>
      </c>
    </row>
    <row r="179" spans="1:14" x14ac:dyDescent="0.25">
      <c r="A179" s="13">
        <f>A178+1</f>
        <v>149</v>
      </c>
      <c r="B179" s="13">
        <v>5</v>
      </c>
      <c r="C179" s="8"/>
      <c r="D179" s="8"/>
      <c r="E179" s="8"/>
      <c r="F179" s="8"/>
      <c r="G179" s="8"/>
      <c r="H179" s="8"/>
      <c r="I179" s="10">
        <f>VLOOKUP(H179,Разбалловка!$A$2:$D$42,4,2)</f>
        <v>0</v>
      </c>
      <c r="J179" s="8"/>
      <c r="K179" s="10">
        <f>VLOOKUP(J179,Разбалловка!$C$2:$D$42,2,2)</f>
        <v>0</v>
      </c>
      <c r="L179" s="8"/>
      <c r="M179" s="10">
        <f>VLOOKUP(L179,Разбалловка!$B$2:$D$42,3,2)</f>
        <v>0</v>
      </c>
      <c r="N179" s="10">
        <f t="shared" si="24"/>
        <v>0</v>
      </c>
    </row>
    <row r="180" spans="1:14" x14ac:dyDescent="0.25">
      <c r="A180" s="13">
        <f>A179+1</f>
        <v>150</v>
      </c>
      <c r="B180" s="13">
        <v>6</v>
      </c>
      <c r="C180" s="8"/>
      <c r="D180" s="8"/>
      <c r="E180" s="8"/>
      <c r="F180" s="8"/>
      <c r="G180" s="8"/>
      <c r="H180" s="8"/>
      <c r="I180" s="10">
        <f>VLOOKUP(H180,Разбалловка!$A$2:$D$42,4,2)</f>
        <v>0</v>
      </c>
      <c r="J180" s="8"/>
      <c r="K180" s="10">
        <f>VLOOKUP(J180,Разбалловка!$C$2:$D$42,2,2)</f>
        <v>0</v>
      </c>
      <c r="L180" s="8"/>
      <c r="M180" s="10">
        <f>VLOOKUP(L180,Разбалловка!$B$2:$D$42,3,2)</f>
        <v>0</v>
      </c>
      <c r="N180" s="10">
        <f t="shared" si="24"/>
        <v>0</v>
      </c>
    </row>
    <row r="181" spans="1:14" x14ac:dyDescent="0.25">
      <c r="A181" s="13"/>
      <c r="B181" s="13"/>
      <c r="C181" s="8"/>
      <c r="D181" s="8"/>
      <c r="E181" s="8"/>
      <c r="F181" s="8"/>
      <c r="G181" s="8"/>
      <c r="H181" s="8"/>
      <c r="I181" s="10"/>
      <c r="J181" s="8"/>
      <c r="K181" s="10"/>
      <c r="L181" s="8"/>
      <c r="M181" s="10"/>
      <c r="N181" s="10"/>
    </row>
    <row r="182" spans="1:14" x14ac:dyDescent="0.25">
      <c r="A182" s="13">
        <f>A180+1</f>
        <v>151</v>
      </c>
      <c r="B182" s="13">
        <v>1</v>
      </c>
      <c r="C182" s="8"/>
      <c r="D182" s="8"/>
      <c r="E182" s="8"/>
      <c r="F182" s="8"/>
      <c r="G182" s="8"/>
      <c r="H182" s="8"/>
      <c r="I182" s="10">
        <f>VLOOKUP(H182,Разбалловка!$A$2:$D$42,4,2)</f>
        <v>0</v>
      </c>
      <c r="J182" s="8"/>
      <c r="K182" s="10">
        <f>VLOOKUP(J182,Разбалловка!$C$2:$D$42,2,2)</f>
        <v>0</v>
      </c>
      <c r="L182" s="8"/>
      <c r="M182" s="10">
        <f>VLOOKUP(L182,Разбалловка!$B$2:$D$42,3,2)</f>
        <v>0</v>
      </c>
      <c r="N182" s="10">
        <f t="shared" ref="N182:N187" si="25">I182+K182+M182</f>
        <v>0</v>
      </c>
    </row>
    <row r="183" spans="1:14" x14ac:dyDescent="0.25">
      <c r="A183" s="13">
        <f>A182+1</f>
        <v>152</v>
      </c>
      <c r="B183" s="13">
        <v>2</v>
      </c>
      <c r="C183" s="8"/>
      <c r="D183" s="8"/>
      <c r="E183" s="8"/>
      <c r="F183" s="8"/>
      <c r="G183" s="8"/>
      <c r="H183" s="8"/>
      <c r="I183" s="10">
        <f>VLOOKUP(H183,Разбалловка!$A$2:$D$42,4,2)</f>
        <v>0</v>
      </c>
      <c r="J183" s="8"/>
      <c r="K183" s="10">
        <f>VLOOKUP(J183,Разбалловка!$C$2:$D$42,2,2)</f>
        <v>0</v>
      </c>
      <c r="L183" s="8"/>
      <c r="M183" s="10">
        <f>VLOOKUP(L183,Разбалловка!$B$2:$D$42,3,2)</f>
        <v>0</v>
      </c>
      <c r="N183" s="10">
        <f t="shared" si="25"/>
        <v>0</v>
      </c>
    </row>
    <row r="184" spans="1:14" x14ac:dyDescent="0.25">
      <c r="A184" s="13">
        <f>A183+1</f>
        <v>153</v>
      </c>
      <c r="B184" s="13">
        <v>3</v>
      </c>
      <c r="C184" s="8"/>
      <c r="D184" s="8"/>
      <c r="E184" s="8"/>
      <c r="F184" s="8"/>
      <c r="G184" s="8"/>
      <c r="H184" s="8"/>
      <c r="I184" s="10">
        <f>VLOOKUP(H184,Разбалловка!$A$2:$D$42,4,2)</f>
        <v>0</v>
      </c>
      <c r="J184" s="8"/>
      <c r="K184" s="10">
        <f>VLOOKUP(J184,Разбалловка!$C$2:$D$42,2,2)</f>
        <v>0</v>
      </c>
      <c r="L184" s="8"/>
      <c r="M184" s="10">
        <f>VLOOKUP(L184,Разбалловка!$B$2:$D$42,3,2)</f>
        <v>0</v>
      </c>
      <c r="N184" s="10">
        <f t="shared" si="25"/>
        <v>0</v>
      </c>
    </row>
    <row r="185" spans="1:14" x14ac:dyDescent="0.25">
      <c r="A185" s="13">
        <f>A184+1</f>
        <v>154</v>
      </c>
      <c r="B185" s="13">
        <v>4</v>
      </c>
      <c r="C185" s="8"/>
      <c r="D185" s="8"/>
      <c r="E185" s="8"/>
      <c r="F185" s="8"/>
      <c r="G185" s="8"/>
      <c r="H185" s="8"/>
      <c r="I185" s="10">
        <f>VLOOKUP(H185,Разбалловка!$A$2:$D$42,4,2)</f>
        <v>0</v>
      </c>
      <c r="J185" s="8"/>
      <c r="K185" s="10">
        <f>VLOOKUP(J185,Разбалловка!$C$2:$D$42,2,2)</f>
        <v>0</v>
      </c>
      <c r="L185" s="8"/>
      <c r="M185" s="10">
        <f>VLOOKUP(L185,Разбалловка!$B$2:$D$42,3,2)</f>
        <v>0</v>
      </c>
      <c r="N185" s="10">
        <f t="shared" si="25"/>
        <v>0</v>
      </c>
    </row>
    <row r="186" spans="1:14" x14ac:dyDescent="0.25">
      <c r="A186" s="13">
        <f>A185+1</f>
        <v>155</v>
      </c>
      <c r="B186" s="13">
        <v>5</v>
      </c>
      <c r="C186" s="8"/>
      <c r="D186" s="8"/>
      <c r="E186" s="8"/>
      <c r="F186" s="8"/>
      <c r="G186" s="8"/>
      <c r="H186" s="8"/>
      <c r="I186" s="10">
        <f>VLOOKUP(H186,Разбалловка!$A$2:$D$42,4,2)</f>
        <v>0</v>
      </c>
      <c r="J186" s="8"/>
      <c r="K186" s="10">
        <f>VLOOKUP(J186,Разбалловка!$C$2:$D$42,2,2)</f>
        <v>0</v>
      </c>
      <c r="L186" s="8"/>
      <c r="M186" s="10">
        <f>VLOOKUP(L186,Разбалловка!$B$2:$D$42,3,2)</f>
        <v>0</v>
      </c>
      <c r="N186" s="10">
        <f t="shared" si="25"/>
        <v>0</v>
      </c>
    </row>
    <row r="187" spans="1:14" x14ac:dyDescent="0.25">
      <c r="A187" s="13">
        <f>A186+1</f>
        <v>156</v>
      </c>
      <c r="B187" s="13">
        <v>6</v>
      </c>
      <c r="C187" s="8"/>
      <c r="D187" s="8"/>
      <c r="E187" s="8"/>
      <c r="F187" s="8"/>
      <c r="G187" s="8"/>
      <c r="H187" s="8"/>
      <c r="I187" s="10">
        <f>VLOOKUP(H187,Разбалловка!$A$2:$D$42,4,2)</f>
        <v>0</v>
      </c>
      <c r="J187" s="8"/>
      <c r="K187" s="10">
        <f>VLOOKUP(J187,Разбалловка!$C$2:$D$42,2,2)</f>
        <v>0</v>
      </c>
      <c r="L187" s="8"/>
      <c r="M187" s="10">
        <f>VLOOKUP(L187,Разбалловка!$B$2:$D$42,3,2)</f>
        <v>0</v>
      </c>
      <c r="N187" s="10">
        <f t="shared" si="25"/>
        <v>0</v>
      </c>
    </row>
    <row r="188" spans="1:14" x14ac:dyDescent="0.25">
      <c r="A188" s="13"/>
      <c r="B188" s="13"/>
      <c r="C188" s="8"/>
      <c r="D188" s="8"/>
      <c r="E188" s="8"/>
      <c r="F188" s="8"/>
      <c r="G188" s="8"/>
      <c r="H188" s="8"/>
      <c r="I188" s="10"/>
      <c r="J188" s="8"/>
      <c r="K188" s="10"/>
      <c r="L188" s="8"/>
      <c r="M188" s="10"/>
      <c r="N188" s="33">
        <f>SUM(N175:N180,N182:N187)</f>
        <v>0</v>
      </c>
    </row>
    <row r="189" spans="1:14" x14ac:dyDescent="0.25">
      <c r="A189" s="13">
        <f>A187+1</f>
        <v>157</v>
      </c>
      <c r="B189" s="13">
        <v>1</v>
      </c>
      <c r="C189" s="8"/>
      <c r="D189" s="8"/>
      <c r="E189" s="8"/>
      <c r="F189" s="8"/>
      <c r="G189" s="8"/>
      <c r="H189" s="8"/>
      <c r="I189" s="10">
        <f>VLOOKUP(H189,Разбалловка!$A$2:$D$42,4,2)</f>
        <v>0</v>
      </c>
      <c r="J189" s="8"/>
      <c r="K189" s="10">
        <f>VLOOKUP(J189,Разбалловка!$C$2:$D$42,2,2)</f>
        <v>0</v>
      </c>
      <c r="L189" s="8"/>
      <c r="M189" s="10">
        <f>VLOOKUP(L189,Разбалловка!$B$2:$D$42,3,2)</f>
        <v>0</v>
      </c>
      <c r="N189" s="10">
        <f t="shared" ref="N189:N194" si="26">I189+K189+M189</f>
        <v>0</v>
      </c>
    </row>
    <row r="190" spans="1:14" x14ac:dyDescent="0.25">
      <c r="A190" s="13">
        <f>A189+1</f>
        <v>158</v>
      </c>
      <c r="B190" s="13">
        <v>2</v>
      </c>
      <c r="C190" s="8"/>
      <c r="D190" s="8"/>
      <c r="E190" s="8"/>
      <c r="F190" s="8"/>
      <c r="G190" s="8"/>
      <c r="H190" s="8"/>
      <c r="I190" s="10">
        <f>VLOOKUP(H190,Разбалловка!$A$2:$D$42,4,2)</f>
        <v>0</v>
      </c>
      <c r="J190" s="8"/>
      <c r="K190" s="10">
        <f>VLOOKUP(J190,Разбалловка!$C$2:$D$42,2,2)</f>
        <v>0</v>
      </c>
      <c r="L190" s="8"/>
      <c r="M190" s="10">
        <f>VLOOKUP(L190,Разбалловка!$B$2:$D$42,3,2)</f>
        <v>0</v>
      </c>
      <c r="N190" s="10">
        <f t="shared" si="26"/>
        <v>0</v>
      </c>
    </row>
    <row r="191" spans="1:14" x14ac:dyDescent="0.25">
      <c r="A191" s="13">
        <f>A190+1</f>
        <v>159</v>
      </c>
      <c r="B191" s="13">
        <v>3</v>
      </c>
      <c r="C191" s="8"/>
      <c r="D191" s="8"/>
      <c r="E191" s="8"/>
      <c r="F191" s="8"/>
      <c r="G191" s="8"/>
      <c r="H191" s="8"/>
      <c r="I191" s="10">
        <f>VLOOKUP(H191,Разбалловка!$A$2:$D$42,4,2)</f>
        <v>0</v>
      </c>
      <c r="J191" s="8"/>
      <c r="K191" s="10">
        <f>VLOOKUP(J191,Разбалловка!$C$2:$D$42,2,2)</f>
        <v>0</v>
      </c>
      <c r="L191" s="8"/>
      <c r="M191" s="10">
        <f>VLOOKUP(L191,Разбалловка!$B$2:$D$42,3,2)</f>
        <v>0</v>
      </c>
      <c r="N191" s="10">
        <f t="shared" si="26"/>
        <v>0</v>
      </c>
    </row>
    <row r="192" spans="1:14" x14ac:dyDescent="0.25">
      <c r="A192" s="13">
        <f>A191+1</f>
        <v>160</v>
      </c>
      <c r="B192" s="13">
        <v>4</v>
      </c>
      <c r="C192" s="8"/>
      <c r="D192" s="8"/>
      <c r="E192" s="8"/>
      <c r="F192" s="8"/>
      <c r="G192" s="8"/>
      <c r="H192" s="8"/>
      <c r="I192" s="10">
        <f>VLOOKUP(H192,Разбалловка!$A$2:$D$42,4,2)</f>
        <v>0</v>
      </c>
      <c r="J192" s="8"/>
      <c r="K192" s="10">
        <f>VLOOKUP(J192,Разбалловка!$C$2:$D$42,2,2)</f>
        <v>0</v>
      </c>
      <c r="L192" s="8"/>
      <c r="M192" s="10">
        <f>VLOOKUP(L192,Разбалловка!$B$2:$D$42,3,2)</f>
        <v>0</v>
      </c>
      <c r="N192" s="10">
        <f t="shared" si="26"/>
        <v>0</v>
      </c>
    </row>
    <row r="193" spans="1:14" x14ac:dyDescent="0.25">
      <c r="A193" s="13">
        <f>A192+1</f>
        <v>161</v>
      </c>
      <c r="B193" s="13">
        <v>5</v>
      </c>
      <c r="C193" s="8"/>
      <c r="D193" s="8"/>
      <c r="E193" s="8"/>
      <c r="F193" s="8"/>
      <c r="G193" s="8"/>
      <c r="H193" s="8"/>
      <c r="I193" s="10">
        <f>VLOOKUP(H193,Разбалловка!$A$2:$D$42,4,2)</f>
        <v>0</v>
      </c>
      <c r="J193" s="8"/>
      <c r="K193" s="10">
        <f>VLOOKUP(J193,Разбалловка!$C$2:$D$42,2,2)</f>
        <v>0</v>
      </c>
      <c r="L193" s="8"/>
      <c r="M193" s="10">
        <f>VLOOKUP(L193,Разбалловка!$B$2:$D$42,3,2)</f>
        <v>0</v>
      </c>
      <c r="N193" s="10">
        <f t="shared" si="26"/>
        <v>0</v>
      </c>
    </row>
    <row r="194" spans="1:14" x14ac:dyDescent="0.25">
      <c r="A194" s="13">
        <f>A193+1</f>
        <v>162</v>
      </c>
      <c r="B194" s="13">
        <v>6</v>
      </c>
      <c r="C194" s="8"/>
      <c r="D194" s="8"/>
      <c r="E194" s="8"/>
      <c r="F194" s="8"/>
      <c r="G194" s="8"/>
      <c r="H194" s="8"/>
      <c r="I194" s="10">
        <f>VLOOKUP(H194,Разбалловка!$A$2:$D$42,4,2)</f>
        <v>0</v>
      </c>
      <c r="J194" s="8"/>
      <c r="K194" s="10">
        <f>VLOOKUP(J194,Разбалловка!$C$2:$D$42,2,2)</f>
        <v>0</v>
      </c>
      <c r="L194" s="8"/>
      <c r="M194" s="10">
        <f>VLOOKUP(L194,Разбалловка!$B$2:$D$42,3,2)</f>
        <v>0</v>
      </c>
      <c r="N194" s="10">
        <f t="shared" si="26"/>
        <v>0</v>
      </c>
    </row>
    <row r="195" spans="1:14" x14ac:dyDescent="0.25">
      <c r="A195" s="13"/>
      <c r="B195" s="13"/>
      <c r="C195" s="8"/>
      <c r="D195" s="8"/>
      <c r="E195" s="8"/>
      <c r="F195" s="8"/>
      <c r="G195" s="8"/>
      <c r="H195" s="8"/>
      <c r="I195" s="10"/>
      <c r="J195" s="8"/>
      <c r="K195" s="10"/>
      <c r="L195" s="8"/>
      <c r="M195" s="10"/>
      <c r="N195" s="10"/>
    </row>
    <row r="196" spans="1:14" x14ac:dyDescent="0.25">
      <c r="A196" s="13">
        <f>A194+1</f>
        <v>163</v>
      </c>
      <c r="B196" s="13">
        <v>1</v>
      </c>
      <c r="C196" s="8"/>
      <c r="D196" s="8"/>
      <c r="E196" s="8"/>
      <c r="F196" s="8"/>
      <c r="G196" s="8"/>
      <c r="H196" s="8"/>
      <c r="I196" s="10">
        <f>VLOOKUP(H196,Разбалловка!$A$2:$D$42,4,2)</f>
        <v>0</v>
      </c>
      <c r="J196" s="8"/>
      <c r="K196" s="10">
        <f>VLOOKUP(J196,Разбалловка!$C$2:$D$42,2,2)</f>
        <v>0</v>
      </c>
      <c r="L196" s="8"/>
      <c r="M196" s="10">
        <f>VLOOKUP(L196,Разбалловка!$B$2:$D$42,3,2)</f>
        <v>0</v>
      </c>
      <c r="N196" s="10">
        <f t="shared" ref="N196:N201" si="27">I196+K196+M196</f>
        <v>0</v>
      </c>
    </row>
    <row r="197" spans="1:14" x14ac:dyDescent="0.25">
      <c r="A197" s="13">
        <f>A196+1</f>
        <v>164</v>
      </c>
      <c r="B197" s="13">
        <v>2</v>
      </c>
      <c r="C197" s="8"/>
      <c r="D197" s="8"/>
      <c r="E197" s="8"/>
      <c r="F197" s="8"/>
      <c r="G197" s="8"/>
      <c r="H197" s="8"/>
      <c r="I197" s="10">
        <f>VLOOKUP(H197,Разбалловка!$A$2:$D$42,4,2)</f>
        <v>0</v>
      </c>
      <c r="J197" s="8"/>
      <c r="K197" s="10">
        <f>VLOOKUP(J197,Разбалловка!$C$2:$D$42,2,2)</f>
        <v>0</v>
      </c>
      <c r="L197" s="8"/>
      <c r="M197" s="10">
        <f>VLOOKUP(L197,Разбалловка!$B$2:$D$42,3,2)</f>
        <v>0</v>
      </c>
      <c r="N197" s="10">
        <f t="shared" si="27"/>
        <v>0</v>
      </c>
    </row>
    <row r="198" spans="1:14" x14ac:dyDescent="0.25">
      <c r="A198" s="13">
        <f>A197+1</f>
        <v>165</v>
      </c>
      <c r="B198" s="13">
        <v>3</v>
      </c>
      <c r="C198" s="8"/>
      <c r="D198" s="8"/>
      <c r="E198" s="8"/>
      <c r="F198" s="8"/>
      <c r="G198" s="8"/>
      <c r="H198" s="8"/>
      <c r="I198" s="10">
        <f>VLOOKUP(H198,Разбалловка!$A$2:$D$42,4,2)</f>
        <v>0</v>
      </c>
      <c r="J198" s="8"/>
      <c r="K198" s="10">
        <f>VLOOKUP(J198,Разбалловка!$C$2:$D$42,2,2)</f>
        <v>0</v>
      </c>
      <c r="L198" s="8"/>
      <c r="M198" s="10">
        <f>VLOOKUP(L198,Разбалловка!$B$2:$D$42,3,2)</f>
        <v>0</v>
      </c>
      <c r="N198" s="10">
        <f t="shared" si="27"/>
        <v>0</v>
      </c>
    </row>
    <row r="199" spans="1:14" x14ac:dyDescent="0.25">
      <c r="A199" s="13">
        <f>A198+1</f>
        <v>166</v>
      </c>
      <c r="B199" s="13">
        <v>4</v>
      </c>
      <c r="C199" s="8"/>
      <c r="D199" s="8"/>
      <c r="E199" s="8"/>
      <c r="F199" s="8"/>
      <c r="G199" s="8"/>
      <c r="H199" s="8"/>
      <c r="I199" s="10">
        <f>VLOOKUP(H199,Разбалловка!$A$2:$D$42,4,2)</f>
        <v>0</v>
      </c>
      <c r="J199" s="8"/>
      <c r="K199" s="10">
        <f>VLOOKUP(J199,Разбалловка!$C$2:$D$42,2,2)</f>
        <v>0</v>
      </c>
      <c r="L199" s="8"/>
      <c r="M199" s="10">
        <f>VLOOKUP(L199,Разбалловка!$B$2:$D$42,3,2)</f>
        <v>0</v>
      </c>
      <c r="N199" s="10">
        <f t="shared" si="27"/>
        <v>0</v>
      </c>
    </row>
    <row r="200" spans="1:14" x14ac:dyDescent="0.25">
      <c r="A200" s="13">
        <f>A199+1</f>
        <v>167</v>
      </c>
      <c r="B200" s="13">
        <v>5</v>
      </c>
      <c r="C200" s="8"/>
      <c r="D200" s="8"/>
      <c r="E200" s="8"/>
      <c r="F200" s="8"/>
      <c r="G200" s="8"/>
      <c r="H200" s="8"/>
      <c r="I200" s="10">
        <f>VLOOKUP(H200,Разбалловка!$A$2:$D$42,4,2)</f>
        <v>0</v>
      </c>
      <c r="J200" s="8"/>
      <c r="K200" s="10">
        <f>VLOOKUP(J200,Разбалловка!$C$2:$D$42,2,2)</f>
        <v>0</v>
      </c>
      <c r="L200" s="8"/>
      <c r="M200" s="10">
        <f>VLOOKUP(L200,Разбалловка!$B$2:$D$42,3,2)</f>
        <v>0</v>
      </c>
      <c r="N200" s="10">
        <f t="shared" si="27"/>
        <v>0</v>
      </c>
    </row>
    <row r="201" spans="1:14" x14ac:dyDescent="0.25">
      <c r="A201" s="13">
        <f>A200+1</f>
        <v>168</v>
      </c>
      <c r="B201" s="13">
        <v>6</v>
      </c>
      <c r="C201" s="8"/>
      <c r="D201" s="8"/>
      <c r="E201" s="8"/>
      <c r="F201" s="8"/>
      <c r="G201" s="8"/>
      <c r="H201" s="8"/>
      <c r="I201" s="10">
        <f>VLOOKUP(H201,Разбалловка!$A$2:$D$42,4,2)</f>
        <v>0</v>
      </c>
      <c r="J201" s="8"/>
      <c r="K201" s="10">
        <f>VLOOKUP(J201,Разбалловка!$C$2:$D$42,2,2)</f>
        <v>0</v>
      </c>
      <c r="L201" s="8"/>
      <c r="M201" s="10">
        <f>VLOOKUP(L201,Разбалловка!$B$2:$D$42,3,2)</f>
        <v>0</v>
      </c>
      <c r="N201" s="10">
        <f t="shared" si="27"/>
        <v>0</v>
      </c>
    </row>
    <row r="202" spans="1:14" x14ac:dyDescent="0.25">
      <c r="A202" s="13"/>
      <c r="B202" s="13"/>
      <c r="C202" s="8"/>
      <c r="D202" s="8"/>
      <c r="E202" s="8"/>
      <c r="F202" s="8"/>
      <c r="G202" s="8"/>
      <c r="H202" s="8"/>
      <c r="I202" s="10"/>
      <c r="J202" s="8"/>
      <c r="K202" s="10"/>
      <c r="L202" s="8"/>
      <c r="M202" s="10"/>
      <c r="N202" s="33">
        <f>SUM(N189:N194,N196:N201)</f>
        <v>0</v>
      </c>
    </row>
    <row r="203" spans="1:14" x14ac:dyDescent="0.25">
      <c r="A203" s="13">
        <f>A201+1</f>
        <v>169</v>
      </c>
      <c r="B203" s="13">
        <v>1</v>
      </c>
      <c r="C203" s="8"/>
      <c r="D203" s="8"/>
      <c r="E203" s="8"/>
      <c r="F203" s="8"/>
      <c r="G203" s="8"/>
      <c r="H203" s="8"/>
      <c r="I203" s="10">
        <f>VLOOKUP(H203,Разбалловка!$A$2:$D$42,4,2)</f>
        <v>0</v>
      </c>
      <c r="J203" s="8"/>
      <c r="K203" s="10">
        <f>VLOOKUP(J203,Разбалловка!$C$2:$D$42,2,2)</f>
        <v>0</v>
      </c>
      <c r="L203" s="8"/>
      <c r="M203" s="10">
        <f>VLOOKUP(L203,Разбалловка!$B$2:$D$42,3,2)</f>
        <v>0</v>
      </c>
      <c r="N203" s="10">
        <f t="shared" ref="N203:N208" si="28">I203+K203+M203</f>
        <v>0</v>
      </c>
    </row>
    <row r="204" spans="1:14" x14ac:dyDescent="0.25">
      <c r="A204" s="13">
        <f>A203+1</f>
        <v>170</v>
      </c>
      <c r="B204" s="13">
        <v>2</v>
      </c>
      <c r="C204" s="8"/>
      <c r="D204" s="8"/>
      <c r="E204" s="8"/>
      <c r="F204" s="8"/>
      <c r="G204" s="8"/>
      <c r="H204" s="8"/>
      <c r="I204" s="10">
        <f>VLOOKUP(H204,Разбалловка!$A$2:$D$42,4,2)</f>
        <v>0</v>
      </c>
      <c r="J204" s="8"/>
      <c r="K204" s="10">
        <f>VLOOKUP(J204,Разбалловка!$C$2:$D$42,2,2)</f>
        <v>0</v>
      </c>
      <c r="L204" s="8"/>
      <c r="M204" s="10">
        <f>VLOOKUP(L204,Разбалловка!$B$2:$D$42,3,2)</f>
        <v>0</v>
      </c>
      <c r="N204" s="10">
        <f t="shared" si="28"/>
        <v>0</v>
      </c>
    </row>
    <row r="205" spans="1:14" x14ac:dyDescent="0.25">
      <c r="A205" s="13">
        <f>A204+1</f>
        <v>171</v>
      </c>
      <c r="B205" s="13">
        <v>3</v>
      </c>
      <c r="C205" s="8"/>
      <c r="D205" s="8"/>
      <c r="E205" s="8"/>
      <c r="F205" s="8"/>
      <c r="G205" s="8"/>
      <c r="H205" s="8"/>
      <c r="I205" s="10">
        <f>VLOOKUP(H205,Разбалловка!$A$2:$D$42,4,2)</f>
        <v>0</v>
      </c>
      <c r="J205" s="8"/>
      <c r="K205" s="10">
        <f>VLOOKUP(J205,Разбалловка!$C$2:$D$42,2,2)</f>
        <v>0</v>
      </c>
      <c r="L205" s="8"/>
      <c r="M205" s="10">
        <f>VLOOKUP(L205,Разбалловка!$B$2:$D$42,3,2)</f>
        <v>0</v>
      </c>
      <c r="N205" s="10">
        <f t="shared" si="28"/>
        <v>0</v>
      </c>
    </row>
    <row r="206" spans="1:14" x14ac:dyDescent="0.25">
      <c r="A206" s="13">
        <f>A205+1</f>
        <v>172</v>
      </c>
      <c r="B206" s="13">
        <v>4</v>
      </c>
      <c r="C206" s="8"/>
      <c r="D206" s="8"/>
      <c r="E206" s="8"/>
      <c r="F206" s="8"/>
      <c r="G206" s="8"/>
      <c r="H206" s="8"/>
      <c r="I206" s="10">
        <f>VLOOKUP(H206,Разбалловка!$A$2:$D$42,4,2)</f>
        <v>0</v>
      </c>
      <c r="J206" s="8"/>
      <c r="K206" s="10">
        <f>VLOOKUP(J206,Разбалловка!$C$2:$D$42,2,2)</f>
        <v>0</v>
      </c>
      <c r="L206" s="8"/>
      <c r="M206" s="10">
        <f>VLOOKUP(L206,Разбалловка!$B$2:$D$42,3,2)</f>
        <v>0</v>
      </c>
      <c r="N206" s="10">
        <f t="shared" si="28"/>
        <v>0</v>
      </c>
    </row>
    <row r="207" spans="1:14" x14ac:dyDescent="0.25">
      <c r="A207" s="13">
        <f>A206+1</f>
        <v>173</v>
      </c>
      <c r="B207" s="13">
        <v>5</v>
      </c>
      <c r="C207" s="8"/>
      <c r="D207" s="8"/>
      <c r="E207" s="8"/>
      <c r="F207" s="8"/>
      <c r="G207" s="8"/>
      <c r="H207" s="8"/>
      <c r="I207" s="10">
        <f>VLOOKUP(H207,Разбалловка!$A$2:$D$42,4,2)</f>
        <v>0</v>
      </c>
      <c r="J207" s="8"/>
      <c r="K207" s="10">
        <f>VLOOKUP(J207,Разбалловка!$C$2:$D$42,2,2)</f>
        <v>0</v>
      </c>
      <c r="L207" s="8"/>
      <c r="M207" s="10">
        <f>VLOOKUP(L207,Разбалловка!$B$2:$D$42,3,2)</f>
        <v>0</v>
      </c>
      <c r="N207" s="10">
        <f t="shared" si="28"/>
        <v>0</v>
      </c>
    </row>
    <row r="208" spans="1:14" x14ac:dyDescent="0.25">
      <c r="A208" s="13">
        <f>A207+1</f>
        <v>174</v>
      </c>
      <c r="B208" s="13">
        <v>6</v>
      </c>
      <c r="C208" s="8"/>
      <c r="D208" s="8"/>
      <c r="E208" s="8"/>
      <c r="F208" s="8"/>
      <c r="G208" s="8"/>
      <c r="H208" s="8"/>
      <c r="I208" s="10">
        <f>VLOOKUP(H208,Разбалловка!$A$2:$D$42,4,2)</f>
        <v>0</v>
      </c>
      <c r="J208" s="8"/>
      <c r="K208" s="10">
        <f>VLOOKUP(J208,Разбалловка!$C$2:$D$42,2,2)</f>
        <v>0</v>
      </c>
      <c r="L208" s="8"/>
      <c r="M208" s="10">
        <f>VLOOKUP(L208,Разбалловка!$B$2:$D$42,3,2)</f>
        <v>0</v>
      </c>
      <c r="N208" s="10">
        <f t="shared" si="28"/>
        <v>0</v>
      </c>
    </row>
    <row r="209" spans="1:14" x14ac:dyDescent="0.25">
      <c r="A209" s="13"/>
      <c r="B209" s="13"/>
      <c r="C209" s="8"/>
      <c r="D209" s="8"/>
      <c r="E209" s="8"/>
      <c r="F209" s="8"/>
      <c r="G209" s="8"/>
      <c r="H209" s="8"/>
      <c r="I209" s="10"/>
      <c r="J209" s="8"/>
      <c r="K209" s="10"/>
      <c r="L209" s="8"/>
      <c r="M209" s="10"/>
      <c r="N209" s="10"/>
    </row>
    <row r="210" spans="1:14" x14ac:dyDescent="0.25">
      <c r="A210" s="13">
        <f>A208+1</f>
        <v>175</v>
      </c>
      <c r="B210" s="13">
        <v>1</v>
      </c>
      <c r="C210" s="8"/>
      <c r="D210" s="8"/>
      <c r="E210" s="8"/>
      <c r="F210" s="8"/>
      <c r="G210" s="8"/>
      <c r="H210" s="8"/>
      <c r="I210" s="10">
        <f>VLOOKUP(H210,Разбалловка!$A$2:$D$42,4,2)</f>
        <v>0</v>
      </c>
      <c r="J210" s="8"/>
      <c r="K210" s="10">
        <f>VLOOKUP(J210,Разбалловка!$C$2:$D$42,2,2)</f>
        <v>0</v>
      </c>
      <c r="L210" s="8"/>
      <c r="M210" s="10">
        <f>VLOOKUP(L210,Разбалловка!$B$2:$D$42,3,2)</f>
        <v>0</v>
      </c>
      <c r="N210" s="10">
        <f t="shared" ref="N210:N215" si="29">I210+K210+M210</f>
        <v>0</v>
      </c>
    </row>
    <row r="211" spans="1:14" x14ac:dyDescent="0.25">
      <c r="A211" s="13">
        <f>A210+1</f>
        <v>176</v>
      </c>
      <c r="B211" s="13">
        <v>2</v>
      </c>
      <c r="C211" s="8"/>
      <c r="D211" s="8"/>
      <c r="E211" s="8"/>
      <c r="F211" s="8"/>
      <c r="G211" s="8"/>
      <c r="H211" s="8"/>
      <c r="I211" s="10">
        <f>VLOOKUP(H211,Разбалловка!$A$2:$D$42,4,2)</f>
        <v>0</v>
      </c>
      <c r="J211" s="8"/>
      <c r="K211" s="10">
        <f>VLOOKUP(J211,Разбалловка!$C$2:$D$42,2,2)</f>
        <v>0</v>
      </c>
      <c r="L211" s="8"/>
      <c r="M211" s="10">
        <f>VLOOKUP(L211,Разбалловка!$B$2:$D$42,3,2)</f>
        <v>0</v>
      </c>
      <c r="N211" s="10">
        <f t="shared" si="29"/>
        <v>0</v>
      </c>
    </row>
    <row r="212" spans="1:14" x14ac:dyDescent="0.25">
      <c r="A212" s="13">
        <f>A211+1</f>
        <v>177</v>
      </c>
      <c r="B212" s="13">
        <v>3</v>
      </c>
      <c r="C212" s="8"/>
      <c r="D212" s="8"/>
      <c r="E212" s="8"/>
      <c r="F212" s="8"/>
      <c r="G212" s="8"/>
      <c r="H212" s="8"/>
      <c r="I212" s="10">
        <f>VLOOKUP(H212,Разбалловка!$A$2:$D$42,4,2)</f>
        <v>0</v>
      </c>
      <c r="J212" s="8"/>
      <c r="K212" s="10">
        <f>VLOOKUP(J212,Разбалловка!$C$2:$D$42,2,2)</f>
        <v>0</v>
      </c>
      <c r="L212" s="8"/>
      <c r="M212" s="10">
        <f>VLOOKUP(L212,Разбалловка!$B$2:$D$42,3,2)</f>
        <v>0</v>
      </c>
      <c r="N212" s="10">
        <f t="shared" si="29"/>
        <v>0</v>
      </c>
    </row>
    <row r="213" spans="1:14" x14ac:dyDescent="0.25">
      <c r="A213" s="13">
        <f>A212+1</f>
        <v>178</v>
      </c>
      <c r="B213" s="13">
        <v>4</v>
      </c>
      <c r="C213" s="8"/>
      <c r="D213" s="8"/>
      <c r="E213" s="8"/>
      <c r="F213" s="8"/>
      <c r="G213" s="8"/>
      <c r="H213" s="8"/>
      <c r="I213" s="10">
        <f>VLOOKUP(H213,Разбалловка!$A$2:$D$42,4,2)</f>
        <v>0</v>
      </c>
      <c r="J213" s="8"/>
      <c r="K213" s="10">
        <f>VLOOKUP(J213,Разбалловка!$C$2:$D$42,2,2)</f>
        <v>0</v>
      </c>
      <c r="L213" s="8"/>
      <c r="M213" s="10">
        <f>VLOOKUP(L213,Разбалловка!$B$2:$D$42,3,2)</f>
        <v>0</v>
      </c>
      <c r="N213" s="10">
        <f t="shared" si="29"/>
        <v>0</v>
      </c>
    </row>
    <row r="214" spans="1:14" x14ac:dyDescent="0.25">
      <c r="A214" s="13">
        <f>A213+1</f>
        <v>179</v>
      </c>
      <c r="B214" s="13">
        <v>5</v>
      </c>
      <c r="C214" s="8"/>
      <c r="D214" s="8"/>
      <c r="E214" s="8"/>
      <c r="F214" s="8"/>
      <c r="G214" s="8"/>
      <c r="H214" s="8"/>
      <c r="I214" s="10">
        <f>VLOOKUP(H214,Разбалловка!$A$2:$D$42,4,2)</f>
        <v>0</v>
      </c>
      <c r="J214" s="8"/>
      <c r="K214" s="10">
        <f>VLOOKUP(J214,Разбалловка!$C$2:$D$42,2,2)</f>
        <v>0</v>
      </c>
      <c r="L214" s="8"/>
      <c r="M214" s="10">
        <f>VLOOKUP(L214,Разбалловка!$B$2:$D$42,3,2)</f>
        <v>0</v>
      </c>
      <c r="N214" s="10">
        <f t="shared" si="29"/>
        <v>0</v>
      </c>
    </row>
    <row r="215" spans="1:14" x14ac:dyDescent="0.25">
      <c r="A215" s="13">
        <f>A214+1</f>
        <v>180</v>
      </c>
      <c r="B215" s="13">
        <v>6</v>
      </c>
      <c r="C215" s="8"/>
      <c r="D215" s="8"/>
      <c r="E215" s="8"/>
      <c r="F215" s="8"/>
      <c r="G215" s="8"/>
      <c r="H215" s="8"/>
      <c r="I215" s="10">
        <f>VLOOKUP(H215,Разбалловка!$A$2:$D$42,4,2)</f>
        <v>0</v>
      </c>
      <c r="J215" s="8"/>
      <c r="K215" s="10">
        <f>VLOOKUP(J215,Разбалловка!$C$2:$D$42,2,2)</f>
        <v>0</v>
      </c>
      <c r="L215" s="8"/>
      <c r="M215" s="10">
        <f>VLOOKUP(L215,Разбалловка!$B$2:$D$42,3,2)</f>
        <v>0</v>
      </c>
      <c r="N215" s="10">
        <f t="shared" si="29"/>
        <v>0</v>
      </c>
    </row>
    <row r="216" spans="1:14" x14ac:dyDescent="0.25">
      <c r="A216" s="13"/>
      <c r="B216" s="13"/>
      <c r="C216" s="8"/>
      <c r="D216" s="8"/>
      <c r="E216" s="8"/>
      <c r="F216" s="8"/>
      <c r="G216" s="8"/>
      <c r="H216" s="8"/>
      <c r="I216" s="10"/>
      <c r="J216" s="8"/>
      <c r="K216" s="10"/>
      <c r="L216" s="8"/>
      <c r="M216" s="10"/>
      <c r="N216" s="33">
        <f>SUM(N203:N208,N210:N215)</f>
        <v>0</v>
      </c>
    </row>
    <row r="217" spans="1:14" x14ac:dyDescent="0.25">
      <c r="A217" s="13">
        <f>A215+1</f>
        <v>181</v>
      </c>
      <c r="B217" s="13">
        <v>1</v>
      </c>
      <c r="C217" s="8"/>
      <c r="D217" s="8"/>
      <c r="E217" s="8"/>
      <c r="F217" s="8"/>
      <c r="G217" s="8"/>
      <c r="H217" s="8"/>
      <c r="I217" s="10">
        <f>VLOOKUP(H217,Разбалловка!$A$2:$D$42,4,2)</f>
        <v>0</v>
      </c>
      <c r="J217" s="8"/>
      <c r="K217" s="10">
        <f>VLOOKUP(J217,Разбалловка!$C$2:$D$42,2,2)</f>
        <v>0</v>
      </c>
      <c r="L217" s="8"/>
      <c r="M217" s="10">
        <f>VLOOKUP(L217,Разбалловка!$B$2:$D$42,3,2)</f>
        <v>0</v>
      </c>
      <c r="N217" s="10">
        <f t="shared" ref="N217:N222" si="30">I217+K217+M217</f>
        <v>0</v>
      </c>
    </row>
    <row r="218" spans="1:14" x14ac:dyDescent="0.25">
      <c r="A218" s="13">
        <f>A217+1</f>
        <v>182</v>
      </c>
      <c r="B218" s="13">
        <v>2</v>
      </c>
      <c r="C218" s="8"/>
      <c r="D218" s="8"/>
      <c r="E218" s="8"/>
      <c r="F218" s="8"/>
      <c r="G218" s="8"/>
      <c r="H218" s="8"/>
      <c r="I218" s="10">
        <f>VLOOKUP(H218,Разбалловка!$A$2:$D$42,4,2)</f>
        <v>0</v>
      </c>
      <c r="J218" s="8"/>
      <c r="K218" s="10">
        <f>VLOOKUP(J218,Разбалловка!$C$2:$D$42,2,2)</f>
        <v>0</v>
      </c>
      <c r="L218" s="8"/>
      <c r="M218" s="10">
        <f>VLOOKUP(L218,Разбалловка!$B$2:$D$42,3,2)</f>
        <v>0</v>
      </c>
      <c r="N218" s="10">
        <f t="shared" si="30"/>
        <v>0</v>
      </c>
    </row>
    <row r="219" spans="1:14" x14ac:dyDescent="0.25">
      <c r="A219" s="13">
        <f>A218+1</f>
        <v>183</v>
      </c>
      <c r="B219" s="13">
        <v>3</v>
      </c>
      <c r="C219" s="8"/>
      <c r="D219" s="8"/>
      <c r="E219" s="8"/>
      <c r="F219" s="8"/>
      <c r="G219" s="8"/>
      <c r="H219" s="8"/>
      <c r="I219" s="10">
        <f>VLOOKUP(H219,Разбалловка!$A$2:$D$42,4,2)</f>
        <v>0</v>
      </c>
      <c r="J219" s="8"/>
      <c r="K219" s="10">
        <f>VLOOKUP(J219,Разбалловка!$C$2:$D$42,2,2)</f>
        <v>0</v>
      </c>
      <c r="L219" s="8"/>
      <c r="M219" s="10">
        <f>VLOOKUP(L219,Разбалловка!$B$2:$D$42,3,2)</f>
        <v>0</v>
      </c>
      <c r="N219" s="10">
        <f t="shared" si="30"/>
        <v>0</v>
      </c>
    </row>
    <row r="220" spans="1:14" x14ac:dyDescent="0.25">
      <c r="A220" s="13">
        <f>A219+1</f>
        <v>184</v>
      </c>
      <c r="B220" s="13">
        <v>4</v>
      </c>
      <c r="C220" s="8"/>
      <c r="D220" s="8"/>
      <c r="E220" s="8"/>
      <c r="F220" s="8"/>
      <c r="G220" s="8"/>
      <c r="H220" s="8"/>
      <c r="I220" s="10">
        <f>VLOOKUP(H220,Разбалловка!$A$2:$D$42,4,2)</f>
        <v>0</v>
      </c>
      <c r="J220" s="8"/>
      <c r="K220" s="10">
        <f>VLOOKUP(J220,Разбалловка!$C$2:$D$42,2,2)</f>
        <v>0</v>
      </c>
      <c r="L220" s="8"/>
      <c r="M220" s="10">
        <f>VLOOKUP(L220,Разбалловка!$B$2:$D$42,3,2)</f>
        <v>0</v>
      </c>
      <c r="N220" s="10">
        <f t="shared" si="30"/>
        <v>0</v>
      </c>
    </row>
    <row r="221" spans="1:14" x14ac:dyDescent="0.25">
      <c r="A221" s="13">
        <f>A220+1</f>
        <v>185</v>
      </c>
      <c r="B221" s="13">
        <v>5</v>
      </c>
      <c r="C221" s="8"/>
      <c r="D221" s="8"/>
      <c r="E221" s="8"/>
      <c r="F221" s="8"/>
      <c r="G221" s="8"/>
      <c r="H221" s="8"/>
      <c r="I221" s="10">
        <f>VLOOKUP(H221,Разбалловка!$A$2:$D$42,4,2)</f>
        <v>0</v>
      </c>
      <c r="J221" s="8"/>
      <c r="K221" s="10">
        <f>VLOOKUP(J221,Разбалловка!$C$2:$D$42,2,2)</f>
        <v>0</v>
      </c>
      <c r="L221" s="8"/>
      <c r="M221" s="10">
        <f>VLOOKUP(L221,Разбалловка!$B$2:$D$42,3,2)</f>
        <v>0</v>
      </c>
      <c r="N221" s="10">
        <f t="shared" si="30"/>
        <v>0</v>
      </c>
    </row>
    <row r="222" spans="1:14" x14ac:dyDescent="0.25">
      <c r="A222" s="13">
        <f>A221+1</f>
        <v>186</v>
      </c>
      <c r="B222" s="13">
        <v>6</v>
      </c>
      <c r="C222" s="8"/>
      <c r="D222" s="8"/>
      <c r="E222" s="8"/>
      <c r="F222" s="8"/>
      <c r="G222" s="8"/>
      <c r="H222" s="8"/>
      <c r="I222" s="10">
        <f>VLOOKUP(H222,Разбалловка!$A$2:$D$42,4,2)</f>
        <v>0</v>
      </c>
      <c r="J222" s="8"/>
      <c r="K222" s="10">
        <f>VLOOKUP(J222,Разбалловка!$C$2:$D$42,2,2)</f>
        <v>0</v>
      </c>
      <c r="L222" s="8"/>
      <c r="M222" s="10">
        <f>VLOOKUP(L222,Разбалловка!$B$2:$D$42,3,2)</f>
        <v>0</v>
      </c>
      <c r="N222" s="10">
        <f t="shared" si="30"/>
        <v>0</v>
      </c>
    </row>
    <row r="223" spans="1:14" x14ac:dyDescent="0.25">
      <c r="A223" s="13"/>
      <c r="B223" s="13"/>
      <c r="C223" s="8"/>
      <c r="D223" s="8"/>
      <c r="E223" s="8"/>
      <c r="F223" s="8"/>
      <c r="G223" s="8"/>
      <c r="H223" s="8"/>
      <c r="I223" s="10"/>
      <c r="J223" s="8"/>
      <c r="K223" s="10"/>
      <c r="L223" s="8"/>
      <c r="M223" s="10"/>
      <c r="N223" s="10"/>
    </row>
    <row r="224" spans="1:14" x14ac:dyDescent="0.25">
      <c r="A224" s="13">
        <f>A222+1</f>
        <v>187</v>
      </c>
      <c r="B224" s="13">
        <v>1</v>
      </c>
      <c r="C224" s="8"/>
      <c r="D224" s="8"/>
      <c r="E224" s="8"/>
      <c r="F224" s="8"/>
      <c r="G224" s="8"/>
      <c r="H224" s="8"/>
      <c r="I224" s="10">
        <f>VLOOKUP(H224,Разбалловка!$A$2:$D$42,4,2)</f>
        <v>0</v>
      </c>
      <c r="J224" s="8"/>
      <c r="K224" s="10">
        <f>VLOOKUP(J224,Разбалловка!$C$2:$D$42,2,2)</f>
        <v>0</v>
      </c>
      <c r="L224" s="8"/>
      <c r="M224" s="10">
        <f>VLOOKUP(L224,Разбалловка!$B$2:$D$42,3,2)</f>
        <v>0</v>
      </c>
      <c r="N224" s="10">
        <f t="shared" ref="N224:N229" si="31">I224+K224+M224</f>
        <v>0</v>
      </c>
    </row>
    <row r="225" spans="1:14" x14ac:dyDescent="0.25">
      <c r="A225" s="13">
        <f>A224+1</f>
        <v>188</v>
      </c>
      <c r="B225" s="13">
        <v>2</v>
      </c>
      <c r="C225" s="8"/>
      <c r="D225" s="8"/>
      <c r="E225" s="8"/>
      <c r="F225" s="8"/>
      <c r="G225" s="8"/>
      <c r="H225" s="8"/>
      <c r="I225" s="10">
        <f>VLOOKUP(H225,Разбалловка!$A$2:$D$42,4,2)</f>
        <v>0</v>
      </c>
      <c r="J225" s="8"/>
      <c r="K225" s="10">
        <f>VLOOKUP(J225,Разбалловка!$C$2:$D$42,2,2)</f>
        <v>0</v>
      </c>
      <c r="L225" s="8"/>
      <c r="M225" s="10">
        <f>VLOOKUP(L225,Разбалловка!$B$2:$D$42,3,2)</f>
        <v>0</v>
      </c>
      <c r="N225" s="10">
        <f t="shared" si="31"/>
        <v>0</v>
      </c>
    </row>
    <row r="226" spans="1:14" x14ac:dyDescent="0.25">
      <c r="A226" s="13">
        <f>A225+1</f>
        <v>189</v>
      </c>
      <c r="B226" s="13">
        <v>3</v>
      </c>
      <c r="C226" s="8"/>
      <c r="D226" s="8"/>
      <c r="E226" s="8"/>
      <c r="F226" s="8"/>
      <c r="G226" s="8"/>
      <c r="H226" s="8"/>
      <c r="I226" s="10">
        <f>VLOOKUP(H226,Разбалловка!$A$2:$D$42,4,2)</f>
        <v>0</v>
      </c>
      <c r="J226" s="8"/>
      <c r="K226" s="10">
        <f>VLOOKUP(J226,Разбалловка!$C$2:$D$42,2,2)</f>
        <v>0</v>
      </c>
      <c r="L226" s="8"/>
      <c r="M226" s="10">
        <f>VLOOKUP(L226,Разбалловка!$B$2:$D$42,3,2)</f>
        <v>0</v>
      </c>
      <c r="N226" s="10">
        <f t="shared" si="31"/>
        <v>0</v>
      </c>
    </row>
    <row r="227" spans="1:14" x14ac:dyDescent="0.25">
      <c r="A227" s="13">
        <f>A226+1</f>
        <v>190</v>
      </c>
      <c r="B227" s="13">
        <v>4</v>
      </c>
      <c r="C227" s="8"/>
      <c r="D227" s="8"/>
      <c r="E227" s="8"/>
      <c r="F227" s="8"/>
      <c r="G227" s="8"/>
      <c r="H227" s="8"/>
      <c r="I227" s="10">
        <f>VLOOKUP(H227,Разбалловка!$A$2:$D$42,4,2)</f>
        <v>0</v>
      </c>
      <c r="J227" s="8"/>
      <c r="K227" s="10">
        <f>VLOOKUP(J227,Разбалловка!$C$2:$D$42,2,2)</f>
        <v>0</v>
      </c>
      <c r="L227" s="8"/>
      <c r="M227" s="10">
        <f>VLOOKUP(L227,Разбалловка!$B$2:$D$42,3,2)</f>
        <v>0</v>
      </c>
      <c r="N227" s="10">
        <f t="shared" si="31"/>
        <v>0</v>
      </c>
    </row>
    <row r="228" spans="1:14" x14ac:dyDescent="0.25">
      <c r="A228" s="13">
        <f>A227+1</f>
        <v>191</v>
      </c>
      <c r="B228" s="13">
        <v>5</v>
      </c>
      <c r="C228" s="8"/>
      <c r="D228" s="8"/>
      <c r="E228" s="8"/>
      <c r="F228" s="8"/>
      <c r="G228" s="8"/>
      <c r="H228" s="8"/>
      <c r="I228" s="10">
        <f>VLOOKUP(H228,Разбалловка!$A$2:$D$42,4,2)</f>
        <v>0</v>
      </c>
      <c r="J228" s="8"/>
      <c r="K228" s="10">
        <f>VLOOKUP(J228,Разбалловка!$C$2:$D$42,2,2)</f>
        <v>0</v>
      </c>
      <c r="L228" s="8"/>
      <c r="M228" s="10">
        <f>VLOOKUP(L228,Разбалловка!$B$2:$D$42,3,2)</f>
        <v>0</v>
      </c>
      <c r="N228" s="10">
        <f t="shared" si="31"/>
        <v>0</v>
      </c>
    </row>
    <row r="229" spans="1:14" x14ac:dyDescent="0.25">
      <c r="A229" s="13">
        <f>A228+1</f>
        <v>192</v>
      </c>
      <c r="B229" s="13">
        <v>6</v>
      </c>
      <c r="C229" s="8"/>
      <c r="D229" s="8"/>
      <c r="E229" s="8"/>
      <c r="F229" s="8"/>
      <c r="G229" s="8"/>
      <c r="H229" s="8"/>
      <c r="I229" s="10">
        <f>VLOOKUP(H229,Разбалловка!$A$2:$D$42,4,2)</f>
        <v>0</v>
      </c>
      <c r="J229" s="8"/>
      <c r="K229" s="10">
        <f>VLOOKUP(J229,Разбалловка!$C$2:$D$42,2,2)</f>
        <v>0</v>
      </c>
      <c r="L229" s="8"/>
      <c r="M229" s="10">
        <f>VLOOKUP(L229,Разбалловка!$B$2:$D$42,3,2)</f>
        <v>0</v>
      </c>
      <c r="N229" s="10">
        <f t="shared" si="31"/>
        <v>0</v>
      </c>
    </row>
    <row r="230" spans="1:14" x14ac:dyDescent="0.25">
      <c r="A230" s="13"/>
      <c r="B230" s="13"/>
      <c r="C230" s="8"/>
      <c r="D230" s="8"/>
      <c r="E230" s="8"/>
      <c r="F230" s="8"/>
      <c r="G230" s="8"/>
      <c r="H230" s="8"/>
      <c r="I230" s="10"/>
      <c r="J230" s="8"/>
      <c r="K230" s="10"/>
      <c r="L230" s="8"/>
      <c r="M230" s="10"/>
      <c r="N230" s="33">
        <f>SUM(N217:N222,N224:N229)</f>
        <v>0</v>
      </c>
    </row>
    <row r="231" spans="1:14" x14ac:dyDescent="0.25">
      <c r="A231" s="13">
        <f>A229+1</f>
        <v>193</v>
      </c>
      <c r="B231" s="13">
        <v>1</v>
      </c>
      <c r="C231" s="8"/>
      <c r="D231" s="8"/>
      <c r="E231" s="8"/>
      <c r="F231" s="8"/>
      <c r="G231" s="8"/>
      <c r="H231" s="8"/>
      <c r="I231" s="10">
        <f>VLOOKUP(H231,Разбалловка!$A$2:$D$42,4,2)</f>
        <v>0</v>
      </c>
      <c r="J231" s="8"/>
      <c r="K231" s="10">
        <f>VLOOKUP(J231,Разбалловка!$C$2:$D$42,2,2)</f>
        <v>0</v>
      </c>
      <c r="L231" s="8"/>
      <c r="M231" s="10">
        <f>VLOOKUP(L231,Разбалловка!$B$2:$D$42,3,2)</f>
        <v>0</v>
      </c>
      <c r="N231" s="10">
        <f t="shared" ref="N231:N236" si="32">I231+K231+M231</f>
        <v>0</v>
      </c>
    </row>
    <row r="232" spans="1:14" x14ac:dyDescent="0.25">
      <c r="A232" s="13">
        <f>A231+1</f>
        <v>194</v>
      </c>
      <c r="B232" s="13">
        <v>2</v>
      </c>
      <c r="C232" s="8"/>
      <c r="D232" s="8"/>
      <c r="E232" s="8"/>
      <c r="F232" s="8"/>
      <c r="G232" s="8"/>
      <c r="H232" s="8"/>
      <c r="I232" s="10">
        <f>VLOOKUP(H232,Разбалловка!$A$2:$D$42,4,2)</f>
        <v>0</v>
      </c>
      <c r="J232" s="8"/>
      <c r="K232" s="10">
        <f>VLOOKUP(J232,Разбалловка!$C$2:$D$42,2,2)</f>
        <v>0</v>
      </c>
      <c r="L232" s="8"/>
      <c r="M232" s="10">
        <f>VLOOKUP(L232,Разбалловка!$B$2:$D$42,3,2)</f>
        <v>0</v>
      </c>
      <c r="N232" s="10">
        <f t="shared" si="32"/>
        <v>0</v>
      </c>
    </row>
    <row r="233" spans="1:14" x14ac:dyDescent="0.25">
      <c r="A233" s="13">
        <f>A232+1</f>
        <v>195</v>
      </c>
      <c r="B233" s="13">
        <v>3</v>
      </c>
      <c r="C233" s="8"/>
      <c r="D233" s="8"/>
      <c r="E233" s="8"/>
      <c r="F233" s="8"/>
      <c r="G233" s="8"/>
      <c r="H233" s="8"/>
      <c r="I233" s="10">
        <f>VLOOKUP(H233,Разбалловка!$A$2:$D$42,4,2)</f>
        <v>0</v>
      </c>
      <c r="J233" s="8"/>
      <c r="K233" s="10">
        <f>VLOOKUP(J233,Разбалловка!$C$2:$D$42,2,2)</f>
        <v>0</v>
      </c>
      <c r="L233" s="8"/>
      <c r="M233" s="10">
        <f>VLOOKUP(L233,Разбалловка!$B$2:$D$42,3,2)</f>
        <v>0</v>
      </c>
      <c r="N233" s="10">
        <f t="shared" si="32"/>
        <v>0</v>
      </c>
    </row>
    <row r="234" spans="1:14" x14ac:dyDescent="0.25">
      <c r="A234" s="13">
        <f>A233+1</f>
        <v>196</v>
      </c>
      <c r="B234" s="13">
        <v>4</v>
      </c>
      <c r="C234" s="8"/>
      <c r="D234" s="8"/>
      <c r="E234" s="8"/>
      <c r="F234" s="8"/>
      <c r="G234" s="8"/>
      <c r="H234" s="8"/>
      <c r="I234" s="10">
        <f>VLOOKUP(H234,Разбалловка!$A$2:$D$42,4,2)</f>
        <v>0</v>
      </c>
      <c r="J234" s="8"/>
      <c r="K234" s="10">
        <f>VLOOKUP(J234,Разбалловка!$C$2:$D$42,2,2)</f>
        <v>0</v>
      </c>
      <c r="L234" s="8"/>
      <c r="M234" s="10">
        <f>VLOOKUP(L234,Разбалловка!$B$2:$D$42,3,2)</f>
        <v>0</v>
      </c>
      <c r="N234" s="10">
        <f t="shared" si="32"/>
        <v>0</v>
      </c>
    </row>
    <row r="235" spans="1:14" x14ac:dyDescent="0.25">
      <c r="A235" s="13">
        <f>A234+1</f>
        <v>197</v>
      </c>
      <c r="B235" s="13">
        <v>5</v>
      </c>
      <c r="C235" s="8"/>
      <c r="D235" s="8"/>
      <c r="E235" s="8"/>
      <c r="F235" s="8"/>
      <c r="G235" s="8"/>
      <c r="H235" s="8"/>
      <c r="I235" s="10">
        <f>VLOOKUP(H235,Разбалловка!$A$2:$D$42,4,2)</f>
        <v>0</v>
      </c>
      <c r="J235" s="8"/>
      <c r="K235" s="10">
        <f>VLOOKUP(J235,Разбалловка!$C$2:$D$42,2,2)</f>
        <v>0</v>
      </c>
      <c r="L235" s="8"/>
      <c r="M235" s="10">
        <f>VLOOKUP(L235,Разбалловка!$B$2:$D$42,3,2)</f>
        <v>0</v>
      </c>
      <c r="N235" s="10">
        <f t="shared" si="32"/>
        <v>0</v>
      </c>
    </row>
    <row r="236" spans="1:14" x14ac:dyDescent="0.25">
      <c r="A236" s="13">
        <f>A235+1</f>
        <v>198</v>
      </c>
      <c r="B236" s="13">
        <v>6</v>
      </c>
      <c r="C236" s="8"/>
      <c r="D236" s="8"/>
      <c r="E236" s="8"/>
      <c r="F236" s="8"/>
      <c r="G236" s="8"/>
      <c r="H236" s="8"/>
      <c r="I236" s="10">
        <f>VLOOKUP(H236,Разбалловка!$A$2:$D$42,4,2)</f>
        <v>0</v>
      </c>
      <c r="J236" s="8"/>
      <c r="K236" s="10">
        <f>VLOOKUP(J236,Разбалловка!$C$2:$D$42,2,2)</f>
        <v>0</v>
      </c>
      <c r="L236" s="8"/>
      <c r="M236" s="10">
        <f>VLOOKUP(L236,Разбалловка!$B$2:$D$42,3,2)</f>
        <v>0</v>
      </c>
      <c r="N236" s="10">
        <f t="shared" si="32"/>
        <v>0</v>
      </c>
    </row>
    <row r="237" spans="1:14" x14ac:dyDescent="0.25">
      <c r="A237" s="13"/>
      <c r="B237" s="13"/>
      <c r="C237" s="8"/>
      <c r="D237" s="8"/>
      <c r="E237" s="8"/>
      <c r="F237" s="8"/>
      <c r="G237" s="8"/>
      <c r="H237" s="8"/>
      <c r="I237" s="10"/>
      <c r="J237" s="8"/>
      <c r="K237" s="10"/>
      <c r="L237" s="8"/>
      <c r="M237" s="10"/>
      <c r="N237" s="10"/>
    </row>
    <row r="238" spans="1:14" x14ac:dyDescent="0.25">
      <c r="A238" s="13">
        <f>A236+1</f>
        <v>199</v>
      </c>
      <c r="B238" s="13">
        <v>1</v>
      </c>
      <c r="C238" s="8"/>
      <c r="D238" s="8"/>
      <c r="E238" s="8"/>
      <c r="F238" s="8"/>
      <c r="G238" s="8"/>
      <c r="H238" s="8"/>
      <c r="I238" s="10">
        <f>VLOOKUP(H238,Разбалловка!$A$2:$D$42,4,2)</f>
        <v>0</v>
      </c>
      <c r="J238" s="8"/>
      <c r="K238" s="10">
        <f>VLOOKUP(J238,Разбалловка!$C$2:$D$42,2,2)</f>
        <v>0</v>
      </c>
      <c r="L238" s="8"/>
      <c r="M238" s="10">
        <f>VLOOKUP(L238,Разбалловка!$B$2:$D$42,3,2)</f>
        <v>0</v>
      </c>
      <c r="N238" s="10">
        <f t="shared" ref="N238:N243" si="33">I238+K238+M238</f>
        <v>0</v>
      </c>
    </row>
    <row r="239" spans="1:14" x14ac:dyDescent="0.25">
      <c r="A239" s="13">
        <f>A238+1</f>
        <v>200</v>
      </c>
      <c r="B239" s="13">
        <v>2</v>
      </c>
      <c r="C239" s="8"/>
      <c r="D239" s="8"/>
      <c r="E239" s="8"/>
      <c r="F239" s="8"/>
      <c r="G239" s="8"/>
      <c r="H239" s="8"/>
      <c r="I239" s="10">
        <f>VLOOKUP(H239,Разбалловка!$A$2:$D$42,4,2)</f>
        <v>0</v>
      </c>
      <c r="J239" s="8"/>
      <c r="K239" s="10">
        <f>VLOOKUP(J239,Разбалловка!$C$2:$D$42,2,2)</f>
        <v>0</v>
      </c>
      <c r="L239" s="8"/>
      <c r="M239" s="10">
        <f>VLOOKUP(L239,Разбалловка!$B$2:$D$42,3,2)</f>
        <v>0</v>
      </c>
      <c r="N239" s="10">
        <f t="shared" si="33"/>
        <v>0</v>
      </c>
    </row>
    <row r="240" spans="1:14" x14ac:dyDescent="0.25">
      <c r="A240" s="13">
        <f>A239+1</f>
        <v>201</v>
      </c>
      <c r="B240" s="13">
        <v>3</v>
      </c>
      <c r="C240" s="8"/>
      <c r="D240" s="8"/>
      <c r="E240" s="8"/>
      <c r="F240" s="8"/>
      <c r="G240" s="8"/>
      <c r="H240" s="8"/>
      <c r="I240" s="10">
        <f>VLOOKUP(H240,Разбалловка!$A$2:$D$42,4,2)</f>
        <v>0</v>
      </c>
      <c r="J240" s="8"/>
      <c r="K240" s="10">
        <f>VLOOKUP(J240,Разбалловка!$C$2:$D$42,2,2)</f>
        <v>0</v>
      </c>
      <c r="L240" s="8"/>
      <c r="M240" s="10">
        <f>VLOOKUP(L240,Разбалловка!$B$2:$D$42,3,2)</f>
        <v>0</v>
      </c>
      <c r="N240" s="10">
        <f t="shared" si="33"/>
        <v>0</v>
      </c>
    </row>
    <row r="241" spans="1:14" x14ac:dyDescent="0.25">
      <c r="A241" s="13">
        <f>A240+1</f>
        <v>202</v>
      </c>
      <c r="B241" s="13">
        <v>4</v>
      </c>
      <c r="C241" s="8"/>
      <c r="D241" s="8"/>
      <c r="E241" s="8"/>
      <c r="F241" s="8"/>
      <c r="G241" s="8"/>
      <c r="H241" s="8"/>
      <c r="I241" s="10">
        <f>VLOOKUP(H241,Разбалловка!$A$2:$D$42,4,2)</f>
        <v>0</v>
      </c>
      <c r="J241" s="8"/>
      <c r="K241" s="10">
        <f>VLOOKUP(J241,Разбалловка!$C$2:$D$42,2,2)</f>
        <v>0</v>
      </c>
      <c r="L241" s="8"/>
      <c r="M241" s="10">
        <f>VLOOKUP(L241,Разбалловка!$B$2:$D$42,3,2)</f>
        <v>0</v>
      </c>
      <c r="N241" s="10">
        <f t="shared" si="33"/>
        <v>0</v>
      </c>
    </row>
    <row r="242" spans="1:14" x14ac:dyDescent="0.25">
      <c r="A242" s="13">
        <f>A241+1</f>
        <v>203</v>
      </c>
      <c r="B242" s="13">
        <v>5</v>
      </c>
      <c r="C242" s="8"/>
      <c r="D242" s="8"/>
      <c r="E242" s="8"/>
      <c r="F242" s="8"/>
      <c r="G242" s="8"/>
      <c r="H242" s="8"/>
      <c r="I242" s="10">
        <f>VLOOKUP(H242,Разбалловка!$A$2:$D$42,4,2)</f>
        <v>0</v>
      </c>
      <c r="J242" s="8"/>
      <c r="K242" s="10">
        <f>VLOOKUP(J242,Разбалловка!$C$2:$D$42,2,2)</f>
        <v>0</v>
      </c>
      <c r="L242" s="8"/>
      <c r="M242" s="10">
        <f>VLOOKUP(L242,Разбалловка!$B$2:$D$42,3,2)</f>
        <v>0</v>
      </c>
      <c r="N242" s="10">
        <f t="shared" si="33"/>
        <v>0</v>
      </c>
    </row>
    <row r="243" spans="1:14" x14ac:dyDescent="0.25">
      <c r="A243" s="13">
        <f>A242+1</f>
        <v>204</v>
      </c>
      <c r="B243" s="13">
        <v>6</v>
      </c>
      <c r="C243" s="8"/>
      <c r="D243" s="8"/>
      <c r="E243" s="8"/>
      <c r="F243" s="8"/>
      <c r="G243" s="8"/>
      <c r="H243" s="8"/>
      <c r="I243" s="10">
        <f>VLOOKUP(H243,Разбалловка!$A$2:$D$42,4,2)</f>
        <v>0</v>
      </c>
      <c r="J243" s="8"/>
      <c r="K243" s="10">
        <f>VLOOKUP(J243,Разбалловка!$C$2:$D$42,2,2)</f>
        <v>0</v>
      </c>
      <c r="L243" s="8"/>
      <c r="M243" s="10">
        <f>VLOOKUP(L243,Разбалловка!$B$2:$D$42,3,2)</f>
        <v>0</v>
      </c>
      <c r="N243" s="10">
        <f t="shared" si="33"/>
        <v>0</v>
      </c>
    </row>
    <row r="244" spans="1:14" x14ac:dyDescent="0.25">
      <c r="A244" s="13"/>
      <c r="B244" s="13"/>
      <c r="C244" s="8"/>
      <c r="D244" s="8"/>
      <c r="E244" s="8"/>
      <c r="F244" s="8"/>
      <c r="G244" s="8"/>
      <c r="H244" s="8"/>
      <c r="I244" s="10"/>
      <c r="J244" s="8"/>
      <c r="K244" s="10"/>
      <c r="L244" s="8"/>
      <c r="M244" s="10"/>
      <c r="N244" s="33">
        <f>SUM(N231:N236,N238:N243)</f>
        <v>0</v>
      </c>
    </row>
    <row r="245" spans="1:14" x14ac:dyDescent="0.25">
      <c r="A245" s="13">
        <f>A243+1</f>
        <v>205</v>
      </c>
      <c r="B245" s="13">
        <v>1</v>
      </c>
      <c r="C245" s="8"/>
      <c r="D245" s="8"/>
      <c r="E245" s="8"/>
      <c r="F245" s="8"/>
      <c r="G245" s="8"/>
      <c r="H245" s="8"/>
      <c r="I245" s="10">
        <f>VLOOKUP(H245,Разбалловка!$A$2:$D$42,4,2)</f>
        <v>0</v>
      </c>
      <c r="J245" s="8"/>
      <c r="K245" s="10">
        <f>VLOOKUP(J245,Разбалловка!$C$2:$D$42,2,2)</f>
        <v>0</v>
      </c>
      <c r="L245" s="8"/>
      <c r="M245" s="10">
        <f>VLOOKUP(L245,Разбалловка!$B$2:$D$42,3,2)</f>
        <v>0</v>
      </c>
      <c r="N245" s="10">
        <f t="shared" ref="N245:N250" si="34">I245+K245+M245</f>
        <v>0</v>
      </c>
    </row>
    <row r="246" spans="1:14" x14ac:dyDescent="0.25">
      <c r="A246" s="13">
        <f>A245+1</f>
        <v>206</v>
      </c>
      <c r="B246" s="13">
        <v>2</v>
      </c>
      <c r="C246" s="8"/>
      <c r="D246" s="8"/>
      <c r="E246" s="8"/>
      <c r="F246" s="8"/>
      <c r="G246" s="8"/>
      <c r="H246" s="8"/>
      <c r="I246" s="10">
        <f>VLOOKUP(H246,Разбалловка!$A$2:$D$42,4,2)</f>
        <v>0</v>
      </c>
      <c r="J246" s="8"/>
      <c r="K246" s="10">
        <f>VLOOKUP(J246,Разбалловка!$C$2:$D$42,2,2)</f>
        <v>0</v>
      </c>
      <c r="L246" s="8"/>
      <c r="M246" s="10">
        <f>VLOOKUP(L246,Разбалловка!$B$2:$D$42,3,2)</f>
        <v>0</v>
      </c>
      <c r="N246" s="10">
        <f t="shared" si="34"/>
        <v>0</v>
      </c>
    </row>
    <row r="247" spans="1:14" x14ac:dyDescent="0.25">
      <c r="A247" s="13">
        <f>A246+1</f>
        <v>207</v>
      </c>
      <c r="B247" s="13">
        <v>3</v>
      </c>
      <c r="C247" s="8"/>
      <c r="D247" s="8"/>
      <c r="E247" s="8"/>
      <c r="F247" s="8"/>
      <c r="G247" s="8"/>
      <c r="H247" s="8"/>
      <c r="I247" s="10">
        <f>VLOOKUP(H247,Разбалловка!$A$2:$D$42,4,2)</f>
        <v>0</v>
      </c>
      <c r="J247" s="8"/>
      <c r="K247" s="10">
        <f>VLOOKUP(J247,Разбалловка!$C$2:$D$42,2,2)</f>
        <v>0</v>
      </c>
      <c r="L247" s="8"/>
      <c r="M247" s="10">
        <f>VLOOKUP(L247,Разбалловка!$B$2:$D$42,3,2)</f>
        <v>0</v>
      </c>
      <c r="N247" s="10">
        <f t="shared" si="34"/>
        <v>0</v>
      </c>
    </row>
    <row r="248" spans="1:14" x14ac:dyDescent="0.25">
      <c r="A248" s="13">
        <f>A247+1</f>
        <v>208</v>
      </c>
      <c r="B248" s="13">
        <v>4</v>
      </c>
      <c r="C248" s="8"/>
      <c r="D248" s="8"/>
      <c r="E248" s="8"/>
      <c r="F248" s="8"/>
      <c r="G248" s="8"/>
      <c r="H248" s="8"/>
      <c r="I248" s="10">
        <f>VLOOKUP(H248,Разбалловка!$A$2:$D$42,4,2)</f>
        <v>0</v>
      </c>
      <c r="J248" s="8"/>
      <c r="K248" s="10">
        <f>VLOOKUP(J248,Разбалловка!$C$2:$D$42,2,2)</f>
        <v>0</v>
      </c>
      <c r="L248" s="8"/>
      <c r="M248" s="10">
        <f>VLOOKUP(L248,Разбалловка!$B$2:$D$42,3,2)</f>
        <v>0</v>
      </c>
      <c r="N248" s="10">
        <f t="shared" si="34"/>
        <v>0</v>
      </c>
    </row>
    <row r="249" spans="1:14" x14ac:dyDescent="0.25">
      <c r="A249" s="13">
        <f>A248+1</f>
        <v>209</v>
      </c>
      <c r="B249" s="13">
        <v>5</v>
      </c>
      <c r="C249" s="8"/>
      <c r="D249" s="8"/>
      <c r="E249" s="8"/>
      <c r="F249" s="8"/>
      <c r="G249" s="8"/>
      <c r="H249" s="8"/>
      <c r="I249" s="10">
        <f>VLOOKUP(H249,Разбалловка!$A$2:$D$42,4,2)</f>
        <v>0</v>
      </c>
      <c r="J249" s="8"/>
      <c r="K249" s="10">
        <f>VLOOKUP(J249,Разбалловка!$C$2:$D$42,2,2)</f>
        <v>0</v>
      </c>
      <c r="L249" s="8"/>
      <c r="M249" s="10">
        <f>VLOOKUP(L249,Разбалловка!$B$2:$D$42,3,2)</f>
        <v>0</v>
      </c>
      <c r="N249" s="10">
        <f t="shared" si="34"/>
        <v>0</v>
      </c>
    </row>
    <row r="250" spans="1:14" x14ac:dyDescent="0.25">
      <c r="A250" s="13">
        <f>A249+1</f>
        <v>210</v>
      </c>
      <c r="B250" s="13">
        <v>6</v>
      </c>
      <c r="C250" s="8"/>
      <c r="D250" s="8"/>
      <c r="E250" s="8"/>
      <c r="F250" s="8"/>
      <c r="G250" s="8"/>
      <c r="H250" s="8"/>
      <c r="I250" s="10">
        <f>VLOOKUP(H250,Разбалловка!$A$2:$D$42,4,2)</f>
        <v>0</v>
      </c>
      <c r="J250" s="8"/>
      <c r="K250" s="10">
        <f>VLOOKUP(J250,Разбалловка!$C$2:$D$42,2,2)</f>
        <v>0</v>
      </c>
      <c r="L250" s="8"/>
      <c r="M250" s="10">
        <f>VLOOKUP(L250,Разбалловка!$B$2:$D$42,3,2)</f>
        <v>0</v>
      </c>
      <c r="N250" s="10">
        <f t="shared" si="34"/>
        <v>0</v>
      </c>
    </row>
    <row r="251" spans="1:14" x14ac:dyDescent="0.25">
      <c r="A251" s="13"/>
      <c r="B251" s="13"/>
      <c r="C251" s="8"/>
      <c r="D251" s="8"/>
      <c r="E251" s="8"/>
      <c r="F251" s="8"/>
      <c r="G251" s="8"/>
      <c r="H251" s="8"/>
      <c r="I251" s="10"/>
      <c r="J251" s="8"/>
      <c r="K251" s="10"/>
      <c r="L251" s="8"/>
      <c r="M251" s="10"/>
      <c r="N251" s="10"/>
    </row>
    <row r="252" spans="1:14" x14ac:dyDescent="0.25">
      <c r="A252" s="13">
        <f>A250+1</f>
        <v>211</v>
      </c>
      <c r="B252" s="13">
        <v>1</v>
      </c>
      <c r="C252" s="8"/>
      <c r="D252" s="8"/>
      <c r="E252" s="8"/>
      <c r="F252" s="8"/>
      <c r="G252" s="8"/>
      <c r="H252" s="8"/>
      <c r="I252" s="10">
        <f>VLOOKUP(H252,Разбалловка!$A$2:$D$42,4,2)</f>
        <v>0</v>
      </c>
      <c r="J252" s="8"/>
      <c r="K252" s="10">
        <f>VLOOKUP(J252,Разбалловка!$C$2:$D$42,2,2)</f>
        <v>0</v>
      </c>
      <c r="L252" s="8"/>
      <c r="M252" s="10">
        <f>VLOOKUP(L252,Разбалловка!$B$2:$D$42,3,2)</f>
        <v>0</v>
      </c>
      <c r="N252" s="10">
        <f t="shared" ref="N252:N257" si="35">I252+K252+M252</f>
        <v>0</v>
      </c>
    </row>
    <row r="253" spans="1:14" x14ac:dyDescent="0.25">
      <c r="A253" s="13">
        <f>A252+1</f>
        <v>212</v>
      </c>
      <c r="B253" s="13">
        <v>2</v>
      </c>
      <c r="C253" s="8"/>
      <c r="D253" s="8"/>
      <c r="E253" s="8"/>
      <c r="F253" s="8"/>
      <c r="G253" s="8"/>
      <c r="H253" s="8"/>
      <c r="I253" s="10">
        <f>VLOOKUP(H253,Разбалловка!$A$2:$D$42,4,2)</f>
        <v>0</v>
      </c>
      <c r="J253" s="8"/>
      <c r="K253" s="10">
        <f>VLOOKUP(J253,Разбалловка!$C$2:$D$42,2,2)</f>
        <v>0</v>
      </c>
      <c r="L253" s="8"/>
      <c r="M253" s="10">
        <f>VLOOKUP(L253,Разбалловка!$B$2:$D$42,3,2)</f>
        <v>0</v>
      </c>
      <c r="N253" s="10">
        <f t="shared" si="35"/>
        <v>0</v>
      </c>
    </row>
    <row r="254" spans="1:14" x14ac:dyDescent="0.25">
      <c r="A254" s="13">
        <f>A253+1</f>
        <v>213</v>
      </c>
      <c r="B254" s="13">
        <v>3</v>
      </c>
      <c r="C254" s="8"/>
      <c r="D254" s="8"/>
      <c r="E254" s="8"/>
      <c r="F254" s="8"/>
      <c r="G254" s="8"/>
      <c r="H254" s="8"/>
      <c r="I254" s="10">
        <f>VLOOKUP(H254,Разбалловка!$A$2:$D$42,4,2)</f>
        <v>0</v>
      </c>
      <c r="J254" s="8"/>
      <c r="K254" s="10">
        <f>VLOOKUP(J254,Разбалловка!$C$2:$D$42,2,2)</f>
        <v>0</v>
      </c>
      <c r="L254" s="8"/>
      <c r="M254" s="10">
        <f>VLOOKUP(L254,Разбалловка!$B$2:$D$42,3,2)</f>
        <v>0</v>
      </c>
      <c r="N254" s="10">
        <f t="shared" si="35"/>
        <v>0</v>
      </c>
    </row>
    <row r="255" spans="1:14" x14ac:dyDescent="0.25">
      <c r="A255" s="13">
        <f>A254+1</f>
        <v>214</v>
      </c>
      <c r="B255" s="13">
        <v>4</v>
      </c>
      <c r="C255" s="8"/>
      <c r="D255" s="8"/>
      <c r="E255" s="8"/>
      <c r="F255" s="8"/>
      <c r="G255" s="8"/>
      <c r="H255" s="8"/>
      <c r="I255" s="10">
        <f>VLOOKUP(H255,Разбалловка!$A$2:$D$42,4,2)</f>
        <v>0</v>
      </c>
      <c r="J255" s="8"/>
      <c r="K255" s="10">
        <f>VLOOKUP(J255,Разбалловка!$C$2:$D$42,2,2)</f>
        <v>0</v>
      </c>
      <c r="L255" s="8"/>
      <c r="M255" s="10">
        <f>VLOOKUP(L255,Разбалловка!$B$2:$D$42,3,2)</f>
        <v>0</v>
      </c>
      <c r="N255" s="10">
        <f t="shared" si="35"/>
        <v>0</v>
      </c>
    </row>
    <row r="256" spans="1:14" x14ac:dyDescent="0.25">
      <c r="A256" s="13">
        <f>A255+1</f>
        <v>215</v>
      </c>
      <c r="B256" s="13">
        <v>5</v>
      </c>
      <c r="C256" s="8"/>
      <c r="D256" s="8"/>
      <c r="E256" s="8"/>
      <c r="F256" s="8"/>
      <c r="G256" s="8"/>
      <c r="H256" s="8"/>
      <c r="I256" s="10">
        <f>VLOOKUP(H256,Разбалловка!$A$2:$D$42,4,2)</f>
        <v>0</v>
      </c>
      <c r="J256" s="8"/>
      <c r="K256" s="10">
        <f>VLOOKUP(J256,Разбалловка!$C$2:$D$42,2,2)</f>
        <v>0</v>
      </c>
      <c r="L256" s="8"/>
      <c r="M256" s="10">
        <f>VLOOKUP(L256,Разбалловка!$B$2:$D$42,3,2)</f>
        <v>0</v>
      </c>
      <c r="N256" s="10">
        <f t="shared" si="35"/>
        <v>0</v>
      </c>
    </row>
    <row r="257" spans="1:14" x14ac:dyDescent="0.25">
      <c r="A257" s="13">
        <f>A256+1</f>
        <v>216</v>
      </c>
      <c r="B257" s="13">
        <v>6</v>
      </c>
      <c r="C257" s="8"/>
      <c r="D257" s="8"/>
      <c r="E257" s="8"/>
      <c r="F257" s="8"/>
      <c r="G257" s="8"/>
      <c r="H257" s="8"/>
      <c r="I257" s="10">
        <f>VLOOKUP(H257,Разбалловка!$A$2:$D$42,4,2)</f>
        <v>0</v>
      </c>
      <c r="J257" s="8"/>
      <c r="K257" s="10">
        <f>VLOOKUP(J257,Разбалловка!$C$2:$D$42,2,2)</f>
        <v>0</v>
      </c>
      <c r="L257" s="8"/>
      <c r="M257" s="10">
        <f>VLOOKUP(L257,Разбалловка!$B$2:$D$42,3,2)</f>
        <v>0</v>
      </c>
      <c r="N257" s="10">
        <f t="shared" si="35"/>
        <v>0</v>
      </c>
    </row>
    <row r="258" spans="1:14" x14ac:dyDescent="0.25">
      <c r="A258" s="13"/>
      <c r="B258" s="13"/>
      <c r="C258" s="8"/>
      <c r="D258" s="8"/>
      <c r="E258" s="8"/>
      <c r="F258" s="8"/>
      <c r="G258" s="8"/>
      <c r="H258" s="8"/>
      <c r="I258" s="10"/>
      <c r="J258" s="8"/>
      <c r="K258" s="10"/>
      <c r="L258" s="8"/>
      <c r="M258" s="10"/>
      <c r="N258" s="33">
        <f>SUM(N245:N250,N252:N257)</f>
        <v>0</v>
      </c>
    </row>
    <row r="259" spans="1:14" x14ac:dyDescent="0.25">
      <c r="A259" s="13">
        <f>A257+1</f>
        <v>217</v>
      </c>
      <c r="B259" s="13">
        <v>1</v>
      </c>
      <c r="C259" s="8"/>
      <c r="D259" s="8"/>
      <c r="E259" s="8"/>
      <c r="F259" s="8"/>
      <c r="G259" s="8"/>
      <c r="H259" s="8"/>
      <c r="I259" s="10">
        <f>VLOOKUP(H259,Разбалловка!$A$2:$D$42,4,2)</f>
        <v>0</v>
      </c>
      <c r="J259" s="8"/>
      <c r="K259" s="10">
        <f>VLOOKUP(J259,Разбалловка!$C$2:$D$42,2,2)</f>
        <v>0</v>
      </c>
      <c r="L259" s="8"/>
      <c r="M259" s="10">
        <f>VLOOKUP(L259,Разбалловка!$B$2:$D$42,3,2)</f>
        <v>0</v>
      </c>
      <c r="N259" s="10">
        <f t="shared" ref="N259:N264" si="36">I259+K259+M259</f>
        <v>0</v>
      </c>
    </row>
    <row r="260" spans="1:14" x14ac:dyDescent="0.25">
      <c r="A260" s="13">
        <f>A259+1</f>
        <v>218</v>
      </c>
      <c r="B260" s="13">
        <v>2</v>
      </c>
      <c r="C260" s="8"/>
      <c r="D260" s="8"/>
      <c r="E260" s="8"/>
      <c r="F260" s="8"/>
      <c r="G260" s="8"/>
      <c r="H260" s="8"/>
      <c r="I260" s="10">
        <f>VLOOKUP(H260,Разбалловка!$A$2:$D$42,4,2)</f>
        <v>0</v>
      </c>
      <c r="J260" s="8"/>
      <c r="K260" s="10">
        <f>VLOOKUP(J260,Разбалловка!$C$2:$D$42,2,2)</f>
        <v>0</v>
      </c>
      <c r="L260" s="8"/>
      <c r="M260" s="10">
        <f>VLOOKUP(L260,Разбалловка!$B$2:$D$42,3,2)</f>
        <v>0</v>
      </c>
      <c r="N260" s="10">
        <f t="shared" si="36"/>
        <v>0</v>
      </c>
    </row>
    <row r="261" spans="1:14" x14ac:dyDescent="0.25">
      <c r="A261" s="13">
        <f>A260+1</f>
        <v>219</v>
      </c>
      <c r="B261" s="13">
        <v>3</v>
      </c>
      <c r="C261" s="8"/>
      <c r="D261" s="8"/>
      <c r="E261" s="8"/>
      <c r="F261" s="8"/>
      <c r="G261" s="8"/>
      <c r="H261" s="8"/>
      <c r="I261" s="10">
        <f>VLOOKUP(H261,Разбалловка!$A$2:$D$42,4,2)</f>
        <v>0</v>
      </c>
      <c r="J261" s="8"/>
      <c r="K261" s="10">
        <f>VLOOKUP(J261,Разбалловка!$C$2:$D$42,2,2)</f>
        <v>0</v>
      </c>
      <c r="L261" s="8"/>
      <c r="M261" s="10">
        <f>VLOOKUP(L261,Разбалловка!$B$2:$D$42,3,2)</f>
        <v>0</v>
      </c>
      <c r="N261" s="10">
        <f t="shared" si="36"/>
        <v>0</v>
      </c>
    </row>
    <row r="262" spans="1:14" x14ac:dyDescent="0.25">
      <c r="A262" s="13">
        <f>A261+1</f>
        <v>220</v>
      </c>
      <c r="B262" s="13">
        <v>4</v>
      </c>
      <c r="C262" s="8"/>
      <c r="D262" s="8"/>
      <c r="E262" s="8"/>
      <c r="F262" s="8"/>
      <c r="G262" s="8"/>
      <c r="H262" s="8"/>
      <c r="I262" s="10">
        <f>VLOOKUP(H262,Разбалловка!$A$2:$D$42,4,2)</f>
        <v>0</v>
      </c>
      <c r="J262" s="8"/>
      <c r="K262" s="10">
        <f>VLOOKUP(J262,Разбалловка!$C$2:$D$42,2,2)</f>
        <v>0</v>
      </c>
      <c r="L262" s="8"/>
      <c r="M262" s="10">
        <f>VLOOKUP(L262,Разбалловка!$B$2:$D$42,3,2)</f>
        <v>0</v>
      </c>
      <c r="N262" s="10">
        <f t="shared" si="36"/>
        <v>0</v>
      </c>
    </row>
    <row r="263" spans="1:14" x14ac:dyDescent="0.25">
      <c r="A263" s="13">
        <f>A262+1</f>
        <v>221</v>
      </c>
      <c r="B263" s="13">
        <v>5</v>
      </c>
      <c r="C263" s="8"/>
      <c r="D263" s="8"/>
      <c r="E263" s="8"/>
      <c r="F263" s="8"/>
      <c r="G263" s="8"/>
      <c r="H263" s="8"/>
      <c r="I263" s="10">
        <f>VLOOKUP(H263,Разбалловка!$A$2:$D$42,4,2)</f>
        <v>0</v>
      </c>
      <c r="J263" s="8"/>
      <c r="K263" s="10">
        <f>VLOOKUP(J263,Разбалловка!$C$2:$D$42,2,2)</f>
        <v>0</v>
      </c>
      <c r="L263" s="8"/>
      <c r="M263" s="10">
        <f>VLOOKUP(L263,Разбалловка!$B$2:$D$42,3,2)</f>
        <v>0</v>
      </c>
      <c r="N263" s="10">
        <f t="shared" si="36"/>
        <v>0</v>
      </c>
    </row>
    <row r="264" spans="1:14" x14ac:dyDescent="0.25">
      <c r="A264" s="13">
        <f>A263+1</f>
        <v>222</v>
      </c>
      <c r="B264" s="13">
        <v>6</v>
      </c>
      <c r="C264" s="8"/>
      <c r="D264" s="8"/>
      <c r="E264" s="8"/>
      <c r="F264" s="8"/>
      <c r="G264" s="8"/>
      <c r="H264" s="8"/>
      <c r="I264" s="10">
        <f>VLOOKUP(H264,Разбалловка!$A$2:$D$42,4,2)</f>
        <v>0</v>
      </c>
      <c r="J264" s="8"/>
      <c r="K264" s="10">
        <f>VLOOKUP(J264,Разбалловка!$C$2:$D$42,2,2)</f>
        <v>0</v>
      </c>
      <c r="L264" s="8"/>
      <c r="M264" s="10">
        <f>VLOOKUP(L264,Разбалловка!$B$2:$D$42,3,2)</f>
        <v>0</v>
      </c>
      <c r="N264" s="10">
        <f t="shared" si="36"/>
        <v>0</v>
      </c>
    </row>
    <row r="265" spans="1:14" x14ac:dyDescent="0.25">
      <c r="A265" s="13"/>
      <c r="B265" s="13"/>
      <c r="C265" s="8"/>
      <c r="D265" s="8"/>
      <c r="E265" s="8"/>
      <c r="F265" s="8"/>
      <c r="G265" s="8"/>
      <c r="H265" s="8"/>
      <c r="I265" s="10"/>
      <c r="J265" s="8"/>
      <c r="K265" s="10"/>
      <c r="L265" s="8"/>
      <c r="M265" s="10"/>
      <c r="N265" s="10"/>
    </row>
    <row r="266" spans="1:14" x14ac:dyDescent="0.25">
      <c r="A266" s="13">
        <f>A264+1</f>
        <v>223</v>
      </c>
      <c r="B266" s="13">
        <v>1</v>
      </c>
      <c r="C266" s="8"/>
      <c r="D266" s="8"/>
      <c r="E266" s="8"/>
      <c r="F266" s="8"/>
      <c r="G266" s="8"/>
      <c r="H266" s="8"/>
      <c r="I266" s="10">
        <f>VLOOKUP(H266,Разбалловка!$A$2:$D$42,4,2)</f>
        <v>0</v>
      </c>
      <c r="J266" s="8"/>
      <c r="K266" s="10">
        <f>VLOOKUP(J266,Разбалловка!$C$2:$D$42,2,2)</f>
        <v>0</v>
      </c>
      <c r="L266" s="8"/>
      <c r="M266" s="10">
        <f>VLOOKUP(L266,Разбалловка!$B$2:$D$42,3,2)</f>
        <v>0</v>
      </c>
      <c r="N266" s="10">
        <f t="shared" ref="N266:N271" si="37">I266+K266+M266</f>
        <v>0</v>
      </c>
    </row>
    <row r="267" spans="1:14" x14ac:dyDescent="0.25">
      <c r="A267" s="13">
        <f>A266+1</f>
        <v>224</v>
      </c>
      <c r="B267" s="13">
        <v>2</v>
      </c>
      <c r="C267" s="8"/>
      <c r="D267" s="8"/>
      <c r="E267" s="8"/>
      <c r="F267" s="8"/>
      <c r="G267" s="8"/>
      <c r="H267" s="8"/>
      <c r="I267" s="10">
        <f>VLOOKUP(H267,Разбалловка!$A$2:$D$42,4,2)</f>
        <v>0</v>
      </c>
      <c r="J267" s="8"/>
      <c r="K267" s="10">
        <f>VLOOKUP(J267,Разбалловка!$C$2:$D$42,2,2)</f>
        <v>0</v>
      </c>
      <c r="L267" s="8"/>
      <c r="M267" s="10">
        <f>VLOOKUP(L267,Разбалловка!$B$2:$D$42,3,2)</f>
        <v>0</v>
      </c>
      <c r="N267" s="10">
        <f t="shared" si="37"/>
        <v>0</v>
      </c>
    </row>
    <row r="268" spans="1:14" x14ac:dyDescent="0.25">
      <c r="A268" s="13">
        <f>A267+1</f>
        <v>225</v>
      </c>
      <c r="B268" s="13">
        <v>3</v>
      </c>
      <c r="C268" s="8"/>
      <c r="D268" s="8"/>
      <c r="E268" s="8"/>
      <c r="F268" s="8"/>
      <c r="G268" s="8"/>
      <c r="H268" s="8"/>
      <c r="I268" s="10">
        <f>VLOOKUP(H268,Разбалловка!$A$2:$D$42,4,2)</f>
        <v>0</v>
      </c>
      <c r="J268" s="8"/>
      <c r="K268" s="10">
        <f>VLOOKUP(J268,Разбалловка!$C$2:$D$42,2,2)</f>
        <v>0</v>
      </c>
      <c r="L268" s="8"/>
      <c r="M268" s="10">
        <f>VLOOKUP(L268,Разбалловка!$B$2:$D$42,3,2)</f>
        <v>0</v>
      </c>
      <c r="N268" s="10">
        <f t="shared" si="37"/>
        <v>0</v>
      </c>
    </row>
    <row r="269" spans="1:14" x14ac:dyDescent="0.25">
      <c r="A269" s="13">
        <f>A268+1</f>
        <v>226</v>
      </c>
      <c r="B269" s="13">
        <v>4</v>
      </c>
      <c r="C269" s="8"/>
      <c r="D269" s="8"/>
      <c r="E269" s="8"/>
      <c r="F269" s="8"/>
      <c r="G269" s="8"/>
      <c r="H269" s="8"/>
      <c r="I269" s="10">
        <f>VLOOKUP(H269,Разбалловка!$A$2:$D$42,4,2)</f>
        <v>0</v>
      </c>
      <c r="J269" s="8"/>
      <c r="K269" s="10">
        <f>VLOOKUP(J269,Разбалловка!$C$2:$D$42,2,2)</f>
        <v>0</v>
      </c>
      <c r="L269" s="8"/>
      <c r="M269" s="10">
        <f>VLOOKUP(L269,Разбалловка!$B$2:$D$42,3,2)</f>
        <v>0</v>
      </c>
      <c r="N269" s="10">
        <f t="shared" si="37"/>
        <v>0</v>
      </c>
    </row>
    <row r="270" spans="1:14" x14ac:dyDescent="0.25">
      <c r="A270" s="13">
        <f>A269+1</f>
        <v>227</v>
      </c>
      <c r="B270" s="13">
        <v>5</v>
      </c>
      <c r="C270" s="8"/>
      <c r="D270" s="8"/>
      <c r="E270" s="8"/>
      <c r="F270" s="8"/>
      <c r="G270" s="8"/>
      <c r="H270" s="8"/>
      <c r="I270" s="10">
        <f>VLOOKUP(H270,Разбалловка!$A$2:$D$42,4,2)</f>
        <v>0</v>
      </c>
      <c r="J270" s="8"/>
      <c r="K270" s="10">
        <f>VLOOKUP(J270,Разбалловка!$C$2:$D$42,2,2)</f>
        <v>0</v>
      </c>
      <c r="L270" s="8"/>
      <c r="M270" s="10">
        <f>VLOOKUP(L270,Разбалловка!$B$2:$D$42,3,2)</f>
        <v>0</v>
      </c>
      <c r="N270" s="10">
        <f t="shared" si="37"/>
        <v>0</v>
      </c>
    </row>
    <row r="271" spans="1:14" x14ac:dyDescent="0.25">
      <c r="A271" s="13">
        <f>A270+1</f>
        <v>228</v>
      </c>
      <c r="B271" s="13">
        <v>6</v>
      </c>
      <c r="C271" s="8"/>
      <c r="D271" s="8"/>
      <c r="E271" s="8"/>
      <c r="F271" s="8"/>
      <c r="G271" s="8"/>
      <c r="H271" s="8"/>
      <c r="I271" s="10">
        <f>VLOOKUP(H271,Разбалловка!$A$2:$D$42,4,2)</f>
        <v>0</v>
      </c>
      <c r="J271" s="8"/>
      <c r="K271" s="10">
        <f>VLOOKUP(J271,Разбалловка!$C$2:$D$42,2,2)</f>
        <v>0</v>
      </c>
      <c r="L271" s="8"/>
      <c r="M271" s="10">
        <f>VLOOKUP(L271,Разбалловка!$B$2:$D$42,3,2)</f>
        <v>0</v>
      </c>
      <c r="N271" s="10">
        <f t="shared" si="37"/>
        <v>0</v>
      </c>
    </row>
    <row r="272" spans="1:14" x14ac:dyDescent="0.25">
      <c r="A272" s="13"/>
      <c r="B272" s="13"/>
      <c r="C272" s="8"/>
      <c r="D272" s="8"/>
      <c r="E272" s="8"/>
      <c r="F272" s="8"/>
      <c r="G272" s="8"/>
      <c r="H272" s="8"/>
      <c r="I272" s="10"/>
      <c r="J272" s="8"/>
      <c r="K272" s="10"/>
      <c r="L272" s="8"/>
      <c r="M272" s="10"/>
      <c r="N272" s="33">
        <f>SUM(N259:N264,N266:N271)</f>
        <v>0</v>
      </c>
    </row>
    <row r="273" spans="1:14" x14ac:dyDescent="0.25">
      <c r="A273" s="13">
        <f>A271+1</f>
        <v>229</v>
      </c>
      <c r="B273" s="13">
        <v>1</v>
      </c>
      <c r="C273" s="8"/>
      <c r="D273" s="8"/>
      <c r="E273" s="8"/>
      <c r="F273" s="8"/>
      <c r="G273" s="8"/>
      <c r="H273" s="8"/>
      <c r="I273" s="10">
        <f>VLOOKUP(H273,Разбалловка!$A$2:$D$42,4,2)</f>
        <v>0</v>
      </c>
      <c r="J273" s="8"/>
      <c r="K273" s="10">
        <f>VLOOKUP(J273,Разбалловка!$C$2:$D$42,2,2)</f>
        <v>0</v>
      </c>
      <c r="L273" s="8"/>
      <c r="M273" s="10">
        <f>VLOOKUP(L273,Разбалловка!$B$2:$D$42,3,2)</f>
        <v>0</v>
      </c>
      <c r="N273" s="10">
        <f t="shared" ref="N273:N278" si="38">I273+K273+M273</f>
        <v>0</v>
      </c>
    </row>
    <row r="274" spans="1:14" x14ac:dyDescent="0.25">
      <c r="A274" s="13">
        <f>A273+1</f>
        <v>230</v>
      </c>
      <c r="B274" s="13">
        <v>2</v>
      </c>
      <c r="C274" s="8"/>
      <c r="D274" s="8"/>
      <c r="E274" s="8"/>
      <c r="F274" s="8"/>
      <c r="G274" s="8"/>
      <c r="H274" s="8"/>
      <c r="I274" s="10">
        <f>VLOOKUP(H274,Разбалловка!$A$2:$D$42,4,2)</f>
        <v>0</v>
      </c>
      <c r="J274" s="8"/>
      <c r="K274" s="10">
        <f>VLOOKUP(J274,Разбалловка!$C$2:$D$42,2,2)</f>
        <v>0</v>
      </c>
      <c r="L274" s="8"/>
      <c r="M274" s="10">
        <f>VLOOKUP(L274,Разбалловка!$B$2:$D$42,3,2)</f>
        <v>0</v>
      </c>
      <c r="N274" s="10">
        <f t="shared" si="38"/>
        <v>0</v>
      </c>
    </row>
    <row r="275" spans="1:14" x14ac:dyDescent="0.25">
      <c r="A275" s="13">
        <f>A274+1</f>
        <v>231</v>
      </c>
      <c r="B275" s="13">
        <v>3</v>
      </c>
      <c r="C275" s="8"/>
      <c r="D275" s="8"/>
      <c r="E275" s="8"/>
      <c r="F275" s="8"/>
      <c r="G275" s="8"/>
      <c r="H275" s="8"/>
      <c r="I275" s="10">
        <f>VLOOKUP(H275,Разбалловка!$A$2:$D$42,4,2)</f>
        <v>0</v>
      </c>
      <c r="J275" s="8"/>
      <c r="K275" s="10">
        <f>VLOOKUP(J275,Разбалловка!$C$2:$D$42,2,2)</f>
        <v>0</v>
      </c>
      <c r="L275" s="8"/>
      <c r="M275" s="10">
        <f>VLOOKUP(L275,Разбалловка!$B$2:$D$42,3,2)</f>
        <v>0</v>
      </c>
      <c r="N275" s="10">
        <f t="shared" si="38"/>
        <v>0</v>
      </c>
    </row>
    <row r="276" spans="1:14" x14ac:dyDescent="0.25">
      <c r="A276" s="13">
        <f>A275+1</f>
        <v>232</v>
      </c>
      <c r="B276" s="13">
        <v>4</v>
      </c>
      <c r="C276" s="8"/>
      <c r="D276" s="8"/>
      <c r="E276" s="8"/>
      <c r="F276" s="8"/>
      <c r="G276" s="8"/>
      <c r="H276" s="8"/>
      <c r="I276" s="10">
        <f>VLOOKUP(H276,Разбалловка!$A$2:$D$42,4,2)</f>
        <v>0</v>
      </c>
      <c r="J276" s="8"/>
      <c r="K276" s="10">
        <f>VLOOKUP(J276,Разбалловка!$C$2:$D$42,2,2)</f>
        <v>0</v>
      </c>
      <c r="L276" s="8"/>
      <c r="M276" s="10">
        <f>VLOOKUP(L276,Разбалловка!$B$2:$D$42,3,2)</f>
        <v>0</v>
      </c>
      <c r="N276" s="10">
        <f t="shared" si="38"/>
        <v>0</v>
      </c>
    </row>
    <row r="277" spans="1:14" x14ac:dyDescent="0.25">
      <c r="A277" s="13">
        <f>A276+1</f>
        <v>233</v>
      </c>
      <c r="B277" s="13">
        <v>5</v>
      </c>
      <c r="C277" s="8"/>
      <c r="D277" s="8"/>
      <c r="E277" s="8"/>
      <c r="F277" s="8"/>
      <c r="G277" s="8"/>
      <c r="H277" s="8"/>
      <c r="I277" s="10">
        <f>VLOOKUP(H277,Разбалловка!$A$2:$D$42,4,2)</f>
        <v>0</v>
      </c>
      <c r="J277" s="8"/>
      <c r="K277" s="10">
        <f>VLOOKUP(J277,Разбалловка!$C$2:$D$42,2,2)</f>
        <v>0</v>
      </c>
      <c r="L277" s="8"/>
      <c r="M277" s="10">
        <f>VLOOKUP(L277,Разбалловка!$B$2:$D$42,3,2)</f>
        <v>0</v>
      </c>
      <c r="N277" s="10">
        <f t="shared" si="38"/>
        <v>0</v>
      </c>
    </row>
    <row r="278" spans="1:14" x14ac:dyDescent="0.25">
      <c r="A278" s="13">
        <f>A277+1</f>
        <v>234</v>
      </c>
      <c r="B278" s="13">
        <v>6</v>
      </c>
      <c r="C278" s="8"/>
      <c r="D278" s="8"/>
      <c r="E278" s="8"/>
      <c r="F278" s="8"/>
      <c r="G278" s="8"/>
      <c r="H278" s="8"/>
      <c r="I278" s="10">
        <f>VLOOKUP(H278,Разбалловка!$A$2:$D$42,4,2)</f>
        <v>0</v>
      </c>
      <c r="J278" s="8"/>
      <c r="K278" s="10">
        <f>VLOOKUP(J278,Разбалловка!$C$2:$D$42,2,2)</f>
        <v>0</v>
      </c>
      <c r="L278" s="8"/>
      <c r="M278" s="10">
        <f>VLOOKUP(L278,Разбалловка!$B$2:$D$42,3,2)</f>
        <v>0</v>
      </c>
      <c r="N278" s="10">
        <f t="shared" si="38"/>
        <v>0</v>
      </c>
    </row>
    <row r="279" spans="1:14" x14ac:dyDescent="0.25">
      <c r="A279" s="13"/>
      <c r="B279" s="13"/>
      <c r="C279" s="8"/>
      <c r="D279" s="8"/>
      <c r="E279" s="8"/>
      <c r="F279" s="8"/>
      <c r="G279" s="8"/>
      <c r="H279" s="8"/>
      <c r="I279" s="10"/>
      <c r="J279" s="8"/>
      <c r="K279" s="10"/>
      <c r="L279" s="8"/>
      <c r="M279" s="10"/>
      <c r="N279" s="10"/>
    </row>
    <row r="280" spans="1:14" x14ac:dyDescent="0.25">
      <c r="A280" s="13">
        <f>A278+1</f>
        <v>235</v>
      </c>
      <c r="B280" s="13">
        <v>1</v>
      </c>
      <c r="C280" s="8"/>
      <c r="D280" s="8"/>
      <c r="E280" s="8"/>
      <c r="F280" s="8"/>
      <c r="G280" s="8"/>
      <c r="H280" s="8"/>
      <c r="I280" s="10">
        <f>VLOOKUP(H280,Разбалловка!$A$2:$D$42,4,2)</f>
        <v>0</v>
      </c>
      <c r="J280" s="8"/>
      <c r="K280" s="10">
        <f>VLOOKUP(J280,Разбалловка!$C$2:$D$42,2,2)</f>
        <v>0</v>
      </c>
      <c r="L280" s="8"/>
      <c r="M280" s="10">
        <f>VLOOKUP(L280,Разбалловка!$B$2:$D$42,3,2)</f>
        <v>0</v>
      </c>
      <c r="N280" s="10">
        <f t="shared" ref="N280:N285" si="39">I280+K280+M280</f>
        <v>0</v>
      </c>
    </row>
    <row r="281" spans="1:14" x14ac:dyDescent="0.25">
      <c r="A281" s="13">
        <f>A280+1</f>
        <v>236</v>
      </c>
      <c r="B281" s="13">
        <v>2</v>
      </c>
      <c r="C281" s="8"/>
      <c r="D281" s="8"/>
      <c r="E281" s="8"/>
      <c r="F281" s="8"/>
      <c r="G281" s="8"/>
      <c r="H281" s="8"/>
      <c r="I281" s="10">
        <f>VLOOKUP(H281,Разбалловка!$A$2:$D$42,4,2)</f>
        <v>0</v>
      </c>
      <c r="J281" s="8"/>
      <c r="K281" s="10">
        <f>VLOOKUP(J281,Разбалловка!$C$2:$D$42,2,2)</f>
        <v>0</v>
      </c>
      <c r="L281" s="8"/>
      <c r="M281" s="10">
        <f>VLOOKUP(L281,Разбалловка!$B$2:$D$42,3,2)</f>
        <v>0</v>
      </c>
      <c r="N281" s="10">
        <f t="shared" si="39"/>
        <v>0</v>
      </c>
    </row>
    <row r="282" spans="1:14" x14ac:dyDescent="0.25">
      <c r="A282" s="13">
        <f>A281+1</f>
        <v>237</v>
      </c>
      <c r="B282" s="13">
        <v>3</v>
      </c>
      <c r="C282" s="8"/>
      <c r="D282" s="8"/>
      <c r="E282" s="8"/>
      <c r="F282" s="8"/>
      <c r="G282" s="8"/>
      <c r="H282" s="8"/>
      <c r="I282" s="10">
        <f>VLOOKUP(H282,Разбалловка!$A$2:$D$42,4,2)</f>
        <v>0</v>
      </c>
      <c r="J282" s="8"/>
      <c r="K282" s="10">
        <f>VLOOKUP(J282,Разбалловка!$C$2:$D$42,2,2)</f>
        <v>0</v>
      </c>
      <c r="L282" s="8"/>
      <c r="M282" s="10">
        <f>VLOOKUP(L282,Разбалловка!$B$2:$D$42,3,2)</f>
        <v>0</v>
      </c>
      <c r="N282" s="10">
        <f t="shared" si="39"/>
        <v>0</v>
      </c>
    </row>
    <row r="283" spans="1:14" x14ac:dyDescent="0.25">
      <c r="A283" s="13">
        <f>A282+1</f>
        <v>238</v>
      </c>
      <c r="B283" s="13">
        <v>4</v>
      </c>
      <c r="C283" s="8"/>
      <c r="D283" s="8"/>
      <c r="E283" s="8"/>
      <c r="F283" s="8"/>
      <c r="G283" s="8"/>
      <c r="H283" s="8"/>
      <c r="I283" s="10">
        <f>VLOOKUP(H283,Разбалловка!$A$2:$D$42,4,2)</f>
        <v>0</v>
      </c>
      <c r="J283" s="8"/>
      <c r="K283" s="10">
        <f>VLOOKUP(J283,Разбалловка!$C$2:$D$42,2,2)</f>
        <v>0</v>
      </c>
      <c r="L283" s="8"/>
      <c r="M283" s="10">
        <f>VLOOKUP(L283,Разбалловка!$B$2:$D$42,3,2)</f>
        <v>0</v>
      </c>
      <c r="N283" s="10">
        <f t="shared" si="39"/>
        <v>0</v>
      </c>
    </row>
    <row r="284" spans="1:14" x14ac:dyDescent="0.25">
      <c r="A284" s="13">
        <f>A283+1</f>
        <v>239</v>
      </c>
      <c r="B284" s="13">
        <v>5</v>
      </c>
      <c r="C284" s="8"/>
      <c r="D284" s="8"/>
      <c r="E284" s="8"/>
      <c r="F284" s="8"/>
      <c r="G284" s="8"/>
      <c r="H284" s="8"/>
      <c r="I284" s="10">
        <f>VLOOKUP(H284,Разбалловка!$A$2:$D$42,4,2)</f>
        <v>0</v>
      </c>
      <c r="J284" s="8"/>
      <c r="K284" s="10">
        <f>VLOOKUP(J284,Разбалловка!$C$2:$D$42,2,2)</f>
        <v>0</v>
      </c>
      <c r="L284" s="8"/>
      <c r="M284" s="10">
        <f>VLOOKUP(L284,Разбалловка!$B$2:$D$42,3,2)</f>
        <v>0</v>
      </c>
      <c r="N284" s="10">
        <f t="shared" si="39"/>
        <v>0</v>
      </c>
    </row>
    <row r="285" spans="1:14" x14ac:dyDescent="0.25">
      <c r="A285" s="13">
        <f>A284+1</f>
        <v>240</v>
      </c>
      <c r="B285" s="13">
        <v>6</v>
      </c>
      <c r="C285" s="8"/>
      <c r="D285" s="8"/>
      <c r="E285" s="8"/>
      <c r="F285" s="8"/>
      <c r="G285" s="8"/>
      <c r="H285" s="8"/>
      <c r="I285" s="10">
        <f>VLOOKUP(H285,Разбалловка!$A$2:$D$42,4,2)</f>
        <v>0</v>
      </c>
      <c r="J285" s="8"/>
      <c r="K285" s="10">
        <f>VLOOKUP(J285,Разбалловка!$C$2:$D$42,2,2)</f>
        <v>0</v>
      </c>
      <c r="L285" s="8"/>
      <c r="M285" s="10">
        <f>VLOOKUP(L285,Разбалловка!$B$2:$D$42,3,2)</f>
        <v>0</v>
      </c>
      <c r="N285" s="10">
        <f t="shared" si="39"/>
        <v>0</v>
      </c>
    </row>
    <row r="286" spans="1:14" x14ac:dyDescent="0.25">
      <c r="A286" s="13"/>
      <c r="B286" s="13"/>
      <c r="C286" s="8"/>
      <c r="D286" s="8"/>
      <c r="E286" s="8"/>
      <c r="F286" s="8"/>
      <c r="G286" s="8"/>
      <c r="H286" s="8"/>
      <c r="I286" s="10"/>
      <c r="J286" s="8"/>
      <c r="K286" s="10"/>
      <c r="L286" s="8"/>
      <c r="M286" s="10"/>
      <c r="N286" s="33">
        <f>SUM(N273:N278,N280:N285)</f>
        <v>0</v>
      </c>
    </row>
    <row r="287" spans="1:14" x14ac:dyDescent="0.25">
      <c r="A287" s="13">
        <f>A285+1</f>
        <v>241</v>
      </c>
      <c r="B287" s="13">
        <v>1</v>
      </c>
      <c r="C287" s="8"/>
      <c r="D287" s="8"/>
      <c r="E287" s="8"/>
      <c r="F287" s="8"/>
      <c r="G287" s="8"/>
      <c r="H287" s="8"/>
      <c r="I287" s="10">
        <f>VLOOKUP(H287,Разбалловка!$A$2:$D$42,4,2)</f>
        <v>0</v>
      </c>
      <c r="J287" s="8"/>
      <c r="K287" s="10">
        <f>VLOOKUP(J287,Разбалловка!$C$2:$D$42,2,2)</f>
        <v>0</v>
      </c>
      <c r="L287" s="8"/>
      <c r="M287" s="10">
        <f>VLOOKUP(L287,Разбалловка!$B$2:$D$42,3,2)</f>
        <v>0</v>
      </c>
      <c r="N287" s="10">
        <f t="shared" ref="N287:N292" si="40">I287+K287+M287</f>
        <v>0</v>
      </c>
    </row>
    <row r="288" spans="1:14" x14ac:dyDescent="0.25">
      <c r="A288" s="13">
        <f>A287+1</f>
        <v>242</v>
      </c>
      <c r="B288" s="13">
        <v>2</v>
      </c>
      <c r="C288" s="8"/>
      <c r="D288" s="8"/>
      <c r="E288" s="8"/>
      <c r="F288" s="8"/>
      <c r="G288" s="8"/>
      <c r="H288" s="8"/>
      <c r="I288" s="10">
        <f>VLOOKUP(H288,Разбалловка!$A$2:$D$42,4,2)</f>
        <v>0</v>
      </c>
      <c r="J288" s="8"/>
      <c r="K288" s="10">
        <f>VLOOKUP(J288,Разбалловка!$C$2:$D$42,2,2)</f>
        <v>0</v>
      </c>
      <c r="L288" s="8"/>
      <c r="M288" s="10">
        <f>VLOOKUP(L288,Разбалловка!$B$2:$D$42,3,2)</f>
        <v>0</v>
      </c>
      <c r="N288" s="10">
        <f t="shared" si="40"/>
        <v>0</v>
      </c>
    </row>
    <row r="289" spans="1:14" x14ac:dyDescent="0.25">
      <c r="A289" s="13">
        <f>A288+1</f>
        <v>243</v>
      </c>
      <c r="B289" s="13">
        <v>3</v>
      </c>
      <c r="C289" s="8"/>
      <c r="D289" s="8"/>
      <c r="E289" s="8"/>
      <c r="F289" s="8"/>
      <c r="G289" s="8"/>
      <c r="H289" s="8"/>
      <c r="I289" s="10">
        <f>VLOOKUP(H289,Разбалловка!$A$2:$D$42,4,2)</f>
        <v>0</v>
      </c>
      <c r="J289" s="8"/>
      <c r="K289" s="10">
        <f>VLOOKUP(J289,Разбалловка!$C$2:$D$42,2,2)</f>
        <v>0</v>
      </c>
      <c r="L289" s="8"/>
      <c r="M289" s="10">
        <f>VLOOKUP(L289,Разбалловка!$B$2:$D$42,3,2)</f>
        <v>0</v>
      </c>
      <c r="N289" s="10">
        <f t="shared" si="40"/>
        <v>0</v>
      </c>
    </row>
    <row r="290" spans="1:14" x14ac:dyDescent="0.25">
      <c r="A290" s="13">
        <f>A289+1</f>
        <v>244</v>
      </c>
      <c r="B290" s="13">
        <v>4</v>
      </c>
      <c r="C290" s="8"/>
      <c r="D290" s="8"/>
      <c r="E290" s="8"/>
      <c r="F290" s="8"/>
      <c r="G290" s="8"/>
      <c r="H290" s="8"/>
      <c r="I290" s="10">
        <f>VLOOKUP(H290,Разбалловка!$A$2:$D$42,4,2)</f>
        <v>0</v>
      </c>
      <c r="J290" s="8"/>
      <c r="K290" s="10">
        <f>VLOOKUP(J290,Разбалловка!$C$2:$D$42,2,2)</f>
        <v>0</v>
      </c>
      <c r="L290" s="8"/>
      <c r="M290" s="10">
        <f>VLOOKUP(L290,Разбалловка!$B$2:$D$42,3,2)</f>
        <v>0</v>
      </c>
      <c r="N290" s="10">
        <f t="shared" si="40"/>
        <v>0</v>
      </c>
    </row>
    <row r="291" spans="1:14" x14ac:dyDescent="0.25">
      <c r="A291" s="13">
        <f>A290+1</f>
        <v>245</v>
      </c>
      <c r="B291" s="13">
        <v>5</v>
      </c>
      <c r="C291" s="8"/>
      <c r="D291" s="8"/>
      <c r="E291" s="8"/>
      <c r="F291" s="8"/>
      <c r="G291" s="8"/>
      <c r="H291" s="8"/>
      <c r="I291" s="10">
        <f>VLOOKUP(H291,Разбалловка!$A$2:$D$42,4,2)</f>
        <v>0</v>
      </c>
      <c r="J291" s="8"/>
      <c r="K291" s="10">
        <f>VLOOKUP(J291,Разбалловка!$C$2:$D$42,2,2)</f>
        <v>0</v>
      </c>
      <c r="L291" s="8"/>
      <c r="M291" s="10">
        <f>VLOOKUP(L291,Разбалловка!$B$2:$D$42,3,2)</f>
        <v>0</v>
      </c>
      <c r="N291" s="10">
        <f t="shared" si="40"/>
        <v>0</v>
      </c>
    </row>
    <row r="292" spans="1:14" x14ac:dyDescent="0.25">
      <c r="A292" s="13">
        <f>A291+1</f>
        <v>246</v>
      </c>
      <c r="B292" s="13">
        <v>6</v>
      </c>
      <c r="C292" s="8"/>
      <c r="D292" s="8"/>
      <c r="E292" s="8"/>
      <c r="F292" s="8"/>
      <c r="G292" s="8"/>
      <c r="H292" s="8"/>
      <c r="I292" s="10">
        <f>VLOOKUP(H292,Разбалловка!$A$2:$D$42,4,2)</f>
        <v>0</v>
      </c>
      <c r="J292" s="8"/>
      <c r="K292" s="10">
        <f>VLOOKUP(J292,Разбалловка!$C$2:$D$42,2,2)</f>
        <v>0</v>
      </c>
      <c r="L292" s="8"/>
      <c r="M292" s="10">
        <f>VLOOKUP(L292,Разбалловка!$B$2:$D$42,3,2)</f>
        <v>0</v>
      </c>
      <c r="N292" s="10">
        <f t="shared" si="40"/>
        <v>0</v>
      </c>
    </row>
    <row r="293" spans="1:14" x14ac:dyDescent="0.25">
      <c r="A293" s="13"/>
      <c r="B293" s="13"/>
      <c r="C293" s="8"/>
      <c r="D293" s="8"/>
      <c r="E293" s="8"/>
      <c r="F293" s="8"/>
      <c r="G293" s="8"/>
      <c r="H293" s="8"/>
      <c r="I293" s="10"/>
      <c r="J293" s="8"/>
      <c r="K293" s="10"/>
      <c r="L293" s="8"/>
      <c r="M293" s="10"/>
      <c r="N293" s="10"/>
    </row>
    <row r="294" spans="1:14" x14ac:dyDescent="0.25">
      <c r="A294" s="13">
        <f>A292+1</f>
        <v>247</v>
      </c>
      <c r="B294" s="13">
        <v>1</v>
      </c>
      <c r="C294" s="8"/>
      <c r="D294" s="8"/>
      <c r="E294" s="8"/>
      <c r="F294" s="8"/>
      <c r="G294" s="8"/>
      <c r="H294" s="8"/>
      <c r="I294" s="10">
        <f>VLOOKUP(H294,Разбалловка!$A$2:$D$42,4,2)</f>
        <v>0</v>
      </c>
      <c r="J294" s="8"/>
      <c r="K294" s="10">
        <f>VLOOKUP(J294,Разбалловка!$C$2:$D$42,2,2)</f>
        <v>0</v>
      </c>
      <c r="L294" s="8"/>
      <c r="M294" s="10">
        <f>VLOOKUP(L294,Разбалловка!$B$2:$D$42,3,2)</f>
        <v>0</v>
      </c>
      <c r="N294" s="10">
        <f t="shared" ref="N294:N299" si="41">I294+K294+M294</f>
        <v>0</v>
      </c>
    </row>
    <row r="295" spans="1:14" x14ac:dyDescent="0.25">
      <c r="A295" s="13">
        <f>A294+1</f>
        <v>248</v>
      </c>
      <c r="B295" s="13">
        <v>2</v>
      </c>
      <c r="C295" s="8"/>
      <c r="D295" s="8"/>
      <c r="E295" s="8"/>
      <c r="F295" s="8"/>
      <c r="G295" s="8"/>
      <c r="H295" s="8"/>
      <c r="I295" s="10">
        <f>VLOOKUP(H295,Разбалловка!$A$2:$D$42,4,2)</f>
        <v>0</v>
      </c>
      <c r="J295" s="8"/>
      <c r="K295" s="10">
        <f>VLOOKUP(J295,Разбалловка!$C$2:$D$42,2,2)</f>
        <v>0</v>
      </c>
      <c r="L295" s="8"/>
      <c r="M295" s="10">
        <f>VLOOKUP(L295,Разбалловка!$B$2:$D$42,3,2)</f>
        <v>0</v>
      </c>
      <c r="N295" s="10">
        <f t="shared" si="41"/>
        <v>0</v>
      </c>
    </row>
    <row r="296" spans="1:14" x14ac:dyDescent="0.25">
      <c r="A296" s="13">
        <f>A295+1</f>
        <v>249</v>
      </c>
      <c r="B296" s="13">
        <v>3</v>
      </c>
      <c r="C296" s="8"/>
      <c r="D296" s="8"/>
      <c r="E296" s="8"/>
      <c r="F296" s="8"/>
      <c r="G296" s="8"/>
      <c r="H296" s="8"/>
      <c r="I296" s="10">
        <f>VLOOKUP(H296,Разбалловка!$A$2:$D$42,4,2)</f>
        <v>0</v>
      </c>
      <c r="J296" s="8"/>
      <c r="K296" s="10">
        <f>VLOOKUP(J296,Разбалловка!$C$2:$D$42,2,2)</f>
        <v>0</v>
      </c>
      <c r="L296" s="8"/>
      <c r="M296" s="10">
        <f>VLOOKUP(L296,Разбалловка!$B$2:$D$42,3,2)</f>
        <v>0</v>
      </c>
      <c r="N296" s="10">
        <f t="shared" si="41"/>
        <v>0</v>
      </c>
    </row>
    <row r="297" spans="1:14" x14ac:dyDescent="0.25">
      <c r="A297" s="13">
        <f>A296+1</f>
        <v>250</v>
      </c>
      <c r="B297" s="13">
        <v>4</v>
      </c>
      <c r="C297" s="8"/>
      <c r="D297" s="8"/>
      <c r="E297" s="8"/>
      <c r="F297" s="8"/>
      <c r="G297" s="8"/>
      <c r="H297" s="8"/>
      <c r="I297" s="10">
        <f>VLOOKUP(H297,Разбалловка!$A$2:$D$42,4,2)</f>
        <v>0</v>
      </c>
      <c r="J297" s="8"/>
      <c r="K297" s="10">
        <f>VLOOKUP(J297,Разбалловка!$C$2:$D$42,2,2)</f>
        <v>0</v>
      </c>
      <c r="L297" s="8"/>
      <c r="M297" s="10">
        <f>VLOOKUP(L297,Разбалловка!$B$2:$D$42,3,2)</f>
        <v>0</v>
      </c>
      <c r="N297" s="10">
        <f t="shared" si="41"/>
        <v>0</v>
      </c>
    </row>
    <row r="298" spans="1:14" x14ac:dyDescent="0.25">
      <c r="A298" s="13">
        <f>A297+1</f>
        <v>251</v>
      </c>
      <c r="B298" s="13">
        <v>5</v>
      </c>
      <c r="C298" s="8"/>
      <c r="D298" s="8"/>
      <c r="E298" s="8"/>
      <c r="F298" s="8"/>
      <c r="G298" s="8"/>
      <c r="H298" s="8"/>
      <c r="I298" s="10">
        <f>VLOOKUP(H298,Разбалловка!$A$2:$D$42,4,2)</f>
        <v>0</v>
      </c>
      <c r="J298" s="8"/>
      <c r="K298" s="10">
        <f>VLOOKUP(J298,Разбалловка!$C$2:$D$42,2,2)</f>
        <v>0</v>
      </c>
      <c r="L298" s="8"/>
      <c r="M298" s="10">
        <f>VLOOKUP(L298,Разбалловка!$B$2:$D$42,3,2)</f>
        <v>0</v>
      </c>
      <c r="N298" s="10">
        <f t="shared" si="41"/>
        <v>0</v>
      </c>
    </row>
    <row r="299" spans="1:14" x14ac:dyDescent="0.25">
      <c r="A299" s="13">
        <f>A298+1</f>
        <v>252</v>
      </c>
      <c r="B299" s="13">
        <v>6</v>
      </c>
      <c r="C299" s="8"/>
      <c r="D299" s="8"/>
      <c r="E299" s="8"/>
      <c r="F299" s="8"/>
      <c r="G299" s="8"/>
      <c r="H299" s="8"/>
      <c r="I299" s="10">
        <f>VLOOKUP(H299,Разбалловка!$A$2:$D$42,4,2)</f>
        <v>0</v>
      </c>
      <c r="J299" s="8"/>
      <c r="K299" s="10">
        <f>VLOOKUP(J299,Разбалловка!$C$2:$D$42,2,2)</f>
        <v>0</v>
      </c>
      <c r="L299" s="8"/>
      <c r="M299" s="10">
        <f>VLOOKUP(L299,Разбалловка!$B$2:$D$42,3,2)</f>
        <v>0</v>
      </c>
      <c r="N299" s="10">
        <f t="shared" si="41"/>
        <v>0</v>
      </c>
    </row>
    <row r="300" spans="1:14" x14ac:dyDescent="0.25">
      <c r="A300" s="13"/>
      <c r="B300" s="13"/>
      <c r="C300" s="8"/>
      <c r="D300" s="8"/>
      <c r="E300" s="8"/>
      <c r="F300" s="8"/>
      <c r="G300" s="8"/>
      <c r="H300" s="8"/>
      <c r="I300" s="10"/>
      <c r="J300" s="8"/>
      <c r="K300" s="10"/>
      <c r="L300" s="8"/>
      <c r="M300" s="10"/>
      <c r="N300" s="33">
        <f>SUM(N287:N292,N294:N299)</f>
        <v>0</v>
      </c>
    </row>
    <row r="301" spans="1:14" x14ac:dyDescent="0.25">
      <c r="A301" s="13">
        <f>A299+1</f>
        <v>253</v>
      </c>
      <c r="B301" s="13">
        <v>1</v>
      </c>
      <c r="C301" s="8"/>
      <c r="D301" s="8"/>
      <c r="E301" s="8"/>
      <c r="F301" s="8"/>
      <c r="G301" s="8"/>
      <c r="H301" s="8"/>
      <c r="I301" s="10">
        <f>VLOOKUP(H301,Разбалловка!$A$2:$D$42,4,2)</f>
        <v>0</v>
      </c>
      <c r="J301" s="8"/>
      <c r="K301" s="10">
        <f>VLOOKUP(J301,Разбалловка!$C$2:$D$42,2,2)</f>
        <v>0</v>
      </c>
      <c r="L301" s="8"/>
      <c r="M301" s="10">
        <f>VLOOKUP(L301,Разбалловка!$B$2:$D$42,3,2)</f>
        <v>0</v>
      </c>
      <c r="N301" s="10">
        <f t="shared" ref="N301:N306" si="42">I301+K301+M301</f>
        <v>0</v>
      </c>
    </row>
    <row r="302" spans="1:14" x14ac:dyDescent="0.25">
      <c r="A302" s="13">
        <f>A301+1</f>
        <v>254</v>
      </c>
      <c r="B302" s="13">
        <v>2</v>
      </c>
      <c r="C302" s="8"/>
      <c r="D302" s="8"/>
      <c r="E302" s="8"/>
      <c r="F302" s="8"/>
      <c r="G302" s="8"/>
      <c r="H302" s="8"/>
      <c r="I302" s="10">
        <f>VLOOKUP(H302,Разбалловка!$A$2:$D$42,4,2)</f>
        <v>0</v>
      </c>
      <c r="J302" s="8"/>
      <c r="K302" s="10">
        <f>VLOOKUP(J302,Разбалловка!$C$2:$D$42,2,2)</f>
        <v>0</v>
      </c>
      <c r="L302" s="8"/>
      <c r="M302" s="10">
        <f>VLOOKUP(L302,Разбалловка!$B$2:$D$42,3,2)</f>
        <v>0</v>
      </c>
      <c r="N302" s="10">
        <f t="shared" si="42"/>
        <v>0</v>
      </c>
    </row>
    <row r="303" spans="1:14" x14ac:dyDescent="0.25">
      <c r="A303" s="13">
        <f>A302+1</f>
        <v>255</v>
      </c>
      <c r="B303" s="13">
        <v>3</v>
      </c>
      <c r="C303" s="8"/>
      <c r="D303" s="8"/>
      <c r="E303" s="8"/>
      <c r="F303" s="8"/>
      <c r="G303" s="8"/>
      <c r="H303" s="8"/>
      <c r="I303" s="10">
        <f>VLOOKUP(H303,Разбалловка!$A$2:$D$42,4,2)</f>
        <v>0</v>
      </c>
      <c r="J303" s="8"/>
      <c r="K303" s="10">
        <f>VLOOKUP(J303,Разбалловка!$C$2:$D$42,2,2)</f>
        <v>0</v>
      </c>
      <c r="L303" s="8"/>
      <c r="M303" s="10">
        <f>VLOOKUP(L303,Разбалловка!$B$2:$D$42,3,2)</f>
        <v>0</v>
      </c>
      <c r="N303" s="10">
        <f t="shared" si="42"/>
        <v>0</v>
      </c>
    </row>
    <row r="304" spans="1:14" x14ac:dyDescent="0.25">
      <c r="A304" s="13">
        <f>A303+1</f>
        <v>256</v>
      </c>
      <c r="B304" s="13">
        <v>4</v>
      </c>
      <c r="C304" s="8"/>
      <c r="D304" s="8"/>
      <c r="E304" s="8"/>
      <c r="F304" s="8"/>
      <c r="G304" s="8"/>
      <c r="H304" s="8"/>
      <c r="I304" s="10">
        <f>VLOOKUP(H304,Разбалловка!$A$2:$D$42,4,2)</f>
        <v>0</v>
      </c>
      <c r="J304" s="8"/>
      <c r="K304" s="10">
        <f>VLOOKUP(J304,Разбалловка!$C$2:$D$42,2,2)</f>
        <v>0</v>
      </c>
      <c r="L304" s="8"/>
      <c r="M304" s="10">
        <f>VLOOKUP(L304,Разбалловка!$B$2:$D$42,3,2)</f>
        <v>0</v>
      </c>
      <c r="N304" s="10">
        <f t="shared" si="42"/>
        <v>0</v>
      </c>
    </row>
    <row r="305" spans="1:14" x14ac:dyDescent="0.25">
      <c r="A305" s="13">
        <f>A304+1</f>
        <v>257</v>
      </c>
      <c r="B305" s="13">
        <v>5</v>
      </c>
      <c r="C305" s="8"/>
      <c r="D305" s="8"/>
      <c r="E305" s="8"/>
      <c r="F305" s="8"/>
      <c r="G305" s="8"/>
      <c r="H305" s="8"/>
      <c r="I305" s="10">
        <f>VLOOKUP(H305,Разбалловка!$A$2:$D$42,4,2)</f>
        <v>0</v>
      </c>
      <c r="J305" s="8"/>
      <c r="K305" s="10">
        <f>VLOOKUP(J305,Разбалловка!$C$2:$D$42,2,2)</f>
        <v>0</v>
      </c>
      <c r="L305" s="8"/>
      <c r="M305" s="10">
        <f>VLOOKUP(L305,Разбалловка!$B$2:$D$42,3,2)</f>
        <v>0</v>
      </c>
      <c r="N305" s="10">
        <f t="shared" si="42"/>
        <v>0</v>
      </c>
    </row>
    <row r="306" spans="1:14" x14ac:dyDescent="0.25">
      <c r="A306" s="13">
        <f>A305+1</f>
        <v>258</v>
      </c>
      <c r="B306" s="13">
        <v>6</v>
      </c>
      <c r="C306" s="8"/>
      <c r="D306" s="8"/>
      <c r="E306" s="8"/>
      <c r="F306" s="8"/>
      <c r="G306" s="8"/>
      <c r="H306" s="8"/>
      <c r="I306" s="10">
        <f>VLOOKUP(H306,Разбалловка!$A$2:$D$42,4,2)</f>
        <v>0</v>
      </c>
      <c r="J306" s="8"/>
      <c r="K306" s="10">
        <f>VLOOKUP(J306,Разбалловка!$C$2:$D$42,2,2)</f>
        <v>0</v>
      </c>
      <c r="L306" s="8"/>
      <c r="M306" s="10">
        <f>VLOOKUP(L306,Разбалловка!$B$2:$D$42,3,2)</f>
        <v>0</v>
      </c>
      <c r="N306" s="10">
        <f t="shared" si="42"/>
        <v>0</v>
      </c>
    </row>
    <row r="307" spans="1:14" x14ac:dyDescent="0.25">
      <c r="A307" s="13"/>
      <c r="B307" s="13"/>
      <c r="C307" s="8"/>
      <c r="D307" s="8"/>
      <c r="E307" s="8"/>
      <c r="F307" s="8"/>
      <c r="G307" s="8"/>
      <c r="H307" s="8"/>
      <c r="I307" s="10"/>
      <c r="J307" s="8"/>
      <c r="K307" s="10"/>
      <c r="L307" s="8"/>
      <c r="M307" s="10"/>
      <c r="N307" s="10"/>
    </row>
    <row r="308" spans="1:14" x14ac:dyDescent="0.25">
      <c r="A308" s="13">
        <f>A306+1</f>
        <v>259</v>
      </c>
      <c r="B308" s="13">
        <v>1</v>
      </c>
      <c r="C308" s="8"/>
      <c r="D308" s="8"/>
      <c r="E308" s="8"/>
      <c r="F308" s="8"/>
      <c r="G308" s="8"/>
      <c r="H308" s="8"/>
      <c r="I308" s="10">
        <f>VLOOKUP(H308,Разбалловка!$A$2:$D$42,4,2)</f>
        <v>0</v>
      </c>
      <c r="J308" s="8"/>
      <c r="K308" s="10">
        <f>VLOOKUP(J308,Разбалловка!$C$2:$D$42,2,2)</f>
        <v>0</v>
      </c>
      <c r="L308" s="8"/>
      <c r="M308" s="10">
        <f>VLOOKUP(L308,Разбалловка!$B$2:$D$42,3,2)</f>
        <v>0</v>
      </c>
      <c r="N308" s="10">
        <f t="shared" ref="N308:N313" si="43">I308+K308+M308</f>
        <v>0</v>
      </c>
    </row>
    <row r="309" spans="1:14" x14ac:dyDescent="0.25">
      <c r="A309" s="13">
        <f>A308+1</f>
        <v>260</v>
      </c>
      <c r="B309" s="13">
        <v>2</v>
      </c>
      <c r="C309" s="8"/>
      <c r="D309" s="8"/>
      <c r="E309" s="8"/>
      <c r="F309" s="8"/>
      <c r="G309" s="8"/>
      <c r="H309" s="8"/>
      <c r="I309" s="10">
        <f>VLOOKUP(H309,Разбалловка!$A$2:$D$42,4,2)</f>
        <v>0</v>
      </c>
      <c r="J309" s="8"/>
      <c r="K309" s="10">
        <f>VLOOKUP(J309,Разбалловка!$C$2:$D$42,2,2)</f>
        <v>0</v>
      </c>
      <c r="L309" s="8"/>
      <c r="M309" s="10">
        <f>VLOOKUP(L309,Разбалловка!$B$2:$D$42,3,2)</f>
        <v>0</v>
      </c>
      <c r="N309" s="10">
        <f t="shared" si="43"/>
        <v>0</v>
      </c>
    </row>
    <row r="310" spans="1:14" x14ac:dyDescent="0.25">
      <c r="A310" s="13">
        <f>A309+1</f>
        <v>261</v>
      </c>
      <c r="B310" s="13">
        <v>3</v>
      </c>
      <c r="C310" s="8"/>
      <c r="D310" s="8"/>
      <c r="E310" s="8"/>
      <c r="F310" s="8"/>
      <c r="G310" s="8"/>
      <c r="H310" s="8"/>
      <c r="I310" s="10">
        <f>VLOOKUP(H310,Разбалловка!$A$2:$D$42,4,2)</f>
        <v>0</v>
      </c>
      <c r="J310" s="8"/>
      <c r="K310" s="10">
        <f>VLOOKUP(J310,Разбалловка!$C$2:$D$42,2,2)</f>
        <v>0</v>
      </c>
      <c r="L310" s="8"/>
      <c r="M310" s="10">
        <f>VLOOKUP(L310,Разбалловка!$B$2:$D$42,3,2)</f>
        <v>0</v>
      </c>
      <c r="N310" s="10">
        <f t="shared" si="43"/>
        <v>0</v>
      </c>
    </row>
    <row r="311" spans="1:14" x14ac:dyDescent="0.25">
      <c r="A311" s="13">
        <f>A310+1</f>
        <v>262</v>
      </c>
      <c r="B311" s="13">
        <v>4</v>
      </c>
      <c r="C311" s="8"/>
      <c r="D311" s="8"/>
      <c r="E311" s="8"/>
      <c r="F311" s="8"/>
      <c r="G311" s="8"/>
      <c r="H311" s="8"/>
      <c r="I311" s="10">
        <f>VLOOKUP(H311,Разбалловка!$A$2:$D$42,4,2)</f>
        <v>0</v>
      </c>
      <c r="J311" s="8"/>
      <c r="K311" s="10">
        <f>VLOOKUP(J311,Разбалловка!$C$2:$D$42,2,2)</f>
        <v>0</v>
      </c>
      <c r="L311" s="8"/>
      <c r="M311" s="10">
        <f>VLOOKUP(L311,Разбалловка!$B$2:$D$42,3,2)</f>
        <v>0</v>
      </c>
      <c r="N311" s="10">
        <f t="shared" si="43"/>
        <v>0</v>
      </c>
    </row>
    <row r="312" spans="1:14" x14ac:dyDescent="0.25">
      <c r="A312" s="13">
        <f>A311+1</f>
        <v>263</v>
      </c>
      <c r="B312" s="13">
        <v>5</v>
      </c>
      <c r="C312" s="8"/>
      <c r="D312" s="8"/>
      <c r="E312" s="8"/>
      <c r="F312" s="8"/>
      <c r="G312" s="8"/>
      <c r="H312" s="8"/>
      <c r="I312" s="10">
        <f>VLOOKUP(H312,Разбалловка!$A$2:$D$42,4,2)</f>
        <v>0</v>
      </c>
      <c r="J312" s="8"/>
      <c r="K312" s="10">
        <f>VLOOKUP(J312,Разбалловка!$C$2:$D$42,2,2)</f>
        <v>0</v>
      </c>
      <c r="L312" s="8"/>
      <c r="M312" s="10">
        <f>VLOOKUP(L312,Разбалловка!$B$2:$D$42,3,2)</f>
        <v>0</v>
      </c>
      <c r="N312" s="10">
        <f t="shared" si="43"/>
        <v>0</v>
      </c>
    </row>
    <row r="313" spans="1:14" x14ac:dyDescent="0.25">
      <c r="A313" s="13">
        <f>A312+1</f>
        <v>264</v>
      </c>
      <c r="B313" s="13">
        <v>6</v>
      </c>
      <c r="C313" s="8"/>
      <c r="D313" s="8"/>
      <c r="E313" s="8"/>
      <c r="F313" s="8"/>
      <c r="G313" s="8"/>
      <c r="H313" s="8"/>
      <c r="I313" s="10">
        <f>VLOOKUP(H313,Разбалловка!$A$2:$D$42,4,2)</f>
        <v>0</v>
      </c>
      <c r="J313" s="8"/>
      <c r="K313" s="10">
        <f>VLOOKUP(J313,Разбалловка!$C$2:$D$42,2,2)</f>
        <v>0</v>
      </c>
      <c r="L313" s="8"/>
      <c r="M313" s="10">
        <f>VLOOKUP(L313,Разбалловка!$B$2:$D$42,3,2)</f>
        <v>0</v>
      </c>
      <c r="N313" s="10">
        <f t="shared" si="43"/>
        <v>0</v>
      </c>
    </row>
    <row r="314" spans="1:14" x14ac:dyDescent="0.25">
      <c r="A314" s="13"/>
      <c r="B314" s="13"/>
      <c r="C314" s="8"/>
      <c r="D314" s="8"/>
      <c r="E314" s="8"/>
      <c r="F314" s="8"/>
      <c r="G314" s="8"/>
      <c r="H314" s="8"/>
      <c r="I314" s="10"/>
      <c r="J314" s="8"/>
      <c r="K314" s="10"/>
      <c r="L314" s="8"/>
      <c r="M314" s="10"/>
      <c r="N314" s="33">
        <f>SUM(N301:N306,N308:N313)</f>
        <v>0</v>
      </c>
    </row>
    <row r="315" spans="1:14" x14ac:dyDescent="0.25">
      <c r="A315" s="13">
        <f>A313+1</f>
        <v>265</v>
      </c>
      <c r="B315" s="13">
        <v>1</v>
      </c>
      <c r="C315" s="8"/>
      <c r="D315" s="8"/>
      <c r="E315" s="8"/>
      <c r="F315" s="8"/>
      <c r="G315" s="8"/>
      <c r="H315" s="8"/>
      <c r="I315" s="10">
        <f>VLOOKUP(H315,Разбалловка!$A$2:$D$42,4,2)</f>
        <v>0</v>
      </c>
      <c r="J315" s="8"/>
      <c r="K315" s="10">
        <f>VLOOKUP(J315,Разбалловка!$C$2:$D$42,2,2)</f>
        <v>0</v>
      </c>
      <c r="L315" s="8"/>
      <c r="M315" s="10">
        <f>VLOOKUP(L315,Разбалловка!$B$2:$D$42,3,2)</f>
        <v>0</v>
      </c>
      <c r="N315" s="10">
        <f t="shared" ref="N315:N320" si="44">I315+K315+M315</f>
        <v>0</v>
      </c>
    </row>
    <row r="316" spans="1:14" x14ac:dyDescent="0.25">
      <c r="A316" s="13">
        <f>A315+1</f>
        <v>266</v>
      </c>
      <c r="B316" s="13">
        <v>2</v>
      </c>
      <c r="C316" s="8"/>
      <c r="D316" s="8"/>
      <c r="E316" s="8"/>
      <c r="F316" s="8"/>
      <c r="G316" s="8"/>
      <c r="H316" s="8"/>
      <c r="I316" s="10">
        <f>VLOOKUP(H316,Разбалловка!$A$2:$D$42,4,2)</f>
        <v>0</v>
      </c>
      <c r="J316" s="8"/>
      <c r="K316" s="10">
        <f>VLOOKUP(J316,Разбалловка!$C$2:$D$42,2,2)</f>
        <v>0</v>
      </c>
      <c r="L316" s="8"/>
      <c r="M316" s="10">
        <f>VLOOKUP(L316,Разбалловка!$B$2:$D$42,3,2)</f>
        <v>0</v>
      </c>
      <c r="N316" s="10">
        <f t="shared" si="44"/>
        <v>0</v>
      </c>
    </row>
    <row r="317" spans="1:14" x14ac:dyDescent="0.25">
      <c r="A317" s="13">
        <f>A316+1</f>
        <v>267</v>
      </c>
      <c r="B317" s="13">
        <v>3</v>
      </c>
      <c r="C317" s="8"/>
      <c r="D317" s="8"/>
      <c r="E317" s="8"/>
      <c r="F317" s="8"/>
      <c r="G317" s="8"/>
      <c r="H317" s="8"/>
      <c r="I317" s="10">
        <f>VLOOKUP(H317,Разбалловка!$A$2:$D$42,4,2)</f>
        <v>0</v>
      </c>
      <c r="J317" s="8"/>
      <c r="K317" s="10">
        <f>VLOOKUP(J317,Разбалловка!$C$2:$D$42,2,2)</f>
        <v>0</v>
      </c>
      <c r="L317" s="8"/>
      <c r="M317" s="10">
        <f>VLOOKUP(L317,Разбалловка!$B$2:$D$42,3,2)</f>
        <v>0</v>
      </c>
      <c r="N317" s="10">
        <f t="shared" si="44"/>
        <v>0</v>
      </c>
    </row>
    <row r="318" spans="1:14" x14ac:dyDescent="0.25">
      <c r="A318" s="13">
        <f>A317+1</f>
        <v>268</v>
      </c>
      <c r="B318" s="13">
        <v>4</v>
      </c>
      <c r="C318" s="8"/>
      <c r="D318" s="8"/>
      <c r="E318" s="8"/>
      <c r="F318" s="8"/>
      <c r="G318" s="8"/>
      <c r="H318" s="8"/>
      <c r="I318" s="10">
        <f>VLOOKUP(H318,Разбалловка!$A$2:$D$42,4,2)</f>
        <v>0</v>
      </c>
      <c r="J318" s="8"/>
      <c r="K318" s="10">
        <f>VLOOKUP(J318,Разбалловка!$C$2:$D$42,2,2)</f>
        <v>0</v>
      </c>
      <c r="L318" s="8"/>
      <c r="M318" s="10">
        <f>VLOOKUP(L318,Разбалловка!$B$2:$D$42,3,2)</f>
        <v>0</v>
      </c>
      <c r="N318" s="10">
        <f t="shared" si="44"/>
        <v>0</v>
      </c>
    </row>
    <row r="319" spans="1:14" x14ac:dyDescent="0.25">
      <c r="A319" s="13">
        <f>A318+1</f>
        <v>269</v>
      </c>
      <c r="B319" s="13">
        <v>5</v>
      </c>
      <c r="C319" s="8"/>
      <c r="D319" s="8"/>
      <c r="E319" s="8"/>
      <c r="F319" s="8"/>
      <c r="G319" s="8"/>
      <c r="H319" s="8"/>
      <c r="I319" s="10">
        <f>VLOOKUP(H319,Разбалловка!$A$2:$D$42,4,2)</f>
        <v>0</v>
      </c>
      <c r="J319" s="8"/>
      <c r="K319" s="10">
        <f>VLOOKUP(J319,Разбалловка!$C$2:$D$42,2,2)</f>
        <v>0</v>
      </c>
      <c r="L319" s="8"/>
      <c r="M319" s="10">
        <f>VLOOKUP(L319,Разбалловка!$B$2:$D$42,3,2)</f>
        <v>0</v>
      </c>
      <c r="N319" s="10">
        <f t="shared" si="44"/>
        <v>0</v>
      </c>
    </row>
    <row r="320" spans="1:14" x14ac:dyDescent="0.25">
      <c r="A320" s="13">
        <f>A319+1</f>
        <v>270</v>
      </c>
      <c r="B320" s="13">
        <v>6</v>
      </c>
      <c r="C320" s="8"/>
      <c r="D320" s="8"/>
      <c r="E320" s="8"/>
      <c r="F320" s="8"/>
      <c r="G320" s="8"/>
      <c r="H320" s="8"/>
      <c r="I320" s="10">
        <f>VLOOKUP(H320,Разбалловка!$A$2:$D$42,4,2)</f>
        <v>0</v>
      </c>
      <c r="J320" s="8"/>
      <c r="K320" s="10">
        <f>VLOOKUP(J320,Разбалловка!$C$2:$D$42,2,2)</f>
        <v>0</v>
      </c>
      <c r="L320" s="8"/>
      <c r="M320" s="10">
        <f>VLOOKUP(L320,Разбалловка!$B$2:$D$42,3,2)</f>
        <v>0</v>
      </c>
      <c r="N320" s="10">
        <f t="shared" si="44"/>
        <v>0</v>
      </c>
    </row>
    <row r="321" spans="1:14" x14ac:dyDescent="0.25">
      <c r="A321" s="13"/>
      <c r="B321" s="13"/>
      <c r="C321" s="8"/>
      <c r="D321" s="8"/>
      <c r="E321" s="8"/>
      <c r="F321" s="8"/>
      <c r="G321" s="8"/>
      <c r="H321" s="8"/>
      <c r="I321" s="10"/>
      <c r="J321" s="8"/>
      <c r="K321" s="10"/>
      <c r="L321" s="8"/>
      <c r="M321" s="10"/>
      <c r="N321" s="10"/>
    </row>
    <row r="322" spans="1:14" x14ac:dyDescent="0.25">
      <c r="A322" s="13">
        <f>A320+1</f>
        <v>271</v>
      </c>
      <c r="B322" s="13">
        <v>1</v>
      </c>
      <c r="C322" s="8"/>
      <c r="D322" s="8"/>
      <c r="E322" s="8"/>
      <c r="F322" s="8"/>
      <c r="G322" s="8"/>
      <c r="H322" s="8"/>
      <c r="I322" s="10">
        <f>VLOOKUP(H322,Разбалловка!$A$2:$D$42,4,2)</f>
        <v>0</v>
      </c>
      <c r="J322" s="8"/>
      <c r="K322" s="10">
        <f>VLOOKUP(J322,Разбалловка!$C$2:$D$42,2,2)</f>
        <v>0</v>
      </c>
      <c r="L322" s="8"/>
      <c r="M322" s="10">
        <f>VLOOKUP(L322,Разбалловка!$B$2:$D$42,3,2)</f>
        <v>0</v>
      </c>
      <c r="N322" s="10">
        <f t="shared" ref="N322:N327" si="45">I322+K322+M322</f>
        <v>0</v>
      </c>
    </row>
    <row r="323" spans="1:14" x14ac:dyDescent="0.25">
      <c r="A323" s="13">
        <f>A322+1</f>
        <v>272</v>
      </c>
      <c r="B323" s="13">
        <v>2</v>
      </c>
      <c r="C323" s="8"/>
      <c r="D323" s="8"/>
      <c r="E323" s="8"/>
      <c r="F323" s="8"/>
      <c r="G323" s="8"/>
      <c r="H323" s="8"/>
      <c r="I323" s="10">
        <f>VLOOKUP(H323,Разбалловка!$A$2:$D$42,4,2)</f>
        <v>0</v>
      </c>
      <c r="J323" s="8"/>
      <c r="K323" s="10">
        <f>VLOOKUP(J323,Разбалловка!$C$2:$D$42,2,2)</f>
        <v>0</v>
      </c>
      <c r="L323" s="8"/>
      <c r="M323" s="10">
        <f>VLOOKUP(L323,Разбалловка!$B$2:$D$42,3,2)</f>
        <v>0</v>
      </c>
      <c r="N323" s="10">
        <f t="shared" si="45"/>
        <v>0</v>
      </c>
    </row>
    <row r="324" spans="1:14" x14ac:dyDescent="0.25">
      <c r="A324" s="13">
        <f>A323+1</f>
        <v>273</v>
      </c>
      <c r="B324" s="13">
        <v>3</v>
      </c>
      <c r="C324" s="8"/>
      <c r="D324" s="8"/>
      <c r="E324" s="8"/>
      <c r="F324" s="8"/>
      <c r="G324" s="8"/>
      <c r="H324" s="8"/>
      <c r="I324" s="10">
        <f>VLOOKUP(H324,Разбалловка!$A$2:$D$42,4,2)</f>
        <v>0</v>
      </c>
      <c r="J324" s="8"/>
      <c r="K324" s="10">
        <f>VLOOKUP(J324,Разбалловка!$C$2:$D$42,2,2)</f>
        <v>0</v>
      </c>
      <c r="L324" s="8"/>
      <c r="M324" s="10">
        <f>VLOOKUP(L324,Разбалловка!$B$2:$D$42,3,2)</f>
        <v>0</v>
      </c>
      <c r="N324" s="10">
        <f t="shared" si="45"/>
        <v>0</v>
      </c>
    </row>
    <row r="325" spans="1:14" x14ac:dyDescent="0.25">
      <c r="A325" s="13">
        <f>A324+1</f>
        <v>274</v>
      </c>
      <c r="B325" s="13">
        <v>4</v>
      </c>
      <c r="C325" s="8"/>
      <c r="D325" s="8"/>
      <c r="E325" s="8"/>
      <c r="F325" s="8"/>
      <c r="G325" s="8"/>
      <c r="H325" s="8"/>
      <c r="I325" s="10">
        <f>VLOOKUP(H325,Разбалловка!$A$2:$D$42,4,2)</f>
        <v>0</v>
      </c>
      <c r="J325" s="8"/>
      <c r="K325" s="10">
        <f>VLOOKUP(J325,Разбалловка!$C$2:$D$42,2,2)</f>
        <v>0</v>
      </c>
      <c r="L325" s="8"/>
      <c r="M325" s="10">
        <f>VLOOKUP(L325,Разбалловка!$B$2:$D$42,3,2)</f>
        <v>0</v>
      </c>
      <c r="N325" s="10">
        <f t="shared" si="45"/>
        <v>0</v>
      </c>
    </row>
    <row r="326" spans="1:14" x14ac:dyDescent="0.25">
      <c r="A326" s="13">
        <f>A325+1</f>
        <v>275</v>
      </c>
      <c r="B326" s="13">
        <v>5</v>
      </c>
      <c r="C326" s="8"/>
      <c r="D326" s="8"/>
      <c r="E326" s="8"/>
      <c r="F326" s="8"/>
      <c r="G326" s="8"/>
      <c r="H326" s="8"/>
      <c r="I326" s="10">
        <f>VLOOKUP(H326,Разбалловка!$A$2:$D$42,4,2)</f>
        <v>0</v>
      </c>
      <c r="J326" s="8"/>
      <c r="K326" s="10">
        <f>VLOOKUP(J326,Разбалловка!$C$2:$D$42,2,2)</f>
        <v>0</v>
      </c>
      <c r="L326" s="8"/>
      <c r="M326" s="10">
        <f>VLOOKUP(L326,Разбалловка!$B$2:$D$42,3,2)</f>
        <v>0</v>
      </c>
      <c r="N326" s="10">
        <f t="shared" si="45"/>
        <v>0</v>
      </c>
    </row>
    <row r="327" spans="1:14" x14ac:dyDescent="0.25">
      <c r="A327" s="13">
        <f>A326+1</f>
        <v>276</v>
      </c>
      <c r="B327" s="13">
        <v>6</v>
      </c>
      <c r="C327" s="8"/>
      <c r="D327" s="8"/>
      <c r="E327" s="8"/>
      <c r="F327" s="8"/>
      <c r="G327" s="8"/>
      <c r="H327" s="8"/>
      <c r="I327" s="10">
        <f>VLOOKUP(H327,Разбалловка!$A$2:$D$42,4,2)</f>
        <v>0</v>
      </c>
      <c r="J327" s="8"/>
      <c r="K327" s="10">
        <f>VLOOKUP(J327,Разбалловка!$C$2:$D$42,2,2)</f>
        <v>0</v>
      </c>
      <c r="L327" s="8"/>
      <c r="M327" s="10">
        <f>VLOOKUP(L327,Разбалловка!$B$2:$D$42,3,2)</f>
        <v>0</v>
      </c>
      <c r="N327" s="10">
        <f t="shared" si="45"/>
        <v>0</v>
      </c>
    </row>
    <row r="328" spans="1:14" x14ac:dyDescent="0.25">
      <c r="A328" s="13"/>
      <c r="B328" s="13"/>
      <c r="C328" s="8"/>
      <c r="D328" s="8"/>
      <c r="E328" s="8"/>
      <c r="F328" s="8"/>
      <c r="G328" s="8"/>
      <c r="H328" s="8"/>
      <c r="I328" s="10"/>
      <c r="J328" s="8"/>
      <c r="K328" s="10"/>
      <c r="L328" s="8"/>
      <c r="M328" s="10"/>
      <c r="N328" s="33">
        <f>SUM(N315:N320,N322:N327)</f>
        <v>0</v>
      </c>
    </row>
    <row r="329" spans="1:14" x14ac:dyDescent="0.25">
      <c r="A329" s="13">
        <f>A327+1</f>
        <v>277</v>
      </c>
      <c r="B329" s="13">
        <v>1</v>
      </c>
      <c r="C329" s="8"/>
      <c r="D329" s="8"/>
      <c r="E329" s="8"/>
      <c r="F329" s="8"/>
      <c r="G329" s="8"/>
      <c r="H329" s="8"/>
      <c r="I329" s="10">
        <f>VLOOKUP(H329,Разбалловка!$A$2:$D$42,4,2)</f>
        <v>0</v>
      </c>
      <c r="J329" s="8"/>
      <c r="K329" s="10">
        <f>VLOOKUP(J329,Разбалловка!$C$2:$D$42,2,2)</f>
        <v>0</v>
      </c>
      <c r="L329" s="8"/>
      <c r="M329" s="10">
        <f>VLOOKUP(L329,Разбалловка!$B$2:$D$42,3,2)</f>
        <v>0</v>
      </c>
      <c r="N329" s="10">
        <f t="shared" ref="N329:N334" si="46">I329+K329+M329</f>
        <v>0</v>
      </c>
    </row>
    <row r="330" spans="1:14" x14ac:dyDescent="0.25">
      <c r="A330" s="13">
        <f>A329+1</f>
        <v>278</v>
      </c>
      <c r="B330" s="13">
        <v>2</v>
      </c>
      <c r="C330" s="8"/>
      <c r="D330" s="8"/>
      <c r="E330" s="8"/>
      <c r="F330" s="8"/>
      <c r="G330" s="8"/>
      <c r="H330" s="8"/>
      <c r="I330" s="10">
        <f>VLOOKUP(H330,Разбалловка!$A$2:$D$42,4,2)</f>
        <v>0</v>
      </c>
      <c r="J330" s="8"/>
      <c r="K330" s="10">
        <f>VLOOKUP(J330,Разбалловка!$C$2:$D$42,2,2)</f>
        <v>0</v>
      </c>
      <c r="L330" s="8"/>
      <c r="M330" s="10">
        <f>VLOOKUP(L330,Разбалловка!$B$2:$D$42,3,2)</f>
        <v>0</v>
      </c>
      <c r="N330" s="10">
        <f t="shared" si="46"/>
        <v>0</v>
      </c>
    </row>
    <row r="331" spans="1:14" x14ac:dyDescent="0.25">
      <c r="A331" s="13">
        <f>A330+1</f>
        <v>279</v>
      </c>
      <c r="B331" s="13">
        <v>3</v>
      </c>
      <c r="C331" s="8"/>
      <c r="D331" s="8"/>
      <c r="E331" s="8"/>
      <c r="F331" s="8"/>
      <c r="G331" s="8"/>
      <c r="H331" s="8"/>
      <c r="I331" s="10">
        <f>VLOOKUP(H331,Разбалловка!$A$2:$D$42,4,2)</f>
        <v>0</v>
      </c>
      <c r="J331" s="8"/>
      <c r="K331" s="10">
        <f>VLOOKUP(J331,Разбалловка!$C$2:$D$42,2,2)</f>
        <v>0</v>
      </c>
      <c r="L331" s="8"/>
      <c r="M331" s="10">
        <f>VLOOKUP(L331,Разбалловка!$B$2:$D$42,3,2)</f>
        <v>0</v>
      </c>
      <c r="N331" s="10">
        <f t="shared" si="46"/>
        <v>0</v>
      </c>
    </row>
    <row r="332" spans="1:14" x14ac:dyDescent="0.25">
      <c r="A332" s="13">
        <f>A331+1</f>
        <v>280</v>
      </c>
      <c r="B332" s="13">
        <v>4</v>
      </c>
      <c r="C332" s="8"/>
      <c r="D332" s="8"/>
      <c r="E332" s="8"/>
      <c r="F332" s="8"/>
      <c r="G332" s="8"/>
      <c r="H332" s="8"/>
      <c r="I332" s="10">
        <f>VLOOKUP(H332,Разбалловка!$A$2:$D$42,4,2)</f>
        <v>0</v>
      </c>
      <c r="J332" s="8"/>
      <c r="K332" s="10">
        <f>VLOOKUP(J332,Разбалловка!$C$2:$D$42,2,2)</f>
        <v>0</v>
      </c>
      <c r="L332" s="8"/>
      <c r="M332" s="10">
        <f>VLOOKUP(L332,Разбалловка!$B$2:$D$42,3,2)</f>
        <v>0</v>
      </c>
      <c r="N332" s="10">
        <f t="shared" si="46"/>
        <v>0</v>
      </c>
    </row>
    <row r="333" spans="1:14" x14ac:dyDescent="0.25">
      <c r="A333" s="13">
        <f>A332+1</f>
        <v>281</v>
      </c>
      <c r="B333" s="13">
        <v>5</v>
      </c>
      <c r="C333" s="8"/>
      <c r="D333" s="8"/>
      <c r="E333" s="8"/>
      <c r="F333" s="8"/>
      <c r="G333" s="8"/>
      <c r="H333" s="8"/>
      <c r="I333" s="10">
        <f>VLOOKUP(H333,Разбалловка!$A$2:$D$42,4,2)</f>
        <v>0</v>
      </c>
      <c r="J333" s="8"/>
      <c r="K333" s="10">
        <f>VLOOKUP(J333,Разбалловка!$C$2:$D$42,2,2)</f>
        <v>0</v>
      </c>
      <c r="L333" s="8"/>
      <c r="M333" s="10">
        <f>VLOOKUP(L333,Разбалловка!$B$2:$D$42,3,2)</f>
        <v>0</v>
      </c>
      <c r="N333" s="10">
        <f t="shared" si="46"/>
        <v>0</v>
      </c>
    </row>
    <row r="334" spans="1:14" x14ac:dyDescent="0.25">
      <c r="A334" s="13">
        <f>A333+1</f>
        <v>282</v>
      </c>
      <c r="B334" s="13">
        <v>6</v>
      </c>
      <c r="C334" s="8"/>
      <c r="D334" s="8"/>
      <c r="E334" s="8"/>
      <c r="F334" s="8"/>
      <c r="G334" s="8"/>
      <c r="H334" s="8"/>
      <c r="I334" s="10">
        <f>VLOOKUP(H334,Разбалловка!$A$2:$D$42,4,2)</f>
        <v>0</v>
      </c>
      <c r="J334" s="8"/>
      <c r="K334" s="10">
        <f>VLOOKUP(J334,Разбалловка!$C$2:$D$42,2,2)</f>
        <v>0</v>
      </c>
      <c r="L334" s="8"/>
      <c r="M334" s="10">
        <f>VLOOKUP(L334,Разбалловка!$B$2:$D$42,3,2)</f>
        <v>0</v>
      </c>
      <c r="N334" s="10">
        <f t="shared" si="46"/>
        <v>0</v>
      </c>
    </row>
    <row r="335" spans="1:14" x14ac:dyDescent="0.25">
      <c r="A335" s="13"/>
      <c r="B335" s="13"/>
      <c r="C335" s="8"/>
      <c r="D335" s="8"/>
      <c r="E335" s="8"/>
      <c r="F335" s="8"/>
      <c r="G335" s="8"/>
      <c r="H335" s="8"/>
      <c r="I335" s="10"/>
      <c r="J335" s="8"/>
      <c r="K335" s="10"/>
      <c r="L335" s="8"/>
      <c r="M335" s="10"/>
      <c r="N335" s="10"/>
    </row>
    <row r="336" spans="1:14" x14ac:dyDescent="0.25">
      <c r="A336" s="13">
        <f>A334+1</f>
        <v>283</v>
      </c>
      <c r="B336" s="13">
        <v>1</v>
      </c>
      <c r="C336" s="8"/>
      <c r="D336" s="8"/>
      <c r="E336" s="8"/>
      <c r="F336" s="8"/>
      <c r="G336" s="8"/>
      <c r="H336" s="8"/>
      <c r="I336" s="10">
        <f>VLOOKUP(H336,Разбалловка!$A$2:$D$42,4,2)</f>
        <v>0</v>
      </c>
      <c r="J336" s="8"/>
      <c r="K336" s="10">
        <f>VLOOKUP(J336,Разбалловка!$C$2:$D$42,2,2)</f>
        <v>0</v>
      </c>
      <c r="L336" s="8"/>
      <c r="M336" s="10">
        <f>VLOOKUP(L336,Разбалловка!$B$2:$D$42,3,2)</f>
        <v>0</v>
      </c>
      <c r="N336" s="10">
        <f t="shared" ref="N336:N341" si="47">I336+K336+M336</f>
        <v>0</v>
      </c>
    </row>
    <row r="337" spans="1:14" x14ac:dyDescent="0.25">
      <c r="A337" s="13">
        <f>A336+1</f>
        <v>284</v>
      </c>
      <c r="B337" s="13">
        <v>2</v>
      </c>
      <c r="C337" s="8"/>
      <c r="D337" s="8"/>
      <c r="E337" s="8"/>
      <c r="F337" s="8"/>
      <c r="G337" s="8"/>
      <c r="H337" s="8"/>
      <c r="I337" s="10">
        <f>VLOOKUP(H337,Разбалловка!$A$2:$D$42,4,2)</f>
        <v>0</v>
      </c>
      <c r="J337" s="8"/>
      <c r="K337" s="10">
        <f>VLOOKUP(J337,Разбалловка!$C$2:$D$42,2,2)</f>
        <v>0</v>
      </c>
      <c r="L337" s="8"/>
      <c r="M337" s="10">
        <f>VLOOKUP(L337,Разбалловка!$B$2:$D$42,3,2)</f>
        <v>0</v>
      </c>
      <c r="N337" s="10">
        <f t="shared" si="47"/>
        <v>0</v>
      </c>
    </row>
    <row r="338" spans="1:14" x14ac:dyDescent="0.25">
      <c r="A338" s="13">
        <f>A337+1</f>
        <v>285</v>
      </c>
      <c r="B338" s="13">
        <v>3</v>
      </c>
      <c r="C338" s="8"/>
      <c r="D338" s="8"/>
      <c r="E338" s="8"/>
      <c r="F338" s="8"/>
      <c r="G338" s="8"/>
      <c r="H338" s="8"/>
      <c r="I338" s="10">
        <f>VLOOKUP(H338,Разбалловка!$A$2:$D$42,4,2)</f>
        <v>0</v>
      </c>
      <c r="J338" s="8"/>
      <c r="K338" s="10">
        <f>VLOOKUP(J338,Разбалловка!$C$2:$D$42,2,2)</f>
        <v>0</v>
      </c>
      <c r="L338" s="8"/>
      <c r="M338" s="10">
        <f>VLOOKUP(L338,Разбалловка!$B$2:$D$42,3,2)</f>
        <v>0</v>
      </c>
      <c r="N338" s="10">
        <f t="shared" si="47"/>
        <v>0</v>
      </c>
    </row>
    <row r="339" spans="1:14" x14ac:dyDescent="0.25">
      <c r="A339" s="13">
        <f>A338+1</f>
        <v>286</v>
      </c>
      <c r="B339" s="13">
        <v>4</v>
      </c>
      <c r="C339" s="8"/>
      <c r="D339" s="8"/>
      <c r="E339" s="8"/>
      <c r="F339" s="8"/>
      <c r="G339" s="8"/>
      <c r="H339" s="8"/>
      <c r="I339" s="10">
        <f>VLOOKUP(H339,Разбалловка!$A$2:$D$42,4,2)</f>
        <v>0</v>
      </c>
      <c r="J339" s="8"/>
      <c r="K339" s="10">
        <f>VLOOKUP(J339,Разбалловка!$C$2:$D$42,2,2)</f>
        <v>0</v>
      </c>
      <c r="L339" s="8"/>
      <c r="M339" s="10">
        <f>VLOOKUP(L339,Разбалловка!$B$2:$D$42,3,2)</f>
        <v>0</v>
      </c>
      <c r="N339" s="10">
        <f t="shared" si="47"/>
        <v>0</v>
      </c>
    </row>
    <row r="340" spans="1:14" x14ac:dyDescent="0.25">
      <c r="A340" s="13">
        <f>A339+1</f>
        <v>287</v>
      </c>
      <c r="B340" s="13">
        <v>5</v>
      </c>
      <c r="C340" s="8"/>
      <c r="D340" s="8"/>
      <c r="E340" s="8"/>
      <c r="F340" s="8"/>
      <c r="G340" s="8"/>
      <c r="H340" s="8"/>
      <c r="I340" s="10">
        <f>VLOOKUP(H340,Разбалловка!$A$2:$D$42,4,2)</f>
        <v>0</v>
      </c>
      <c r="J340" s="8"/>
      <c r="K340" s="10">
        <f>VLOOKUP(J340,Разбалловка!$C$2:$D$42,2,2)</f>
        <v>0</v>
      </c>
      <c r="L340" s="8"/>
      <c r="M340" s="10">
        <f>VLOOKUP(L340,Разбалловка!$B$2:$D$42,3,2)</f>
        <v>0</v>
      </c>
      <c r="N340" s="10">
        <f t="shared" si="47"/>
        <v>0</v>
      </c>
    </row>
    <row r="341" spans="1:14" x14ac:dyDescent="0.25">
      <c r="A341" s="13">
        <f>A340+1</f>
        <v>288</v>
      </c>
      <c r="B341" s="13">
        <v>6</v>
      </c>
      <c r="C341" s="8"/>
      <c r="D341" s="8"/>
      <c r="E341" s="8"/>
      <c r="F341" s="8"/>
      <c r="G341" s="8"/>
      <c r="H341" s="8"/>
      <c r="I341" s="10">
        <f>VLOOKUP(H341,Разбалловка!$A$2:$D$42,4,2)</f>
        <v>0</v>
      </c>
      <c r="J341" s="8"/>
      <c r="K341" s="10">
        <f>VLOOKUP(J341,Разбалловка!$C$2:$D$42,2,2)</f>
        <v>0</v>
      </c>
      <c r="L341" s="8"/>
      <c r="M341" s="10">
        <f>VLOOKUP(L341,Разбалловка!$B$2:$D$42,3,2)</f>
        <v>0</v>
      </c>
      <c r="N341" s="10">
        <f t="shared" si="47"/>
        <v>0</v>
      </c>
    </row>
    <row r="342" spans="1:14" x14ac:dyDescent="0.25">
      <c r="A342" s="13"/>
      <c r="B342" s="13"/>
      <c r="C342" s="8"/>
      <c r="D342" s="8"/>
      <c r="E342" s="8"/>
      <c r="F342" s="8"/>
      <c r="G342" s="8"/>
      <c r="H342" s="8"/>
      <c r="I342" s="10"/>
      <c r="J342" s="8"/>
      <c r="K342" s="10"/>
      <c r="L342" s="8"/>
      <c r="M342" s="10"/>
      <c r="N342" s="33">
        <f>SUM(N329:N334,N336:N341)</f>
        <v>0</v>
      </c>
    </row>
    <row r="343" spans="1:14" x14ac:dyDescent="0.25">
      <c r="A343" s="13">
        <f>A341+1</f>
        <v>289</v>
      </c>
      <c r="B343" s="13">
        <v>1</v>
      </c>
      <c r="C343" s="8"/>
      <c r="D343" s="8"/>
      <c r="E343" s="8"/>
      <c r="F343" s="8"/>
      <c r="G343" s="8"/>
      <c r="H343" s="8"/>
      <c r="I343" s="10">
        <f>VLOOKUP(H343,Разбалловка!$A$2:$D$42,4,2)</f>
        <v>0</v>
      </c>
      <c r="J343" s="8"/>
      <c r="K343" s="10">
        <f>VLOOKUP(J343,Разбалловка!$C$2:$D$42,2,2)</f>
        <v>0</v>
      </c>
      <c r="L343" s="8"/>
      <c r="M343" s="10">
        <f>VLOOKUP(L343,Разбалловка!$B$2:$D$42,3,2)</f>
        <v>0</v>
      </c>
      <c r="N343" s="10">
        <f t="shared" ref="N343:N348" si="48">I343+K343+M343</f>
        <v>0</v>
      </c>
    </row>
    <row r="344" spans="1:14" x14ac:dyDescent="0.25">
      <c r="A344" s="13">
        <f>A343+1</f>
        <v>290</v>
      </c>
      <c r="B344" s="13">
        <v>2</v>
      </c>
      <c r="C344" s="8"/>
      <c r="D344" s="8"/>
      <c r="E344" s="8"/>
      <c r="F344" s="8"/>
      <c r="G344" s="8"/>
      <c r="H344" s="8"/>
      <c r="I344" s="10">
        <f>VLOOKUP(H344,Разбалловка!$A$2:$D$42,4,2)</f>
        <v>0</v>
      </c>
      <c r="J344" s="8"/>
      <c r="K344" s="10">
        <f>VLOOKUP(J344,Разбалловка!$C$2:$D$42,2,2)</f>
        <v>0</v>
      </c>
      <c r="L344" s="8"/>
      <c r="M344" s="10">
        <f>VLOOKUP(L344,Разбалловка!$B$2:$D$42,3,2)</f>
        <v>0</v>
      </c>
      <c r="N344" s="10">
        <f t="shared" si="48"/>
        <v>0</v>
      </c>
    </row>
    <row r="345" spans="1:14" x14ac:dyDescent="0.25">
      <c r="A345" s="13">
        <f>A344+1</f>
        <v>291</v>
      </c>
      <c r="B345" s="13">
        <v>3</v>
      </c>
      <c r="C345" s="8"/>
      <c r="D345" s="8"/>
      <c r="E345" s="8"/>
      <c r="F345" s="8"/>
      <c r="G345" s="8"/>
      <c r="H345" s="8"/>
      <c r="I345" s="10">
        <f>VLOOKUP(H345,Разбалловка!$A$2:$D$42,4,2)</f>
        <v>0</v>
      </c>
      <c r="J345" s="8"/>
      <c r="K345" s="10">
        <f>VLOOKUP(J345,Разбалловка!$C$2:$D$42,2,2)</f>
        <v>0</v>
      </c>
      <c r="L345" s="8"/>
      <c r="M345" s="10">
        <f>VLOOKUP(L345,Разбалловка!$B$2:$D$42,3,2)</f>
        <v>0</v>
      </c>
      <c r="N345" s="10">
        <f t="shared" si="48"/>
        <v>0</v>
      </c>
    </row>
    <row r="346" spans="1:14" x14ac:dyDescent="0.25">
      <c r="A346" s="13">
        <f>A345+1</f>
        <v>292</v>
      </c>
      <c r="B346" s="13">
        <v>4</v>
      </c>
      <c r="C346" s="8"/>
      <c r="D346" s="8"/>
      <c r="E346" s="8"/>
      <c r="F346" s="8"/>
      <c r="G346" s="8"/>
      <c r="H346" s="8"/>
      <c r="I346" s="10">
        <f>VLOOKUP(H346,Разбалловка!$A$2:$D$42,4,2)</f>
        <v>0</v>
      </c>
      <c r="J346" s="8"/>
      <c r="K346" s="10">
        <f>VLOOKUP(J346,Разбалловка!$C$2:$D$42,2,2)</f>
        <v>0</v>
      </c>
      <c r="L346" s="8"/>
      <c r="M346" s="10">
        <f>VLOOKUP(L346,Разбалловка!$B$2:$D$42,3,2)</f>
        <v>0</v>
      </c>
      <c r="N346" s="10">
        <f t="shared" si="48"/>
        <v>0</v>
      </c>
    </row>
    <row r="347" spans="1:14" x14ac:dyDescent="0.25">
      <c r="A347" s="13">
        <f>A346+1</f>
        <v>293</v>
      </c>
      <c r="B347" s="13">
        <v>5</v>
      </c>
      <c r="C347" s="8"/>
      <c r="D347" s="8"/>
      <c r="E347" s="8"/>
      <c r="F347" s="8"/>
      <c r="G347" s="8"/>
      <c r="H347" s="8"/>
      <c r="I347" s="10">
        <f>VLOOKUP(H347,Разбалловка!$A$2:$D$42,4,2)</f>
        <v>0</v>
      </c>
      <c r="J347" s="8"/>
      <c r="K347" s="10">
        <f>VLOOKUP(J347,Разбалловка!$C$2:$D$42,2,2)</f>
        <v>0</v>
      </c>
      <c r="L347" s="8"/>
      <c r="M347" s="10">
        <f>VLOOKUP(L347,Разбалловка!$B$2:$D$42,3,2)</f>
        <v>0</v>
      </c>
      <c r="N347" s="10">
        <f t="shared" si="48"/>
        <v>0</v>
      </c>
    </row>
    <row r="348" spans="1:14" x14ac:dyDescent="0.25">
      <c r="A348" s="13">
        <f>A347+1</f>
        <v>294</v>
      </c>
      <c r="B348" s="13">
        <v>6</v>
      </c>
      <c r="C348" s="8"/>
      <c r="D348" s="8"/>
      <c r="E348" s="8"/>
      <c r="F348" s="8"/>
      <c r="G348" s="8"/>
      <c r="H348" s="8"/>
      <c r="I348" s="10">
        <f>VLOOKUP(H348,Разбалловка!$A$2:$D$42,4,2)</f>
        <v>0</v>
      </c>
      <c r="J348" s="8"/>
      <c r="K348" s="10">
        <f>VLOOKUP(J348,Разбалловка!$C$2:$D$42,2,2)</f>
        <v>0</v>
      </c>
      <c r="L348" s="8"/>
      <c r="M348" s="10">
        <f>VLOOKUP(L348,Разбалловка!$B$2:$D$42,3,2)</f>
        <v>0</v>
      </c>
      <c r="N348" s="10">
        <f t="shared" si="48"/>
        <v>0</v>
      </c>
    </row>
    <row r="349" spans="1:14" x14ac:dyDescent="0.25">
      <c r="A349" s="13"/>
      <c r="B349" s="13"/>
      <c r="C349" s="8"/>
      <c r="D349" s="8"/>
      <c r="E349" s="8"/>
      <c r="F349" s="8"/>
      <c r="G349" s="8"/>
      <c r="H349" s="8"/>
      <c r="I349" s="10"/>
      <c r="J349" s="8"/>
      <c r="K349" s="10"/>
      <c r="L349" s="8"/>
      <c r="M349" s="10"/>
      <c r="N349" s="10"/>
    </row>
    <row r="350" spans="1:14" x14ac:dyDescent="0.25">
      <c r="A350" s="13">
        <f>A348+1</f>
        <v>295</v>
      </c>
      <c r="B350" s="13">
        <v>1</v>
      </c>
      <c r="C350" s="8"/>
      <c r="D350" s="8"/>
      <c r="E350" s="8"/>
      <c r="F350" s="8"/>
      <c r="G350" s="8"/>
      <c r="H350" s="8"/>
      <c r="I350" s="10">
        <f>VLOOKUP(H350,Разбалловка!$A$2:$D$42,4,2)</f>
        <v>0</v>
      </c>
      <c r="J350" s="8"/>
      <c r="K350" s="10">
        <f>VLOOKUP(J350,Разбалловка!$C$2:$D$42,2,2)</f>
        <v>0</v>
      </c>
      <c r="L350" s="8"/>
      <c r="M350" s="10">
        <f>VLOOKUP(L350,Разбалловка!$B$2:$D$42,3,2)</f>
        <v>0</v>
      </c>
      <c r="N350" s="10">
        <f t="shared" ref="N350:N355" si="49">I350+K350+M350</f>
        <v>0</v>
      </c>
    </row>
    <row r="351" spans="1:14" x14ac:dyDescent="0.25">
      <c r="A351" s="13">
        <f>A350+1</f>
        <v>296</v>
      </c>
      <c r="B351" s="13">
        <v>2</v>
      </c>
      <c r="C351" s="8"/>
      <c r="D351" s="8"/>
      <c r="E351" s="8"/>
      <c r="F351" s="8"/>
      <c r="G351" s="8"/>
      <c r="H351" s="8"/>
      <c r="I351" s="10">
        <f>VLOOKUP(H351,Разбалловка!$A$2:$D$42,4,2)</f>
        <v>0</v>
      </c>
      <c r="J351" s="8"/>
      <c r="K351" s="10">
        <f>VLOOKUP(J351,Разбалловка!$C$2:$D$42,2,2)</f>
        <v>0</v>
      </c>
      <c r="L351" s="8"/>
      <c r="M351" s="10">
        <f>VLOOKUP(L351,Разбалловка!$B$2:$D$42,3,2)</f>
        <v>0</v>
      </c>
      <c r="N351" s="10">
        <f t="shared" si="49"/>
        <v>0</v>
      </c>
    </row>
    <row r="352" spans="1:14" x14ac:dyDescent="0.25">
      <c r="A352" s="13">
        <f>A351+1</f>
        <v>297</v>
      </c>
      <c r="B352" s="13">
        <v>3</v>
      </c>
      <c r="C352" s="8"/>
      <c r="D352" s="8"/>
      <c r="E352" s="8"/>
      <c r="F352" s="8"/>
      <c r="G352" s="8"/>
      <c r="H352" s="8"/>
      <c r="I352" s="10">
        <f>VLOOKUP(H352,Разбалловка!$A$2:$D$42,4,2)</f>
        <v>0</v>
      </c>
      <c r="J352" s="8"/>
      <c r="K352" s="10">
        <f>VLOOKUP(J352,Разбалловка!$C$2:$D$42,2,2)</f>
        <v>0</v>
      </c>
      <c r="L352" s="8"/>
      <c r="M352" s="10">
        <f>VLOOKUP(L352,Разбалловка!$B$2:$D$42,3,2)</f>
        <v>0</v>
      </c>
      <c r="N352" s="10">
        <f t="shared" si="49"/>
        <v>0</v>
      </c>
    </row>
    <row r="353" spans="1:14" x14ac:dyDescent="0.25">
      <c r="A353" s="13">
        <f>A352+1</f>
        <v>298</v>
      </c>
      <c r="B353" s="13">
        <v>4</v>
      </c>
      <c r="C353" s="8"/>
      <c r="D353" s="8"/>
      <c r="E353" s="8"/>
      <c r="F353" s="8"/>
      <c r="G353" s="8"/>
      <c r="H353" s="8"/>
      <c r="I353" s="10">
        <f>VLOOKUP(H353,Разбалловка!$A$2:$D$42,4,2)</f>
        <v>0</v>
      </c>
      <c r="J353" s="8"/>
      <c r="K353" s="10">
        <f>VLOOKUP(J353,Разбалловка!$C$2:$D$42,2,2)</f>
        <v>0</v>
      </c>
      <c r="L353" s="8"/>
      <c r="M353" s="10">
        <f>VLOOKUP(L353,Разбалловка!$B$2:$D$42,3,2)</f>
        <v>0</v>
      </c>
      <c r="N353" s="10">
        <f t="shared" si="49"/>
        <v>0</v>
      </c>
    </row>
    <row r="354" spans="1:14" x14ac:dyDescent="0.25">
      <c r="A354" s="13">
        <f>A353+1</f>
        <v>299</v>
      </c>
      <c r="B354" s="13">
        <v>5</v>
      </c>
      <c r="C354" s="8"/>
      <c r="D354" s="8"/>
      <c r="E354" s="8"/>
      <c r="F354" s="8"/>
      <c r="G354" s="8"/>
      <c r="H354" s="8"/>
      <c r="I354" s="10">
        <f>VLOOKUP(H354,Разбалловка!$A$2:$D$42,4,2)</f>
        <v>0</v>
      </c>
      <c r="J354" s="8"/>
      <c r="K354" s="10">
        <f>VLOOKUP(J354,Разбалловка!$C$2:$D$42,2,2)</f>
        <v>0</v>
      </c>
      <c r="L354" s="8"/>
      <c r="M354" s="10">
        <f>VLOOKUP(L354,Разбалловка!$B$2:$D$42,3,2)</f>
        <v>0</v>
      </c>
      <c r="N354" s="10">
        <f t="shared" si="49"/>
        <v>0</v>
      </c>
    </row>
    <row r="355" spans="1:14" x14ac:dyDescent="0.25">
      <c r="A355" s="13">
        <f>A354+1</f>
        <v>300</v>
      </c>
      <c r="B355" s="13">
        <v>6</v>
      </c>
      <c r="C355" s="8"/>
      <c r="D355" s="8"/>
      <c r="E355" s="8"/>
      <c r="F355" s="8"/>
      <c r="G355" s="8"/>
      <c r="H355" s="8"/>
      <c r="I355" s="10">
        <f>VLOOKUP(H355,Разбалловка!$A$2:$D$42,4,2)</f>
        <v>0</v>
      </c>
      <c r="J355" s="8"/>
      <c r="K355" s="10">
        <f>VLOOKUP(J355,Разбалловка!$C$2:$D$42,2,2)</f>
        <v>0</v>
      </c>
      <c r="L355" s="8"/>
      <c r="M355" s="10">
        <f>VLOOKUP(L355,Разбалловка!$B$2:$D$42,3,2)</f>
        <v>0</v>
      </c>
      <c r="N355" s="10">
        <f t="shared" si="49"/>
        <v>0</v>
      </c>
    </row>
    <row r="356" spans="1:14" x14ac:dyDescent="0.25">
      <c r="A356" s="13"/>
      <c r="B356" s="13"/>
      <c r="C356" s="8"/>
      <c r="D356" s="8"/>
      <c r="E356" s="8"/>
      <c r="F356" s="8"/>
      <c r="G356" s="8"/>
      <c r="H356" s="8"/>
      <c r="I356" s="10"/>
      <c r="J356" s="8"/>
      <c r="K356" s="10"/>
      <c r="L356" s="8"/>
      <c r="M356" s="10"/>
      <c r="N356" s="33">
        <f>SUM(N343:N348,N350:N355)</f>
        <v>0</v>
      </c>
    </row>
    <row r="357" spans="1:14" x14ac:dyDescent="0.25">
      <c r="A357" s="13">
        <f>A355+1</f>
        <v>301</v>
      </c>
      <c r="B357" s="13">
        <v>1</v>
      </c>
      <c r="C357" s="8"/>
      <c r="D357" s="8"/>
      <c r="E357" s="8"/>
      <c r="F357" s="8"/>
      <c r="G357" s="8"/>
      <c r="H357" s="8"/>
      <c r="I357" s="10">
        <f>VLOOKUP(H357,Разбалловка!$A$2:$D$42,4,2)</f>
        <v>0</v>
      </c>
      <c r="J357" s="8"/>
      <c r="K357" s="10">
        <f>VLOOKUP(J357,Разбалловка!$C$2:$D$42,2,2)</f>
        <v>0</v>
      </c>
      <c r="L357" s="8"/>
      <c r="M357" s="10">
        <f>VLOOKUP(L357,Разбалловка!$B$2:$D$42,3,2)</f>
        <v>0</v>
      </c>
      <c r="N357" s="10">
        <f t="shared" ref="N357:N362" si="50">I357+K357+M357</f>
        <v>0</v>
      </c>
    </row>
    <row r="358" spans="1:14" x14ac:dyDescent="0.25">
      <c r="A358" s="13">
        <f>A357+1</f>
        <v>302</v>
      </c>
      <c r="B358" s="13">
        <v>2</v>
      </c>
      <c r="C358" s="8"/>
      <c r="D358" s="8"/>
      <c r="E358" s="8"/>
      <c r="F358" s="8"/>
      <c r="G358" s="8"/>
      <c r="H358" s="8"/>
      <c r="I358" s="10">
        <f>VLOOKUP(H358,Разбалловка!$A$2:$D$42,4,2)</f>
        <v>0</v>
      </c>
      <c r="J358" s="8"/>
      <c r="K358" s="10">
        <f>VLOOKUP(J358,Разбалловка!$C$2:$D$42,2,2)</f>
        <v>0</v>
      </c>
      <c r="L358" s="8"/>
      <c r="M358" s="10">
        <f>VLOOKUP(L358,Разбалловка!$B$2:$D$42,3,2)</f>
        <v>0</v>
      </c>
      <c r="N358" s="10">
        <f t="shared" si="50"/>
        <v>0</v>
      </c>
    </row>
    <row r="359" spans="1:14" x14ac:dyDescent="0.25">
      <c r="A359" s="13">
        <f>A358+1</f>
        <v>303</v>
      </c>
      <c r="B359" s="13">
        <v>3</v>
      </c>
      <c r="C359" s="8"/>
      <c r="D359" s="8"/>
      <c r="E359" s="8"/>
      <c r="F359" s="8"/>
      <c r="G359" s="8"/>
      <c r="H359" s="8"/>
      <c r="I359" s="10">
        <f>VLOOKUP(H359,Разбалловка!$A$2:$D$42,4,2)</f>
        <v>0</v>
      </c>
      <c r="J359" s="8"/>
      <c r="K359" s="10">
        <f>VLOOKUP(J359,Разбалловка!$C$2:$D$42,2,2)</f>
        <v>0</v>
      </c>
      <c r="L359" s="8"/>
      <c r="M359" s="10">
        <f>VLOOKUP(L359,Разбалловка!$B$2:$D$42,3,2)</f>
        <v>0</v>
      </c>
      <c r="N359" s="10">
        <f t="shared" si="50"/>
        <v>0</v>
      </c>
    </row>
    <row r="360" spans="1:14" x14ac:dyDescent="0.25">
      <c r="A360" s="13">
        <f>A359+1</f>
        <v>304</v>
      </c>
      <c r="B360" s="13">
        <v>4</v>
      </c>
      <c r="C360" s="8"/>
      <c r="D360" s="8"/>
      <c r="E360" s="8"/>
      <c r="F360" s="8"/>
      <c r="G360" s="8"/>
      <c r="H360" s="8"/>
      <c r="I360" s="10">
        <f>VLOOKUP(H360,Разбалловка!$A$2:$D$42,4,2)</f>
        <v>0</v>
      </c>
      <c r="J360" s="8"/>
      <c r="K360" s="10">
        <f>VLOOKUP(J360,Разбалловка!$C$2:$D$42,2,2)</f>
        <v>0</v>
      </c>
      <c r="L360" s="8"/>
      <c r="M360" s="10">
        <f>VLOOKUP(L360,Разбалловка!$B$2:$D$42,3,2)</f>
        <v>0</v>
      </c>
      <c r="N360" s="10">
        <f t="shared" si="50"/>
        <v>0</v>
      </c>
    </row>
    <row r="361" spans="1:14" x14ac:dyDescent="0.25">
      <c r="A361" s="13">
        <f>A360+1</f>
        <v>305</v>
      </c>
      <c r="B361" s="13">
        <v>5</v>
      </c>
      <c r="C361" s="8"/>
      <c r="D361" s="8"/>
      <c r="E361" s="8"/>
      <c r="F361" s="8"/>
      <c r="G361" s="8"/>
      <c r="H361" s="8"/>
      <c r="I361" s="10">
        <f>VLOOKUP(H361,Разбалловка!$A$2:$D$42,4,2)</f>
        <v>0</v>
      </c>
      <c r="J361" s="8"/>
      <c r="K361" s="10">
        <f>VLOOKUP(J361,Разбалловка!$C$2:$D$42,2,2)</f>
        <v>0</v>
      </c>
      <c r="L361" s="8"/>
      <c r="M361" s="10">
        <f>VLOOKUP(L361,Разбалловка!$B$2:$D$42,3,2)</f>
        <v>0</v>
      </c>
      <c r="N361" s="10">
        <f t="shared" si="50"/>
        <v>0</v>
      </c>
    </row>
    <row r="362" spans="1:14" x14ac:dyDescent="0.25">
      <c r="A362" s="13">
        <f>A361+1</f>
        <v>306</v>
      </c>
      <c r="B362" s="13">
        <v>6</v>
      </c>
      <c r="C362" s="8"/>
      <c r="D362" s="8"/>
      <c r="E362" s="8"/>
      <c r="F362" s="8"/>
      <c r="G362" s="8"/>
      <c r="H362" s="8"/>
      <c r="I362" s="10">
        <f>VLOOKUP(H362,Разбалловка!$A$2:$D$42,4,2)</f>
        <v>0</v>
      </c>
      <c r="J362" s="8"/>
      <c r="K362" s="10">
        <f>VLOOKUP(J362,Разбалловка!$C$2:$D$42,2,2)</f>
        <v>0</v>
      </c>
      <c r="L362" s="8"/>
      <c r="M362" s="10">
        <f>VLOOKUP(L362,Разбалловка!$B$2:$D$42,3,2)</f>
        <v>0</v>
      </c>
      <c r="N362" s="10">
        <f t="shared" si="50"/>
        <v>0</v>
      </c>
    </row>
    <row r="363" spans="1:14" x14ac:dyDescent="0.25">
      <c r="A363" s="13"/>
      <c r="B363" s="13"/>
      <c r="C363" s="8"/>
      <c r="D363" s="8"/>
      <c r="E363" s="8"/>
      <c r="F363" s="8"/>
      <c r="G363" s="8"/>
      <c r="H363" s="8"/>
      <c r="I363" s="10"/>
      <c r="J363" s="8"/>
      <c r="K363" s="10"/>
      <c r="L363" s="8"/>
      <c r="M363" s="10"/>
      <c r="N363" s="10"/>
    </row>
    <row r="364" spans="1:14" x14ac:dyDescent="0.25">
      <c r="A364" s="13">
        <f>A362+1</f>
        <v>307</v>
      </c>
      <c r="B364" s="13">
        <v>1</v>
      </c>
      <c r="C364" s="8"/>
      <c r="D364" s="8"/>
      <c r="E364" s="8"/>
      <c r="F364" s="8"/>
      <c r="G364" s="8"/>
      <c r="H364" s="8"/>
      <c r="I364" s="10">
        <f>VLOOKUP(H364,Разбалловка!$A$2:$D$42,4,2)</f>
        <v>0</v>
      </c>
      <c r="J364" s="8"/>
      <c r="K364" s="10">
        <f>VLOOKUP(J364,Разбалловка!$C$2:$D$42,2,2)</f>
        <v>0</v>
      </c>
      <c r="L364" s="8"/>
      <c r="M364" s="10">
        <f>VLOOKUP(L364,Разбалловка!$B$2:$D$42,3,2)</f>
        <v>0</v>
      </c>
      <c r="N364" s="10">
        <f t="shared" ref="N364:N369" si="51">I364+K364+M364</f>
        <v>0</v>
      </c>
    </row>
    <row r="365" spans="1:14" x14ac:dyDescent="0.25">
      <c r="A365" s="13">
        <f>A364+1</f>
        <v>308</v>
      </c>
      <c r="B365" s="13">
        <v>2</v>
      </c>
      <c r="C365" s="8"/>
      <c r="D365" s="8"/>
      <c r="E365" s="8"/>
      <c r="F365" s="8"/>
      <c r="G365" s="8"/>
      <c r="H365" s="8"/>
      <c r="I365" s="10">
        <f>VLOOKUP(H365,Разбалловка!$A$2:$D$42,4,2)</f>
        <v>0</v>
      </c>
      <c r="J365" s="8"/>
      <c r="K365" s="10">
        <f>VLOOKUP(J365,Разбалловка!$C$2:$D$42,2,2)</f>
        <v>0</v>
      </c>
      <c r="L365" s="8"/>
      <c r="M365" s="10">
        <f>VLOOKUP(L365,Разбалловка!$B$2:$D$42,3,2)</f>
        <v>0</v>
      </c>
      <c r="N365" s="10">
        <f t="shared" si="51"/>
        <v>0</v>
      </c>
    </row>
    <row r="366" spans="1:14" x14ac:dyDescent="0.25">
      <c r="A366" s="13">
        <f>A365+1</f>
        <v>309</v>
      </c>
      <c r="B366" s="13">
        <v>3</v>
      </c>
      <c r="C366" s="8"/>
      <c r="D366" s="8"/>
      <c r="E366" s="8"/>
      <c r="F366" s="8"/>
      <c r="G366" s="8"/>
      <c r="H366" s="8"/>
      <c r="I366" s="10">
        <f>VLOOKUP(H366,Разбалловка!$A$2:$D$42,4,2)</f>
        <v>0</v>
      </c>
      <c r="J366" s="8"/>
      <c r="K366" s="10">
        <f>VLOOKUP(J366,Разбалловка!$C$2:$D$42,2,2)</f>
        <v>0</v>
      </c>
      <c r="L366" s="8"/>
      <c r="M366" s="10">
        <f>VLOOKUP(L366,Разбалловка!$B$2:$D$42,3,2)</f>
        <v>0</v>
      </c>
      <c r="N366" s="10">
        <f t="shared" si="51"/>
        <v>0</v>
      </c>
    </row>
    <row r="367" spans="1:14" x14ac:dyDescent="0.25">
      <c r="A367" s="13">
        <f>A366+1</f>
        <v>310</v>
      </c>
      <c r="B367" s="13">
        <v>4</v>
      </c>
      <c r="C367" s="8"/>
      <c r="D367" s="8"/>
      <c r="E367" s="8"/>
      <c r="F367" s="8"/>
      <c r="G367" s="8"/>
      <c r="H367" s="8"/>
      <c r="I367" s="10">
        <f>VLOOKUP(H367,Разбалловка!$A$2:$D$42,4,2)</f>
        <v>0</v>
      </c>
      <c r="J367" s="8"/>
      <c r="K367" s="10">
        <f>VLOOKUP(J367,Разбалловка!$C$2:$D$42,2,2)</f>
        <v>0</v>
      </c>
      <c r="L367" s="8"/>
      <c r="M367" s="10">
        <f>VLOOKUP(L367,Разбалловка!$B$2:$D$42,3,2)</f>
        <v>0</v>
      </c>
      <c r="N367" s="10">
        <f t="shared" si="51"/>
        <v>0</v>
      </c>
    </row>
    <row r="368" spans="1:14" x14ac:dyDescent="0.25">
      <c r="A368" s="13">
        <f>A367+1</f>
        <v>311</v>
      </c>
      <c r="B368" s="13">
        <v>5</v>
      </c>
      <c r="C368" s="8"/>
      <c r="D368" s="8"/>
      <c r="E368" s="8"/>
      <c r="F368" s="8"/>
      <c r="G368" s="8"/>
      <c r="H368" s="8"/>
      <c r="I368" s="10">
        <f>VLOOKUP(H368,Разбалловка!$A$2:$D$42,4,2)</f>
        <v>0</v>
      </c>
      <c r="J368" s="8"/>
      <c r="K368" s="10">
        <f>VLOOKUP(J368,Разбалловка!$C$2:$D$42,2,2)</f>
        <v>0</v>
      </c>
      <c r="L368" s="8"/>
      <c r="M368" s="10">
        <f>VLOOKUP(L368,Разбалловка!$B$2:$D$42,3,2)</f>
        <v>0</v>
      </c>
      <c r="N368" s="10">
        <f t="shared" si="51"/>
        <v>0</v>
      </c>
    </row>
    <row r="369" spans="1:14" x14ac:dyDescent="0.25">
      <c r="A369" s="13">
        <f>A368+1</f>
        <v>312</v>
      </c>
      <c r="B369" s="13">
        <v>6</v>
      </c>
      <c r="C369" s="8"/>
      <c r="D369" s="8"/>
      <c r="E369" s="8"/>
      <c r="F369" s="8"/>
      <c r="G369" s="8"/>
      <c r="H369" s="8"/>
      <c r="I369" s="10">
        <f>VLOOKUP(H369,Разбалловка!$A$2:$D$42,4,2)</f>
        <v>0</v>
      </c>
      <c r="J369" s="8"/>
      <c r="K369" s="10">
        <f>VLOOKUP(J369,Разбалловка!$C$2:$D$42,2,2)</f>
        <v>0</v>
      </c>
      <c r="L369" s="8"/>
      <c r="M369" s="10">
        <f>VLOOKUP(L369,Разбалловка!$B$2:$D$42,3,2)</f>
        <v>0</v>
      </c>
      <c r="N369" s="10">
        <f t="shared" si="51"/>
        <v>0</v>
      </c>
    </row>
    <row r="370" spans="1:14" x14ac:dyDescent="0.25">
      <c r="A370" s="13"/>
      <c r="B370" s="13"/>
      <c r="C370" s="8"/>
      <c r="D370" s="8"/>
      <c r="E370" s="8"/>
      <c r="F370" s="8"/>
      <c r="G370" s="8"/>
      <c r="H370" s="8"/>
      <c r="I370" s="10"/>
      <c r="J370" s="8"/>
      <c r="K370" s="10"/>
      <c r="L370" s="8"/>
      <c r="M370" s="10"/>
      <c r="N370" s="33">
        <f>SUM(N357:N362,N364:N369)</f>
        <v>0</v>
      </c>
    </row>
    <row r="371" spans="1:14" x14ac:dyDescent="0.25">
      <c r="A371" s="13">
        <f>A369+1</f>
        <v>313</v>
      </c>
      <c r="B371" s="13">
        <v>1</v>
      </c>
      <c r="C371" s="8"/>
      <c r="D371" s="8"/>
      <c r="E371" s="8"/>
      <c r="F371" s="8"/>
      <c r="G371" s="8"/>
      <c r="H371" s="8"/>
      <c r="I371" s="10">
        <f>VLOOKUP(H371,Разбалловка!$A$2:$D$42,4,2)</f>
        <v>0</v>
      </c>
      <c r="J371" s="8"/>
      <c r="K371" s="10">
        <f>VLOOKUP(J371,Разбалловка!$C$2:$D$42,2,2)</f>
        <v>0</v>
      </c>
      <c r="L371" s="8"/>
      <c r="M371" s="10">
        <f>VLOOKUP(L371,Разбалловка!$B$2:$D$42,3,2)</f>
        <v>0</v>
      </c>
      <c r="N371" s="10">
        <f t="shared" ref="N371:N376" si="52">I371+K371+M371</f>
        <v>0</v>
      </c>
    </row>
    <row r="372" spans="1:14" x14ac:dyDescent="0.25">
      <c r="A372" s="13">
        <f>A371+1</f>
        <v>314</v>
      </c>
      <c r="B372" s="13">
        <v>2</v>
      </c>
      <c r="C372" s="8"/>
      <c r="D372" s="8"/>
      <c r="E372" s="8"/>
      <c r="F372" s="8"/>
      <c r="G372" s="8"/>
      <c r="H372" s="8"/>
      <c r="I372" s="10">
        <f>VLOOKUP(H372,Разбалловка!$A$2:$D$42,4,2)</f>
        <v>0</v>
      </c>
      <c r="J372" s="8"/>
      <c r="K372" s="10">
        <f>VLOOKUP(J372,Разбалловка!$C$2:$D$42,2,2)</f>
        <v>0</v>
      </c>
      <c r="L372" s="8"/>
      <c r="M372" s="10">
        <f>VLOOKUP(L372,Разбалловка!$B$2:$D$42,3,2)</f>
        <v>0</v>
      </c>
      <c r="N372" s="10">
        <f t="shared" si="52"/>
        <v>0</v>
      </c>
    </row>
    <row r="373" spans="1:14" x14ac:dyDescent="0.25">
      <c r="A373" s="13">
        <f>A372+1</f>
        <v>315</v>
      </c>
      <c r="B373" s="13">
        <v>3</v>
      </c>
      <c r="C373" s="8"/>
      <c r="D373" s="8"/>
      <c r="E373" s="8"/>
      <c r="F373" s="8"/>
      <c r="G373" s="8"/>
      <c r="H373" s="8"/>
      <c r="I373" s="10">
        <f>VLOOKUP(H373,Разбалловка!$A$2:$D$42,4,2)</f>
        <v>0</v>
      </c>
      <c r="J373" s="8"/>
      <c r="K373" s="10">
        <f>VLOOKUP(J373,Разбалловка!$C$2:$D$42,2,2)</f>
        <v>0</v>
      </c>
      <c r="L373" s="8"/>
      <c r="M373" s="10">
        <f>VLOOKUP(L373,Разбалловка!$B$2:$D$42,3,2)</f>
        <v>0</v>
      </c>
      <c r="N373" s="10">
        <f t="shared" si="52"/>
        <v>0</v>
      </c>
    </row>
    <row r="374" spans="1:14" x14ac:dyDescent="0.25">
      <c r="A374" s="13">
        <f>A373+1</f>
        <v>316</v>
      </c>
      <c r="B374" s="13">
        <v>4</v>
      </c>
      <c r="C374" s="8"/>
      <c r="D374" s="8"/>
      <c r="E374" s="8"/>
      <c r="F374" s="8"/>
      <c r="G374" s="8"/>
      <c r="H374" s="8"/>
      <c r="I374" s="10">
        <f>VLOOKUP(H374,Разбалловка!$A$2:$D$42,4,2)</f>
        <v>0</v>
      </c>
      <c r="J374" s="8"/>
      <c r="K374" s="10">
        <f>VLOOKUP(J374,Разбалловка!$C$2:$D$42,2,2)</f>
        <v>0</v>
      </c>
      <c r="L374" s="8"/>
      <c r="M374" s="10">
        <f>VLOOKUP(L374,Разбалловка!$B$2:$D$42,3,2)</f>
        <v>0</v>
      </c>
      <c r="N374" s="10">
        <f t="shared" si="52"/>
        <v>0</v>
      </c>
    </row>
    <row r="375" spans="1:14" x14ac:dyDescent="0.25">
      <c r="A375" s="13">
        <f>A374+1</f>
        <v>317</v>
      </c>
      <c r="B375" s="13">
        <v>5</v>
      </c>
      <c r="C375" s="8"/>
      <c r="D375" s="8"/>
      <c r="E375" s="8"/>
      <c r="F375" s="8"/>
      <c r="G375" s="8"/>
      <c r="H375" s="8"/>
      <c r="I375" s="10">
        <f>VLOOKUP(H375,Разбалловка!$A$2:$D$42,4,2)</f>
        <v>0</v>
      </c>
      <c r="J375" s="8"/>
      <c r="K375" s="10">
        <f>VLOOKUP(J375,Разбалловка!$C$2:$D$42,2,2)</f>
        <v>0</v>
      </c>
      <c r="L375" s="8"/>
      <c r="M375" s="10">
        <f>VLOOKUP(L375,Разбалловка!$B$2:$D$42,3,2)</f>
        <v>0</v>
      </c>
      <c r="N375" s="10">
        <f t="shared" si="52"/>
        <v>0</v>
      </c>
    </row>
    <row r="376" spans="1:14" x14ac:dyDescent="0.25">
      <c r="A376" s="13">
        <f>A375+1</f>
        <v>318</v>
      </c>
      <c r="B376" s="13">
        <v>6</v>
      </c>
      <c r="C376" s="8"/>
      <c r="D376" s="8"/>
      <c r="E376" s="8"/>
      <c r="F376" s="8"/>
      <c r="G376" s="8"/>
      <c r="H376" s="8"/>
      <c r="I376" s="10">
        <f>VLOOKUP(H376,Разбалловка!$A$2:$D$42,4,2)</f>
        <v>0</v>
      </c>
      <c r="J376" s="8"/>
      <c r="K376" s="10">
        <f>VLOOKUP(J376,Разбалловка!$C$2:$D$42,2,2)</f>
        <v>0</v>
      </c>
      <c r="L376" s="8"/>
      <c r="M376" s="10">
        <f>VLOOKUP(L376,Разбалловка!$B$2:$D$42,3,2)</f>
        <v>0</v>
      </c>
      <c r="N376" s="10">
        <f t="shared" si="52"/>
        <v>0</v>
      </c>
    </row>
    <row r="377" spans="1:14" x14ac:dyDescent="0.25">
      <c r="A377" s="13"/>
      <c r="B377" s="13"/>
      <c r="C377" s="8"/>
      <c r="D377" s="8"/>
      <c r="E377" s="8"/>
      <c r="F377" s="8"/>
      <c r="G377" s="8"/>
      <c r="H377" s="8"/>
      <c r="I377" s="10"/>
      <c r="J377" s="8"/>
      <c r="K377" s="10"/>
      <c r="L377" s="8"/>
      <c r="M377" s="10"/>
      <c r="N377" s="10"/>
    </row>
    <row r="378" spans="1:14" x14ac:dyDescent="0.25">
      <c r="A378" s="13">
        <f>A376+1</f>
        <v>319</v>
      </c>
      <c r="B378" s="13">
        <v>1</v>
      </c>
      <c r="C378" s="8"/>
      <c r="D378" s="8"/>
      <c r="E378" s="8"/>
      <c r="F378" s="8"/>
      <c r="G378" s="8"/>
      <c r="H378" s="8"/>
      <c r="I378" s="10">
        <f>VLOOKUP(H378,Разбалловка!$A$2:$D$42,4,2)</f>
        <v>0</v>
      </c>
      <c r="J378" s="8"/>
      <c r="K378" s="10">
        <f>VLOOKUP(J378,Разбалловка!$C$2:$D$42,2,2)</f>
        <v>0</v>
      </c>
      <c r="L378" s="8"/>
      <c r="M378" s="10">
        <f>VLOOKUP(L378,Разбалловка!$B$2:$D$42,3,2)</f>
        <v>0</v>
      </c>
      <c r="N378" s="10">
        <f t="shared" ref="N378:N383" si="53">I378+K378+M378</f>
        <v>0</v>
      </c>
    </row>
    <row r="379" spans="1:14" x14ac:dyDescent="0.25">
      <c r="A379" s="13">
        <f>A378+1</f>
        <v>320</v>
      </c>
      <c r="B379" s="13">
        <v>2</v>
      </c>
      <c r="C379" s="8"/>
      <c r="D379" s="8"/>
      <c r="E379" s="8"/>
      <c r="F379" s="8"/>
      <c r="G379" s="8"/>
      <c r="H379" s="8"/>
      <c r="I379" s="10">
        <f>VLOOKUP(H379,Разбалловка!$A$2:$D$42,4,2)</f>
        <v>0</v>
      </c>
      <c r="J379" s="8"/>
      <c r="K379" s="10">
        <f>VLOOKUP(J379,Разбалловка!$C$2:$D$42,2,2)</f>
        <v>0</v>
      </c>
      <c r="L379" s="8"/>
      <c r="M379" s="10">
        <f>VLOOKUP(L379,Разбалловка!$B$2:$D$42,3,2)</f>
        <v>0</v>
      </c>
      <c r="N379" s="10">
        <f t="shared" si="53"/>
        <v>0</v>
      </c>
    </row>
    <row r="380" spans="1:14" x14ac:dyDescent="0.25">
      <c r="A380" s="13">
        <f>A379+1</f>
        <v>321</v>
      </c>
      <c r="B380" s="13">
        <v>3</v>
      </c>
      <c r="C380" s="8"/>
      <c r="D380" s="8"/>
      <c r="E380" s="8"/>
      <c r="F380" s="8"/>
      <c r="G380" s="8"/>
      <c r="H380" s="8"/>
      <c r="I380" s="10">
        <f>VLOOKUP(H380,Разбалловка!$A$2:$D$42,4,2)</f>
        <v>0</v>
      </c>
      <c r="J380" s="8"/>
      <c r="K380" s="10">
        <f>VLOOKUP(J380,Разбалловка!$C$2:$D$42,2,2)</f>
        <v>0</v>
      </c>
      <c r="L380" s="8"/>
      <c r="M380" s="10">
        <f>VLOOKUP(L380,Разбалловка!$B$2:$D$42,3,2)</f>
        <v>0</v>
      </c>
      <c r="N380" s="10">
        <f t="shared" si="53"/>
        <v>0</v>
      </c>
    </row>
    <row r="381" spans="1:14" x14ac:dyDescent="0.25">
      <c r="A381" s="13">
        <f>A380+1</f>
        <v>322</v>
      </c>
      <c r="B381" s="13">
        <v>4</v>
      </c>
      <c r="C381" s="8"/>
      <c r="D381" s="8"/>
      <c r="E381" s="8"/>
      <c r="F381" s="8"/>
      <c r="G381" s="8"/>
      <c r="H381" s="8"/>
      <c r="I381" s="10">
        <f>VLOOKUP(H381,Разбалловка!$A$2:$D$42,4,2)</f>
        <v>0</v>
      </c>
      <c r="J381" s="8"/>
      <c r="K381" s="10">
        <f>VLOOKUP(J381,Разбалловка!$C$2:$D$42,2,2)</f>
        <v>0</v>
      </c>
      <c r="L381" s="8"/>
      <c r="M381" s="10">
        <f>VLOOKUP(L381,Разбалловка!$B$2:$D$42,3,2)</f>
        <v>0</v>
      </c>
      <c r="N381" s="10">
        <f t="shared" si="53"/>
        <v>0</v>
      </c>
    </row>
    <row r="382" spans="1:14" x14ac:dyDescent="0.25">
      <c r="A382" s="13">
        <f>A381+1</f>
        <v>323</v>
      </c>
      <c r="B382" s="13">
        <v>5</v>
      </c>
      <c r="C382" s="8"/>
      <c r="D382" s="8"/>
      <c r="E382" s="8"/>
      <c r="F382" s="8"/>
      <c r="G382" s="8"/>
      <c r="H382" s="8"/>
      <c r="I382" s="10">
        <f>VLOOKUP(H382,Разбалловка!$A$2:$D$42,4,2)</f>
        <v>0</v>
      </c>
      <c r="J382" s="8"/>
      <c r="K382" s="10">
        <f>VLOOKUP(J382,Разбалловка!$C$2:$D$42,2,2)</f>
        <v>0</v>
      </c>
      <c r="L382" s="8"/>
      <c r="M382" s="10">
        <f>VLOOKUP(L382,Разбалловка!$B$2:$D$42,3,2)</f>
        <v>0</v>
      </c>
      <c r="N382" s="10">
        <f t="shared" si="53"/>
        <v>0</v>
      </c>
    </row>
    <row r="383" spans="1:14" x14ac:dyDescent="0.25">
      <c r="A383" s="13">
        <f>A382+1</f>
        <v>324</v>
      </c>
      <c r="B383" s="13">
        <v>6</v>
      </c>
      <c r="C383" s="8"/>
      <c r="D383" s="8"/>
      <c r="E383" s="8"/>
      <c r="F383" s="8"/>
      <c r="G383" s="8"/>
      <c r="H383" s="8"/>
      <c r="I383" s="10">
        <f>VLOOKUP(H383,Разбалловка!$A$2:$D$42,4,2)</f>
        <v>0</v>
      </c>
      <c r="J383" s="8"/>
      <c r="K383" s="10">
        <f>VLOOKUP(J383,Разбалловка!$C$2:$D$42,2,2)</f>
        <v>0</v>
      </c>
      <c r="L383" s="8"/>
      <c r="M383" s="10">
        <f>VLOOKUP(L383,Разбалловка!$B$2:$D$42,3,2)</f>
        <v>0</v>
      </c>
      <c r="N383" s="10">
        <f t="shared" si="53"/>
        <v>0</v>
      </c>
    </row>
    <row r="384" spans="1:14" x14ac:dyDescent="0.25">
      <c r="A384" s="13"/>
      <c r="B384" s="13"/>
      <c r="C384" s="8"/>
      <c r="D384" s="8"/>
      <c r="E384" s="8"/>
      <c r="F384" s="8"/>
      <c r="G384" s="8"/>
      <c r="H384" s="8"/>
      <c r="I384" s="10"/>
      <c r="J384" s="8"/>
      <c r="K384" s="10"/>
      <c r="L384" s="8"/>
      <c r="M384" s="10"/>
      <c r="N384" s="33">
        <f>SUM(N371:N376,N378:N383)</f>
        <v>0</v>
      </c>
    </row>
    <row r="385" spans="1:14" x14ac:dyDescent="0.25">
      <c r="A385" s="13">
        <f>A383+1</f>
        <v>325</v>
      </c>
      <c r="B385" s="13">
        <v>1</v>
      </c>
      <c r="C385" s="8"/>
      <c r="D385" s="8"/>
      <c r="E385" s="8"/>
      <c r="F385" s="8"/>
      <c r="G385" s="8"/>
      <c r="H385" s="8"/>
      <c r="I385" s="10">
        <f>VLOOKUP(H385,Разбалловка!$A$2:$D$42,4,2)</f>
        <v>0</v>
      </c>
      <c r="J385" s="8"/>
      <c r="K385" s="10">
        <f>VLOOKUP(J385,Разбалловка!$C$2:$D$42,2,2)</f>
        <v>0</v>
      </c>
      <c r="L385" s="8"/>
      <c r="M385" s="10">
        <f>VLOOKUP(L385,Разбалловка!$B$2:$D$42,3,2)</f>
        <v>0</v>
      </c>
      <c r="N385" s="10">
        <f t="shared" ref="N385:N390" si="54">I385+K385+M385</f>
        <v>0</v>
      </c>
    </row>
    <row r="386" spans="1:14" x14ac:dyDescent="0.25">
      <c r="A386" s="13">
        <f>A385+1</f>
        <v>326</v>
      </c>
      <c r="B386" s="13">
        <v>2</v>
      </c>
      <c r="C386" s="8"/>
      <c r="D386" s="8"/>
      <c r="E386" s="8"/>
      <c r="F386" s="8"/>
      <c r="G386" s="8"/>
      <c r="H386" s="8"/>
      <c r="I386" s="10">
        <f>VLOOKUP(H386,Разбалловка!$A$2:$D$42,4,2)</f>
        <v>0</v>
      </c>
      <c r="J386" s="8"/>
      <c r="K386" s="10">
        <f>VLOOKUP(J386,Разбалловка!$C$2:$D$42,2,2)</f>
        <v>0</v>
      </c>
      <c r="L386" s="8"/>
      <c r="M386" s="10">
        <f>VLOOKUP(L386,Разбалловка!$B$2:$D$42,3,2)</f>
        <v>0</v>
      </c>
      <c r="N386" s="10">
        <f t="shared" si="54"/>
        <v>0</v>
      </c>
    </row>
    <row r="387" spans="1:14" x14ac:dyDescent="0.25">
      <c r="A387" s="13">
        <f>A386+1</f>
        <v>327</v>
      </c>
      <c r="B387" s="13">
        <v>3</v>
      </c>
      <c r="C387" s="8"/>
      <c r="D387" s="8"/>
      <c r="E387" s="8"/>
      <c r="F387" s="8"/>
      <c r="G387" s="8"/>
      <c r="H387" s="8"/>
      <c r="I387" s="10">
        <f>VLOOKUP(H387,Разбалловка!$A$2:$D$42,4,2)</f>
        <v>0</v>
      </c>
      <c r="J387" s="8"/>
      <c r="K387" s="10">
        <f>VLOOKUP(J387,Разбалловка!$C$2:$D$42,2,2)</f>
        <v>0</v>
      </c>
      <c r="L387" s="8"/>
      <c r="M387" s="10">
        <f>VLOOKUP(L387,Разбалловка!$B$2:$D$42,3,2)</f>
        <v>0</v>
      </c>
      <c r="N387" s="10">
        <f t="shared" si="54"/>
        <v>0</v>
      </c>
    </row>
    <row r="388" spans="1:14" x14ac:dyDescent="0.25">
      <c r="A388" s="13">
        <f>A387+1</f>
        <v>328</v>
      </c>
      <c r="B388" s="13">
        <v>4</v>
      </c>
      <c r="C388" s="8"/>
      <c r="D388" s="8"/>
      <c r="E388" s="8"/>
      <c r="F388" s="8"/>
      <c r="G388" s="8"/>
      <c r="H388" s="8"/>
      <c r="I388" s="10">
        <f>VLOOKUP(H388,Разбалловка!$A$2:$D$42,4,2)</f>
        <v>0</v>
      </c>
      <c r="J388" s="8"/>
      <c r="K388" s="10">
        <f>VLOOKUP(J388,Разбалловка!$C$2:$D$42,2,2)</f>
        <v>0</v>
      </c>
      <c r="L388" s="8"/>
      <c r="M388" s="10">
        <f>VLOOKUP(L388,Разбалловка!$B$2:$D$42,3,2)</f>
        <v>0</v>
      </c>
      <c r="N388" s="10">
        <f t="shared" si="54"/>
        <v>0</v>
      </c>
    </row>
    <row r="389" spans="1:14" x14ac:dyDescent="0.25">
      <c r="A389" s="13">
        <f>A388+1</f>
        <v>329</v>
      </c>
      <c r="B389" s="13">
        <v>5</v>
      </c>
      <c r="C389" s="8"/>
      <c r="D389" s="8"/>
      <c r="E389" s="8"/>
      <c r="F389" s="8"/>
      <c r="G389" s="8"/>
      <c r="H389" s="8"/>
      <c r="I389" s="10">
        <f>VLOOKUP(H389,Разбалловка!$A$2:$D$42,4,2)</f>
        <v>0</v>
      </c>
      <c r="J389" s="8"/>
      <c r="K389" s="10">
        <f>VLOOKUP(J389,Разбалловка!$C$2:$D$42,2,2)</f>
        <v>0</v>
      </c>
      <c r="L389" s="8"/>
      <c r="M389" s="10">
        <f>VLOOKUP(L389,Разбалловка!$B$2:$D$42,3,2)</f>
        <v>0</v>
      </c>
      <c r="N389" s="10">
        <f t="shared" si="54"/>
        <v>0</v>
      </c>
    </row>
    <row r="390" spans="1:14" x14ac:dyDescent="0.25">
      <c r="A390" s="13">
        <f>A389+1</f>
        <v>330</v>
      </c>
      <c r="B390" s="13">
        <v>6</v>
      </c>
      <c r="C390" s="8"/>
      <c r="D390" s="8"/>
      <c r="E390" s="8"/>
      <c r="F390" s="8"/>
      <c r="G390" s="8"/>
      <c r="H390" s="8"/>
      <c r="I390" s="10">
        <f>VLOOKUP(H390,Разбалловка!$A$2:$D$42,4,2)</f>
        <v>0</v>
      </c>
      <c r="J390" s="8"/>
      <c r="K390" s="10">
        <f>VLOOKUP(J390,Разбалловка!$C$2:$D$42,2,2)</f>
        <v>0</v>
      </c>
      <c r="L390" s="8"/>
      <c r="M390" s="10">
        <f>VLOOKUP(L390,Разбалловка!$B$2:$D$42,3,2)</f>
        <v>0</v>
      </c>
      <c r="N390" s="10">
        <f t="shared" si="54"/>
        <v>0</v>
      </c>
    </row>
    <row r="391" spans="1:14" x14ac:dyDescent="0.25">
      <c r="A391" s="13"/>
      <c r="B391" s="13"/>
      <c r="C391" s="8"/>
      <c r="D391" s="8"/>
      <c r="E391" s="8"/>
      <c r="F391" s="8"/>
      <c r="G391" s="8"/>
      <c r="H391" s="8"/>
      <c r="I391" s="10"/>
      <c r="J391" s="8"/>
      <c r="K391" s="10"/>
      <c r="L391" s="8"/>
      <c r="M391" s="10"/>
      <c r="N391" s="10"/>
    </row>
    <row r="392" spans="1:14" x14ac:dyDescent="0.25">
      <c r="A392" s="13">
        <f>A390+1</f>
        <v>331</v>
      </c>
      <c r="B392" s="13">
        <v>1</v>
      </c>
      <c r="C392" s="8"/>
      <c r="D392" s="8"/>
      <c r="E392" s="8"/>
      <c r="F392" s="8"/>
      <c r="G392" s="8"/>
      <c r="H392" s="8"/>
      <c r="I392" s="10">
        <f>VLOOKUP(H392,Разбалловка!$A$2:$D$42,4,2)</f>
        <v>0</v>
      </c>
      <c r="J392" s="8"/>
      <c r="K392" s="10">
        <f>VLOOKUP(J392,Разбалловка!$C$2:$D$42,2,2)</f>
        <v>0</v>
      </c>
      <c r="L392" s="8"/>
      <c r="M392" s="10">
        <f>VLOOKUP(L392,Разбалловка!$B$2:$D$42,3,2)</f>
        <v>0</v>
      </c>
      <c r="N392" s="10">
        <f t="shared" ref="N392:N397" si="55">I392+K392+M392</f>
        <v>0</v>
      </c>
    </row>
    <row r="393" spans="1:14" x14ac:dyDescent="0.25">
      <c r="A393" s="13">
        <f>A392+1</f>
        <v>332</v>
      </c>
      <c r="B393" s="13">
        <v>2</v>
      </c>
      <c r="C393" s="8"/>
      <c r="D393" s="8"/>
      <c r="E393" s="8"/>
      <c r="F393" s="8"/>
      <c r="G393" s="8"/>
      <c r="H393" s="8"/>
      <c r="I393" s="10">
        <f>VLOOKUP(H393,Разбалловка!$A$2:$D$42,4,2)</f>
        <v>0</v>
      </c>
      <c r="J393" s="8"/>
      <c r="K393" s="10">
        <f>VLOOKUP(J393,Разбалловка!$C$2:$D$42,2,2)</f>
        <v>0</v>
      </c>
      <c r="L393" s="8"/>
      <c r="M393" s="10">
        <f>VLOOKUP(L393,Разбалловка!$B$2:$D$42,3,2)</f>
        <v>0</v>
      </c>
      <c r="N393" s="10">
        <f t="shared" si="55"/>
        <v>0</v>
      </c>
    </row>
    <row r="394" spans="1:14" x14ac:dyDescent="0.25">
      <c r="A394" s="13">
        <f>A393+1</f>
        <v>333</v>
      </c>
      <c r="B394" s="13">
        <v>3</v>
      </c>
      <c r="C394" s="8"/>
      <c r="D394" s="8"/>
      <c r="E394" s="8"/>
      <c r="F394" s="8"/>
      <c r="G394" s="8"/>
      <c r="H394" s="8"/>
      <c r="I394" s="10">
        <f>VLOOKUP(H394,Разбалловка!$A$2:$D$42,4,2)</f>
        <v>0</v>
      </c>
      <c r="J394" s="8"/>
      <c r="K394" s="10">
        <f>VLOOKUP(J394,Разбалловка!$C$2:$D$42,2,2)</f>
        <v>0</v>
      </c>
      <c r="L394" s="8"/>
      <c r="M394" s="10">
        <f>VLOOKUP(L394,Разбалловка!$B$2:$D$42,3,2)</f>
        <v>0</v>
      </c>
      <c r="N394" s="10">
        <f t="shared" si="55"/>
        <v>0</v>
      </c>
    </row>
    <row r="395" spans="1:14" x14ac:dyDescent="0.25">
      <c r="A395" s="13">
        <f>A394+1</f>
        <v>334</v>
      </c>
      <c r="B395" s="13">
        <v>4</v>
      </c>
      <c r="C395" s="8"/>
      <c r="D395" s="8"/>
      <c r="E395" s="8"/>
      <c r="F395" s="8"/>
      <c r="G395" s="8"/>
      <c r="H395" s="8"/>
      <c r="I395" s="10">
        <f>VLOOKUP(H395,Разбалловка!$A$2:$D$42,4,2)</f>
        <v>0</v>
      </c>
      <c r="J395" s="8"/>
      <c r="K395" s="10">
        <f>VLOOKUP(J395,Разбалловка!$C$2:$D$42,2,2)</f>
        <v>0</v>
      </c>
      <c r="L395" s="8"/>
      <c r="M395" s="10">
        <f>VLOOKUP(L395,Разбалловка!$B$2:$D$42,3,2)</f>
        <v>0</v>
      </c>
      <c r="N395" s="10">
        <f t="shared" si="55"/>
        <v>0</v>
      </c>
    </row>
    <row r="396" spans="1:14" x14ac:dyDescent="0.25">
      <c r="A396" s="13">
        <f>A395+1</f>
        <v>335</v>
      </c>
      <c r="B396" s="13">
        <v>5</v>
      </c>
      <c r="C396" s="8"/>
      <c r="D396" s="8"/>
      <c r="E396" s="8"/>
      <c r="F396" s="8"/>
      <c r="G396" s="8"/>
      <c r="H396" s="8"/>
      <c r="I396" s="10">
        <f>VLOOKUP(H396,Разбалловка!$A$2:$D$42,4,2)</f>
        <v>0</v>
      </c>
      <c r="J396" s="8"/>
      <c r="K396" s="10">
        <f>VLOOKUP(J396,Разбалловка!$C$2:$D$42,2,2)</f>
        <v>0</v>
      </c>
      <c r="L396" s="8"/>
      <c r="M396" s="10">
        <f>VLOOKUP(L396,Разбалловка!$B$2:$D$42,3,2)</f>
        <v>0</v>
      </c>
      <c r="N396" s="10">
        <f t="shared" si="55"/>
        <v>0</v>
      </c>
    </row>
    <row r="397" spans="1:14" x14ac:dyDescent="0.25">
      <c r="A397" s="13">
        <f>A396+1</f>
        <v>336</v>
      </c>
      <c r="B397" s="13">
        <v>6</v>
      </c>
      <c r="C397" s="8"/>
      <c r="D397" s="8"/>
      <c r="E397" s="8"/>
      <c r="F397" s="8"/>
      <c r="G397" s="8"/>
      <c r="H397" s="8"/>
      <c r="I397" s="10">
        <f>VLOOKUP(H397,Разбалловка!$A$2:$D$42,4,2)</f>
        <v>0</v>
      </c>
      <c r="J397" s="8"/>
      <c r="K397" s="10">
        <f>VLOOKUP(J397,Разбалловка!$C$2:$D$42,2,2)</f>
        <v>0</v>
      </c>
      <c r="L397" s="8"/>
      <c r="M397" s="10">
        <f>VLOOKUP(L397,Разбалловка!$B$2:$D$42,3,2)</f>
        <v>0</v>
      </c>
      <c r="N397" s="10">
        <f t="shared" si="55"/>
        <v>0</v>
      </c>
    </row>
    <row r="398" spans="1:14" x14ac:dyDescent="0.25">
      <c r="A398" s="13"/>
      <c r="B398" s="13"/>
      <c r="C398" s="8"/>
      <c r="D398" s="8"/>
      <c r="E398" s="8"/>
      <c r="F398" s="8"/>
      <c r="G398" s="8"/>
      <c r="H398" s="8"/>
      <c r="I398" s="10"/>
      <c r="J398" s="8"/>
      <c r="K398" s="10"/>
      <c r="L398" s="8"/>
      <c r="M398" s="10"/>
      <c r="N398" s="33">
        <f>SUM(N385:N390,N392:N397)</f>
        <v>0</v>
      </c>
    </row>
    <row r="399" spans="1:14" x14ac:dyDescent="0.25">
      <c r="A399" s="13">
        <f>A397+1</f>
        <v>337</v>
      </c>
      <c r="B399" s="13">
        <v>1</v>
      </c>
      <c r="C399" s="8"/>
      <c r="D399" s="8"/>
      <c r="E399" s="8"/>
      <c r="F399" s="8"/>
      <c r="G399" s="8"/>
      <c r="H399" s="8"/>
      <c r="I399" s="10">
        <f>VLOOKUP(H399,Разбалловка!$A$2:$D$42,4,2)</f>
        <v>0</v>
      </c>
      <c r="J399" s="8"/>
      <c r="K399" s="10">
        <f>VLOOKUP(J399,Разбалловка!$C$2:$D$42,2,2)</f>
        <v>0</v>
      </c>
      <c r="L399" s="8"/>
      <c r="M399" s="10">
        <f>VLOOKUP(L399,Разбалловка!$B$2:$D$42,3,2)</f>
        <v>0</v>
      </c>
      <c r="N399" s="10">
        <f t="shared" ref="N399:N404" si="56">I399+K399+M399</f>
        <v>0</v>
      </c>
    </row>
    <row r="400" spans="1:14" x14ac:dyDescent="0.25">
      <c r="A400" s="13">
        <f>A399+1</f>
        <v>338</v>
      </c>
      <c r="B400" s="13">
        <v>2</v>
      </c>
      <c r="C400" s="8"/>
      <c r="D400" s="8"/>
      <c r="E400" s="8"/>
      <c r="F400" s="8"/>
      <c r="G400" s="8"/>
      <c r="H400" s="8"/>
      <c r="I400" s="10">
        <f>VLOOKUP(H400,Разбалловка!$A$2:$D$42,4,2)</f>
        <v>0</v>
      </c>
      <c r="J400" s="8"/>
      <c r="K400" s="10">
        <f>VLOOKUP(J400,Разбалловка!$C$2:$D$42,2,2)</f>
        <v>0</v>
      </c>
      <c r="L400" s="8"/>
      <c r="M400" s="10">
        <f>VLOOKUP(L400,Разбалловка!$B$2:$D$42,3,2)</f>
        <v>0</v>
      </c>
      <c r="N400" s="10">
        <f t="shared" si="56"/>
        <v>0</v>
      </c>
    </row>
    <row r="401" spans="1:14" x14ac:dyDescent="0.25">
      <c r="A401" s="13">
        <f>A400+1</f>
        <v>339</v>
      </c>
      <c r="B401" s="13">
        <v>3</v>
      </c>
      <c r="C401" s="8"/>
      <c r="D401" s="8"/>
      <c r="E401" s="8"/>
      <c r="F401" s="8"/>
      <c r="G401" s="8"/>
      <c r="H401" s="8"/>
      <c r="I401" s="10">
        <f>VLOOKUP(H401,Разбалловка!$A$2:$D$42,4,2)</f>
        <v>0</v>
      </c>
      <c r="J401" s="8"/>
      <c r="K401" s="10">
        <f>VLOOKUP(J401,Разбалловка!$C$2:$D$42,2,2)</f>
        <v>0</v>
      </c>
      <c r="L401" s="8"/>
      <c r="M401" s="10">
        <f>VLOOKUP(L401,Разбалловка!$B$2:$D$42,3,2)</f>
        <v>0</v>
      </c>
      <c r="N401" s="10">
        <f t="shared" si="56"/>
        <v>0</v>
      </c>
    </row>
    <row r="402" spans="1:14" x14ac:dyDescent="0.25">
      <c r="A402" s="13">
        <f>A401+1</f>
        <v>340</v>
      </c>
      <c r="B402" s="13">
        <v>4</v>
      </c>
      <c r="C402" s="8"/>
      <c r="D402" s="8"/>
      <c r="E402" s="8"/>
      <c r="F402" s="8"/>
      <c r="G402" s="8"/>
      <c r="H402" s="8"/>
      <c r="I402" s="10">
        <f>VLOOKUP(H402,Разбалловка!$A$2:$D$42,4,2)</f>
        <v>0</v>
      </c>
      <c r="J402" s="8"/>
      <c r="K402" s="10">
        <f>VLOOKUP(J402,Разбалловка!$C$2:$D$42,2,2)</f>
        <v>0</v>
      </c>
      <c r="L402" s="8"/>
      <c r="M402" s="10">
        <f>VLOOKUP(L402,Разбалловка!$B$2:$D$42,3,2)</f>
        <v>0</v>
      </c>
      <c r="N402" s="10">
        <f t="shared" si="56"/>
        <v>0</v>
      </c>
    </row>
    <row r="403" spans="1:14" x14ac:dyDescent="0.25">
      <c r="A403" s="13">
        <f>A402+1</f>
        <v>341</v>
      </c>
      <c r="B403" s="13">
        <v>5</v>
      </c>
      <c r="C403" s="8"/>
      <c r="D403" s="8"/>
      <c r="E403" s="8"/>
      <c r="F403" s="8"/>
      <c r="G403" s="8"/>
      <c r="H403" s="8"/>
      <c r="I403" s="10">
        <f>VLOOKUP(H403,Разбалловка!$A$2:$D$42,4,2)</f>
        <v>0</v>
      </c>
      <c r="J403" s="8"/>
      <c r="K403" s="10">
        <f>VLOOKUP(J403,Разбалловка!$C$2:$D$42,2,2)</f>
        <v>0</v>
      </c>
      <c r="L403" s="8"/>
      <c r="M403" s="10">
        <f>VLOOKUP(L403,Разбалловка!$B$2:$D$42,3,2)</f>
        <v>0</v>
      </c>
      <c r="N403" s="10">
        <f t="shared" si="56"/>
        <v>0</v>
      </c>
    </row>
    <row r="404" spans="1:14" x14ac:dyDescent="0.25">
      <c r="A404" s="13">
        <f>A403+1</f>
        <v>342</v>
      </c>
      <c r="B404" s="13">
        <v>6</v>
      </c>
      <c r="C404" s="8"/>
      <c r="D404" s="8"/>
      <c r="E404" s="8"/>
      <c r="F404" s="8"/>
      <c r="G404" s="8"/>
      <c r="H404" s="8"/>
      <c r="I404" s="10">
        <f>VLOOKUP(H404,Разбалловка!$A$2:$D$42,4,2)</f>
        <v>0</v>
      </c>
      <c r="J404" s="8"/>
      <c r="K404" s="10">
        <f>VLOOKUP(J404,Разбалловка!$C$2:$D$42,2,2)</f>
        <v>0</v>
      </c>
      <c r="L404" s="8"/>
      <c r="M404" s="10">
        <f>VLOOKUP(L404,Разбалловка!$B$2:$D$42,3,2)</f>
        <v>0</v>
      </c>
      <c r="N404" s="10">
        <f t="shared" si="56"/>
        <v>0</v>
      </c>
    </row>
    <row r="405" spans="1:14" x14ac:dyDescent="0.25">
      <c r="A405" s="13"/>
      <c r="B405" s="13"/>
      <c r="C405" s="8"/>
      <c r="D405" s="8"/>
      <c r="E405" s="8"/>
      <c r="F405" s="8"/>
      <c r="G405" s="8"/>
      <c r="H405" s="8"/>
      <c r="I405" s="10"/>
      <c r="J405" s="8"/>
      <c r="K405" s="10"/>
      <c r="L405" s="8"/>
      <c r="M405" s="10"/>
      <c r="N405" s="10"/>
    </row>
    <row r="406" spans="1:14" x14ac:dyDescent="0.25">
      <c r="A406" s="13">
        <f>A404+1</f>
        <v>343</v>
      </c>
      <c r="B406" s="13">
        <v>1</v>
      </c>
      <c r="C406" s="8"/>
      <c r="D406" s="8"/>
      <c r="E406" s="8"/>
      <c r="F406" s="8"/>
      <c r="G406" s="8"/>
      <c r="H406" s="8"/>
      <c r="I406" s="10">
        <f>VLOOKUP(H406,Разбалловка!$A$2:$D$42,4,2)</f>
        <v>0</v>
      </c>
      <c r="J406" s="8"/>
      <c r="K406" s="10">
        <f>VLOOKUP(J406,Разбалловка!$C$2:$D$42,2,2)</f>
        <v>0</v>
      </c>
      <c r="L406" s="8"/>
      <c r="M406" s="10">
        <f>VLOOKUP(L406,Разбалловка!$B$2:$D$42,3,2)</f>
        <v>0</v>
      </c>
      <c r="N406" s="10">
        <f t="shared" ref="N406:N411" si="57">I406+K406+M406</f>
        <v>0</v>
      </c>
    </row>
    <row r="407" spans="1:14" x14ac:dyDescent="0.25">
      <c r="A407" s="13">
        <f>A406+1</f>
        <v>344</v>
      </c>
      <c r="B407" s="13">
        <v>2</v>
      </c>
      <c r="C407" s="8"/>
      <c r="D407" s="8"/>
      <c r="E407" s="8"/>
      <c r="F407" s="8"/>
      <c r="G407" s="8"/>
      <c r="H407" s="8"/>
      <c r="I407" s="10">
        <f>VLOOKUP(H407,Разбалловка!$A$2:$D$42,4,2)</f>
        <v>0</v>
      </c>
      <c r="J407" s="8"/>
      <c r="K407" s="10">
        <f>VLOOKUP(J407,Разбалловка!$C$2:$D$42,2,2)</f>
        <v>0</v>
      </c>
      <c r="L407" s="8"/>
      <c r="M407" s="10">
        <f>VLOOKUP(L407,Разбалловка!$B$2:$D$42,3,2)</f>
        <v>0</v>
      </c>
      <c r="N407" s="10">
        <f t="shared" si="57"/>
        <v>0</v>
      </c>
    </row>
    <row r="408" spans="1:14" x14ac:dyDescent="0.25">
      <c r="A408" s="13">
        <f>A407+1</f>
        <v>345</v>
      </c>
      <c r="B408" s="13">
        <v>3</v>
      </c>
      <c r="C408" s="8"/>
      <c r="D408" s="8"/>
      <c r="E408" s="8"/>
      <c r="F408" s="8"/>
      <c r="G408" s="8"/>
      <c r="H408" s="8"/>
      <c r="I408" s="10">
        <f>VLOOKUP(H408,Разбалловка!$A$2:$D$42,4,2)</f>
        <v>0</v>
      </c>
      <c r="J408" s="8"/>
      <c r="K408" s="10">
        <f>VLOOKUP(J408,Разбалловка!$C$2:$D$42,2,2)</f>
        <v>0</v>
      </c>
      <c r="L408" s="8"/>
      <c r="M408" s="10">
        <f>VLOOKUP(L408,Разбалловка!$B$2:$D$42,3,2)</f>
        <v>0</v>
      </c>
      <c r="N408" s="10">
        <f t="shared" si="57"/>
        <v>0</v>
      </c>
    </row>
    <row r="409" spans="1:14" x14ac:dyDescent="0.25">
      <c r="A409" s="13">
        <f>A408+1</f>
        <v>346</v>
      </c>
      <c r="B409" s="13">
        <v>4</v>
      </c>
      <c r="C409" s="8"/>
      <c r="D409" s="8"/>
      <c r="E409" s="8"/>
      <c r="F409" s="8"/>
      <c r="G409" s="8"/>
      <c r="H409" s="8"/>
      <c r="I409" s="10">
        <f>VLOOKUP(H409,Разбалловка!$A$2:$D$42,4,2)</f>
        <v>0</v>
      </c>
      <c r="J409" s="8"/>
      <c r="K409" s="10">
        <f>VLOOKUP(J409,Разбалловка!$C$2:$D$42,2,2)</f>
        <v>0</v>
      </c>
      <c r="L409" s="8"/>
      <c r="M409" s="10">
        <f>VLOOKUP(L409,Разбалловка!$B$2:$D$42,3,2)</f>
        <v>0</v>
      </c>
      <c r="N409" s="10">
        <f t="shared" si="57"/>
        <v>0</v>
      </c>
    </row>
    <row r="410" spans="1:14" x14ac:dyDescent="0.25">
      <c r="A410" s="13">
        <f>A409+1</f>
        <v>347</v>
      </c>
      <c r="B410" s="13">
        <v>5</v>
      </c>
      <c r="C410" s="8"/>
      <c r="D410" s="8"/>
      <c r="E410" s="8"/>
      <c r="F410" s="8"/>
      <c r="G410" s="8"/>
      <c r="H410" s="8"/>
      <c r="I410" s="10">
        <f>VLOOKUP(H410,Разбалловка!$A$2:$D$42,4,2)</f>
        <v>0</v>
      </c>
      <c r="J410" s="8"/>
      <c r="K410" s="10">
        <f>VLOOKUP(J410,Разбалловка!$C$2:$D$42,2,2)</f>
        <v>0</v>
      </c>
      <c r="L410" s="8"/>
      <c r="M410" s="10">
        <f>VLOOKUP(L410,Разбалловка!$B$2:$D$42,3,2)</f>
        <v>0</v>
      </c>
      <c r="N410" s="10">
        <f t="shared" si="57"/>
        <v>0</v>
      </c>
    </row>
    <row r="411" spans="1:14" x14ac:dyDescent="0.25">
      <c r="A411" s="13">
        <f>A410+1</f>
        <v>348</v>
      </c>
      <c r="B411" s="13">
        <v>6</v>
      </c>
      <c r="C411" s="8"/>
      <c r="D411" s="8"/>
      <c r="E411" s="8"/>
      <c r="F411" s="8"/>
      <c r="G411" s="8"/>
      <c r="H411" s="8"/>
      <c r="I411" s="10">
        <f>VLOOKUP(H411,Разбалловка!$A$2:$D$42,4,2)</f>
        <v>0</v>
      </c>
      <c r="J411" s="8"/>
      <c r="K411" s="10">
        <f>VLOOKUP(J411,Разбалловка!$C$2:$D$42,2,2)</f>
        <v>0</v>
      </c>
      <c r="L411" s="8"/>
      <c r="M411" s="10">
        <f>VLOOKUP(L411,Разбалловка!$B$2:$D$42,3,2)</f>
        <v>0</v>
      </c>
      <c r="N411" s="10">
        <f t="shared" si="57"/>
        <v>0</v>
      </c>
    </row>
    <row r="412" spans="1:14" x14ac:dyDescent="0.25">
      <c r="A412" s="13"/>
      <c r="B412" s="13"/>
      <c r="C412" s="8"/>
      <c r="D412" s="8"/>
      <c r="E412" s="8"/>
      <c r="F412" s="8"/>
      <c r="G412" s="8"/>
      <c r="H412" s="8"/>
      <c r="I412" s="10"/>
      <c r="J412" s="8"/>
      <c r="K412" s="10"/>
      <c r="L412" s="8"/>
      <c r="M412" s="10"/>
      <c r="N412" s="33">
        <f>SUM(N399:N404,N406:N411)</f>
        <v>0</v>
      </c>
    </row>
    <row r="413" spans="1:14" x14ac:dyDescent="0.25">
      <c r="A413" s="13">
        <f>A411+1</f>
        <v>349</v>
      </c>
      <c r="B413" s="13">
        <v>1</v>
      </c>
      <c r="C413" s="8"/>
      <c r="D413" s="8"/>
      <c r="E413" s="8"/>
      <c r="F413" s="8"/>
      <c r="G413" s="8"/>
      <c r="H413" s="8"/>
      <c r="I413" s="10">
        <f>VLOOKUP(H413,Разбалловка!$A$2:$D$42,4,2)</f>
        <v>0</v>
      </c>
      <c r="J413" s="8"/>
      <c r="K413" s="10">
        <f>VLOOKUP(J413,Разбалловка!$C$2:$D$42,2,2)</f>
        <v>0</v>
      </c>
      <c r="L413" s="8"/>
      <c r="M413" s="10">
        <f>VLOOKUP(L413,Разбалловка!$B$2:$D$42,3,2)</f>
        <v>0</v>
      </c>
      <c r="N413" s="10">
        <f t="shared" ref="N413:N418" si="58">I413+K413+M413</f>
        <v>0</v>
      </c>
    </row>
    <row r="414" spans="1:14" x14ac:dyDescent="0.25">
      <c r="A414" s="13">
        <f>A413+1</f>
        <v>350</v>
      </c>
      <c r="B414" s="13">
        <v>2</v>
      </c>
      <c r="C414" s="8"/>
      <c r="D414" s="8"/>
      <c r="E414" s="8"/>
      <c r="F414" s="8"/>
      <c r="G414" s="8"/>
      <c r="H414" s="8"/>
      <c r="I414" s="10">
        <f>VLOOKUP(H414,Разбалловка!$A$2:$D$42,4,2)</f>
        <v>0</v>
      </c>
      <c r="J414" s="8"/>
      <c r="K414" s="10">
        <f>VLOOKUP(J414,Разбалловка!$C$2:$D$42,2,2)</f>
        <v>0</v>
      </c>
      <c r="L414" s="8"/>
      <c r="M414" s="10">
        <f>VLOOKUP(L414,Разбалловка!$B$2:$D$42,3,2)</f>
        <v>0</v>
      </c>
      <c r="N414" s="10">
        <f t="shared" si="58"/>
        <v>0</v>
      </c>
    </row>
    <row r="415" spans="1:14" x14ac:dyDescent="0.25">
      <c r="A415" s="13">
        <f>A414+1</f>
        <v>351</v>
      </c>
      <c r="B415" s="13">
        <v>3</v>
      </c>
      <c r="C415" s="8"/>
      <c r="D415" s="8"/>
      <c r="E415" s="8"/>
      <c r="F415" s="8"/>
      <c r="G415" s="8"/>
      <c r="H415" s="8"/>
      <c r="I415" s="10">
        <f>VLOOKUP(H415,Разбалловка!$A$2:$D$42,4,2)</f>
        <v>0</v>
      </c>
      <c r="J415" s="8"/>
      <c r="K415" s="10">
        <f>VLOOKUP(J415,Разбалловка!$C$2:$D$42,2,2)</f>
        <v>0</v>
      </c>
      <c r="L415" s="8"/>
      <c r="M415" s="10">
        <f>VLOOKUP(L415,Разбалловка!$B$2:$D$42,3,2)</f>
        <v>0</v>
      </c>
      <c r="N415" s="10">
        <f t="shared" si="58"/>
        <v>0</v>
      </c>
    </row>
    <row r="416" spans="1:14" x14ac:dyDescent="0.25">
      <c r="A416" s="13">
        <f>A415+1</f>
        <v>352</v>
      </c>
      <c r="B416" s="13">
        <v>4</v>
      </c>
      <c r="C416" s="8"/>
      <c r="D416" s="8"/>
      <c r="E416" s="8"/>
      <c r="F416" s="8"/>
      <c r="G416" s="8"/>
      <c r="H416" s="8"/>
      <c r="I416" s="10">
        <f>VLOOKUP(H416,Разбалловка!$A$2:$D$42,4,2)</f>
        <v>0</v>
      </c>
      <c r="J416" s="8"/>
      <c r="K416" s="10">
        <f>VLOOKUP(J416,Разбалловка!$C$2:$D$42,2,2)</f>
        <v>0</v>
      </c>
      <c r="L416" s="8"/>
      <c r="M416" s="10">
        <f>VLOOKUP(L416,Разбалловка!$B$2:$D$42,3,2)</f>
        <v>0</v>
      </c>
      <c r="N416" s="10">
        <f t="shared" si="58"/>
        <v>0</v>
      </c>
    </row>
    <row r="417" spans="1:14" x14ac:dyDescent="0.25">
      <c r="A417" s="13">
        <f>A416+1</f>
        <v>353</v>
      </c>
      <c r="B417" s="13">
        <v>5</v>
      </c>
      <c r="C417" s="8"/>
      <c r="D417" s="8"/>
      <c r="E417" s="8"/>
      <c r="F417" s="8"/>
      <c r="G417" s="8"/>
      <c r="H417" s="8"/>
      <c r="I417" s="10">
        <f>VLOOKUP(H417,Разбалловка!$A$2:$D$42,4,2)</f>
        <v>0</v>
      </c>
      <c r="J417" s="8"/>
      <c r="K417" s="10">
        <f>VLOOKUP(J417,Разбалловка!$C$2:$D$42,2,2)</f>
        <v>0</v>
      </c>
      <c r="L417" s="8"/>
      <c r="M417" s="10">
        <f>VLOOKUP(L417,Разбалловка!$B$2:$D$42,3,2)</f>
        <v>0</v>
      </c>
      <c r="N417" s="10">
        <f t="shared" si="58"/>
        <v>0</v>
      </c>
    </row>
    <row r="418" spans="1:14" x14ac:dyDescent="0.25">
      <c r="A418" s="13">
        <f>A417+1</f>
        <v>354</v>
      </c>
      <c r="B418" s="13">
        <v>6</v>
      </c>
      <c r="C418" s="8"/>
      <c r="D418" s="8"/>
      <c r="E418" s="8"/>
      <c r="F418" s="8"/>
      <c r="G418" s="8"/>
      <c r="H418" s="8"/>
      <c r="I418" s="10">
        <f>VLOOKUP(H418,Разбалловка!$A$2:$D$42,4,2)</f>
        <v>0</v>
      </c>
      <c r="J418" s="8"/>
      <c r="K418" s="10">
        <f>VLOOKUP(J418,Разбалловка!$C$2:$D$42,2,2)</f>
        <v>0</v>
      </c>
      <c r="L418" s="8"/>
      <c r="M418" s="10">
        <f>VLOOKUP(L418,Разбалловка!$B$2:$D$42,3,2)</f>
        <v>0</v>
      </c>
      <c r="N418" s="10">
        <f t="shared" si="58"/>
        <v>0</v>
      </c>
    </row>
    <row r="419" spans="1:14" x14ac:dyDescent="0.25">
      <c r="A419" s="13"/>
      <c r="B419" s="13"/>
      <c r="C419" s="8"/>
      <c r="D419" s="8"/>
      <c r="E419" s="8"/>
      <c r="F419" s="8"/>
      <c r="G419" s="8"/>
      <c r="H419" s="8"/>
      <c r="I419" s="10"/>
      <c r="J419" s="8"/>
      <c r="K419" s="10"/>
      <c r="L419" s="8"/>
      <c r="M419" s="10"/>
      <c r="N419" s="10"/>
    </row>
    <row r="420" spans="1:14" x14ac:dyDescent="0.25">
      <c r="A420" s="13">
        <f>A418+1</f>
        <v>355</v>
      </c>
      <c r="B420" s="13">
        <v>1</v>
      </c>
      <c r="C420" s="8"/>
      <c r="D420" s="8"/>
      <c r="E420" s="8"/>
      <c r="F420" s="8"/>
      <c r="G420" s="8"/>
      <c r="H420" s="8"/>
      <c r="I420" s="10">
        <f>VLOOKUP(H420,Разбалловка!$A$2:$D$42,4,2)</f>
        <v>0</v>
      </c>
      <c r="J420" s="8"/>
      <c r="K420" s="10">
        <f>VLOOKUP(J420,Разбалловка!$C$2:$D$42,2,2)</f>
        <v>0</v>
      </c>
      <c r="L420" s="8"/>
      <c r="M420" s="10">
        <f>VLOOKUP(L420,Разбалловка!$B$2:$D$42,3,2)</f>
        <v>0</v>
      </c>
      <c r="N420" s="10">
        <f t="shared" ref="N420:N425" si="59">I420+K420+M420</f>
        <v>0</v>
      </c>
    </row>
    <row r="421" spans="1:14" x14ac:dyDescent="0.25">
      <c r="A421" s="13">
        <f>A420+1</f>
        <v>356</v>
      </c>
      <c r="B421" s="13">
        <v>2</v>
      </c>
      <c r="C421" s="8"/>
      <c r="D421" s="8"/>
      <c r="E421" s="8"/>
      <c r="F421" s="8"/>
      <c r="G421" s="8"/>
      <c r="H421" s="8"/>
      <c r="I421" s="10">
        <f>VLOOKUP(H421,Разбалловка!$A$2:$D$42,4,2)</f>
        <v>0</v>
      </c>
      <c r="J421" s="8"/>
      <c r="K421" s="10">
        <f>VLOOKUP(J421,Разбалловка!$C$2:$D$42,2,2)</f>
        <v>0</v>
      </c>
      <c r="L421" s="8"/>
      <c r="M421" s="10">
        <f>VLOOKUP(L421,Разбалловка!$B$2:$D$42,3,2)</f>
        <v>0</v>
      </c>
      <c r="N421" s="10">
        <f t="shared" si="59"/>
        <v>0</v>
      </c>
    </row>
    <row r="422" spans="1:14" x14ac:dyDescent="0.25">
      <c r="A422" s="13">
        <f>A421+1</f>
        <v>357</v>
      </c>
      <c r="B422" s="13">
        <v>3</v>
      </c>
      <c r="C422" s="8"/>
      <c r="D422" s="8"/>
      <c r="E422" s="8"/>
      <c r="F422" s="8"/>
      <c r="G422" s="8"/>
      <c r="H422" s="8"/>
      <c r="I422" s="10">
        <f>VLOOKUP(H422,Разбалловка!$A$2:$D$42,4,2)</f>
        <v>0</v>
      </c>
      <c r="J422" s="8"/>
      <c r="K422" s="10">
        <f>VLOOKUP(J422,Разбалловка!$C$2:$D$42,2,2)</f>
        <v>0</v>
      </c>
      <c r="L422" s="8"/>
      <c r="M422" s="10">
        <f>VLOOKUP(L422,Разбалловка!$B$2:$D$42,3,2)</f>
        <v>0</v>
      </c>
      <c r="N422" s="10">
        <f t="shared" si="59"/>
        <v>0</v>
      </c>
    </row>
    <row r="423" spans="1:14" x14ac:dyDescent="0.25">
      <c r="A423" s="13">
        <f>A422+1</f>
        <v>358</v>
      </c>
      <c r="B423" s="13">
        <v>4</v>
      </c>
      <c r="C423" s="8"/>
      <c r="D423" s="8"/>
      <c r="E423" s="8"/>
      <c r="F423" s="8"/>
      <c r="G423" s="8"/>
      <c r="H423" s="8"/>
      <c r="I423" s="10">
        <f>VLOOKUP(H423,Разбалловка!$A$2:$D$42,4,2)</f>
        <v>0</v>
      </c>
      <c r="J423" s="8"/>
      <c r="K423" s="10">
        <f>VLOOKUP(J423,Разбалловка!$C$2:$D$42,2,2)</f>
        <v>0</v>
      </c>
      <c r="L423" s="8"/>
      <c r="M423" s="10">
        <f>VLOOKUP(L423,Разбалловка!$B$2:$D$42,3,2)</f>
        <v>0</v>
      </c>
      <c r="N423" s="10">
        <f t="shared" si="59"/>
        <v>0</v>
      </c>
    </row>
    <row r="424" spans="1:14" x14ac:dyDescent="0.25">
      <c r="A424" s="13">
        <f>A423+1</f>
        <v>359</v>
      </c>
      <c r="B424" s="13">
        <v>5</v>
      </c>
      <c r="C424" s="8"/>
      <c r="D424" s="8"/>
      <c r="E424" s="8"/>
      <c r="F424" s="8"/>
      <c r="G424" s="8"/>
      <c r="H424" s="8"/>
      <c r="I424" s="10">
        <f>VLOOKUP(H424,Разбалловка!$A$2:$D$42,4,2)</f>
        <v>0</v>
      </c>
      <c r="J424" s="8"/>
      <c r="K424" s="10">
        <f>VLOOKUP(J424,Разбалловка!$C$2:$D$42,2,2)</f>
        <v>0</v>
      </c>
      <c r="L424" s="8"/>
      <c r="M424" s="10">
        <f>VLOOKUP(L424,Разбалловка!$B$2:$D$42,3,2)</f>
        <v>0</v>
      </c>
      <c r="N424" s="10">
        <f t="shared" si="59"/>
        <v>0</v>
      </c>
    </row>
    <row r="425" spans="1:14" x14ac:dyDescent="0.25">
      <c r="A425" s="13">
        <f>A424+1</f>
        <v>360</v>
      </c>
      <c r="B425" s="13">
        <v>6</v>
      </c>
      <c r="C425" s="8"/>
      <c r="D425" s="8"/>
      <c r="E425" s="8"/>
      <c r="F425" s="8"/>
      <c r="G425" s="8"/>
      <c r="H425" s="8"/>
      <c r="I425" s="10">
        <f>VLOOKUP(H425,Разбалловка!$A$2:$D$42,4,2)</f>
        <v>0</v>
      </c>
      <c r="J425" s="8"/>
      <c r="K425" s="10">
        <f>VLOOKUP(J425,Разбалловка!$C$2:$D$42,2,2)</f>
        <v>0</v>
      </c>
      <c r="L425" s="8"/>
      <c r="M425" s="10">
        <f>VLOOKUP(L425,Разбалловка!$B$2:$D$42,3,2)</f>
        <v>0</v>
      </c>
      <c r="N425" s="10">
        <f t="shared" si="59"/>
        <v>0</v>
      </c>
    </row>
    <row r="426" spans="1:14" x14ac:dyDescent="0.25">
      <c r="A426" s="13"/>
      <c r="B426" s="13"/>
      <c r="C426" s="8"/>
      <c r="D426" s="8"/>
      <c r="E426" s="8"/>
      <c r="F426" s="8"/>
      <c r="G426" s="8"/>
      <c r="H426" s="8"/>
      <c r="I426" s="10"/>
      <c r="J426" s="8"/>
      <c r="K426" s="10"/>
      <c r="L426" s="8"/>
      <c r="M426" s="10"/>
      <c r="N426" s="33">
        <f>SUM(N413:N418,N420:N425)</f>
        <v>0</v>
      </c>
    </row>
    <row r="427" spans="1:14" x14ac:dyDescent="0.25">
      <c r="A427" s="13">
        <f>A425+1</f>
        <v>361</v>
      </c>
      <c r="B427" s="13">
        <v>1</v>
      </c>
      <c r="C427" s="8"/>
      <c r="D427" s="8"/>
      <c r="E427" s="8"/>
      <c r="F427" s="8"/>
      <c r="G427" s="8"/>
      <c r="H427" s="8"/>
      <c r="I427" s="10">
        <f>VLOOKUP(H427,Разбалловка!$A$2:$D$42,4,2)</f>
        <v>0</v>
      </c>
      <c r="J427" s="8"/>
      <c r="K427" s="10">
        <f>VLOOKUP(J427,Разбалловка!$C$2:$D$42,2,2)</f>
        <v>0</v>
      </c>
      <c r="L427" s="8"/>
      <c r="M427" s="10">
        <f>VLOOKUP(L427,Разбалловка!$B$2:$D$42,3,2)</f>
        <v>0</v>
      </c>
      <c r="N427" s="10">
        <f t="shared" ref="N427:N432" si="60">I427+K427+M427</f>
        <v>0</v>
      </c>
    </row>
    <row r="428" spans="1:14" x14ac:dyDescent="0.25">
      <c r="A428" s="13">
        <f>A427+1</f>
        <v>362</v>
      </c>
      <c r="B428" s="13">
        <v>2</v>
      </c>
      <c r="C428" s="8"/>
      <c r="D428" s="8"/>
      <c r="E428" s="8"/>
      <c r="F428" s="8"/>
      <c r="G428" s="8"/>
      <c r="H428" s="8"/>
      <c r="I428" s="10">
        <f>VLOOKUP(H428,Разбалловка!$A$2:$D$42,4,2)</f>
        <v>0</v>
      </c>
      <c r="J428" s="8"/>
      <c r="K428" s="10">
        <f>VLOOKUP(J428,Разбалловка!$C$2:$D$42,2,2)</f>
        <v>0</v>
      </c>
      <c r="L428" s="8"/>
      <c r="M428" s="10">
        <f>VLOOKUP(L428,Разбалловка!$B$2:$D$42,3,2)</f>
        <v>0</v>
      </c>
      <c r="N428" s="10">
        <f t="shared" si="60"/>
        <v>0</v>
      </c>
    </row>
    <row r="429" spans="1:14" x14ac:dyDescent="0.25">
      <c r="A429" s="13">
        <f>A428+1</f>
        <v>363</v>
      </c>
      <c r="B429" s="13">
        <v>3</v>
      </c>
      <c r="C429" s="8"/>
      <c r="D429" s="8"/>
      <c r="E429" s="8"/>
      <c r="F429" s="8"/>
      <c r="G429" s="8"/>
      <c r="H429" s="8"/>
      <c r="I429" s="10">
        <f>VLOOKUP(H429,Разбалловка!$A$2:$D$42,4,2)</f>
        <v>0</v>
      </c>
      <c r="J429" s="8"/>
      <c r="K429" s="10">
        <f>VLOOKUP(J429,Разбалловка!$C$2:$D$42,2,2)</f>
        <v>0</v>
      </c>
      <c r="L429" s="8"/>
      <c r="M429" s="10">
        <f>VLOOKUP(L429,Разбалловка!$B$2:$D$42,3,2)</f>
        <v>0</v>
      </c>
      <c r="N429" s="10">
        <f t="shared" si="60"/>
        <v>0</v>
      </c>
    </row>
    <row r="430" spans="1:14" x14ac:dyDescent="0.25">
      <c r="A430" s="13">
        <f>A429+1</f>
        <v>364</v>
      </c>
      <c r="B430" s="13">
        <v>4</v>
      </c>
      <c r="C430" s="8"/>
      <c r="D430" s="8"/>
      <c r="E430" s="8"/>
      <c r="F430" s="8"/>
      <c r="G430" s="8"/>
      <c r="H430" s="8"/>
      <c r="I430" s="10">
        <f>VLOOKUP(H430,Разбалловка!$A$2:$D$42,4,2)</f>
        <v>0</v>
      </c>
      <c r="J430" s="8"/>
      <c r="K430" s="10">
        <f>VLOOKUP(J430,Разбалловка!$C$2:$D$42,2,2)</f>
        <v>0</v>
      </c>
      <c r="L430" s="8"/>
      <c r="M430" s="10">
        <f>VLOOKUP(L430,Разбалловка!$B$2:$D$42,3,2)</f>
        <v>0</v>
      </c>
      <c r="N430" s="10">
        <f t="shared" si="60"/>
        <v>0</v>
      </c>
    </row>
    <row r="431" spans="1:14" x14ac:dyDescent="0.25">
      <c r="A431" s="13">
        <f>A430+1</f>
        <v>365</v>
      </c>
      <c r="B431" s="13">
        <v>5</v>
      </c>
      <c r="C431" s="8"/>
      <c r="D431" s="8"/>
      <c r="E431" s="8"/>
      <c r="F431" s="8"/>
      <c r="G431" s="8"/>
      <c r="H431" s="8"/>
      <c r="I431" s="10">
        <f>VLOOKUP(H431,Разбалловка!$A$2:$D$42,4,2)</f>
        <v>0</v>
      </c>
      <c r="J431" s="8"/>
      <c r="K431" s="10">
        <f>VLOOKUP(J431,Разбалловка!$C$2:$D$42,2,2)</f>
        <v>0</v>
      </c>
      <c r="L431" s="8"/>
      <c r="M431" s="10">
        <f>VLOOKUP(L431,Разбалловка!$B$2:$D$42,3,2)</f>
        <v>0</v>
      </c>
      <c r="N431" s="10">
        <f t="shared" si="60"/>
        <v>0</v>
      </c>
    </row>
    <row r="432" spans="1:14" x14ac:dyDescent="0.25">
      <c r="A432" s="13">
        <f>A431+1</f>
        <v>366</v>
      </c>
      <c r="B432" s="13">
        <v>6</v>
      </c>
      <c r="C432" s="8"/>
      <c r="D432" s="8"/>
      <c r="E432" s="8"/>
      <c r="F432" s="8"/>
      <c r="G432" s="8"/>
      <c r="H432" s="8"/>
      <c r="I432" s="10">
        <f>VLOOKUP(H432,Разбалловка!$A$2:$D$42,4,2)</f>
        <v>0</v>
      </c>
      <c r="J432" s="8"/>
      <c r="K432" s="10">
        <f>VLOOKUP(J432,Разбалловка!$C$2:$D$42,2,2)</f>
        <v>0</v>
      </c>
      <c r="L432" s="8"/>
      <c r="M432" s="10">
        <f>VLOOKUP(L432,Разбалловка!$B$2:$D$42,3,2)</f>
        <v>0</v>
      </c>
      <c r="N432" s="10">
        <f t="shared" si="60"/>
        <v>0</v>
      </c>
    </row>
    <row r="433" spans="1:14" x14ac:dyDescent="0.25">
      <c r="A433" s="13"/>
      <c r="B433" s="13"/>
      <c r="C433" s="8"/>
      <c r="D433" s="8"/>
      <c r="E433" s="8"/>
      <c r="F433" s="8"/>
      <c r="G433" s="8"/>
      <c r="H433" s="8"/>
      <c r="I433" s="10"/>
      <c r="J433" s="8"/>
      <c r="K433" s="10"/>
      <c r="L433" s="8"/>
      <c r="M433" s="10"/>
      <c r="N433" s="10"/>
    </row>
    <row r="434" spans="1:14" x14ac:dyDescent="0.25">
      <c r="A434" s="13">
        <f>A432+1</f>
        <v>367</v>
      </c>
      <c r="B434" s="13">
        <v>1</v>
      </c>
      <c r="C434" s="8"/>
      <c r="D434" s="8"/>
      <c r="E434" s="8"/>
      <c r="F434" s="8"/>
      <c r="G434" s="8"/>
      <c r="H434" s="8"/>
      <c r="I434" s="10">
        <f>VLOOKUP(H434,Разбалловка!$A$2:$D$42,4,2)</f>
        <v>0</v>
      </c>
      <c r="J434" s="8"/>
      <c r="K434" s="10">
        <f>VLOOKUP(J434,Разбалловка!$C$2:$D$42,2,2)</f>
        <v>0</v>
      </c>
      <c r="L434" s="8"/>
      <c r="M434" s="10">
        <f>VLOOKUP(L434,Разбалловка!$B$2:$D$42,3,2)</f>
        <v>0</v>
      </c>
      <c r="N434" s="10">
        <f t="shared" ref="N434:N439" si="61">I434+K434+M434</f>
        <v>0</v>
      </c>
    </row>
    <row r="435" spans="1:14" x14ac:dyDescent="0.25">
      <c r="A435" s="13">
        <f>A434+1</f>
        <v>368</v>
      </c>
      <c r="B435" s="13">
        <v>2</v>
      </c>
      <c r="C435" s="8"/>
      <c r="D435" s="8"/>
      <c r="E435" s="8"/>
      <c r="F435" s="8"/>
      <c r="G435" s="8"/>
      <c r="H435" s="8"/>
      <c r="I435" s="10">
        <f>VLOOKUP(H435,Разбалловка!$A$2:$D$42,4,2)</f>
        <v>0</v>
      </c>
      <c r="J435" s="8"/>
      <c r="K435" s="10">
        <f>VLOOKUP(J435,Разбалловка!$C$2:$D$42,2,2)</f>
        <v>0</v>
      </c>
      <c r="L435" s="8"/>
      <c r="M435" s="10">
        <f>VLOOKUP(L435,Разбалловка!$B$2:$D$42,3,2)</f>
        <v>0</v>
      </c>
      <c r="N435" s="10">
        <f t="shared" si="61"/>
        <v>0</v>
      </c>
    </row>
    <row r="436" spans="1:14" x14ac:dyDescent="0.25">
      <c r="A436" s="13">
        <f>A435+1</f>
        <v>369</v>
      </c>
      <c r="B436" s="13">
        <v>3</v>
      </c>
      <c r="C436" s="8"/>
      <c r="D436" s="8"/>
      <c r="E436" s="8"/>
      <c r="F436" s="8"/>
      <c r="G436" s="8"/>
      <c r="H436" s="8"/>
      <c r="I436" s="10">
        <f>VLOOKUP(H436,Разбалловка!$A$2:$D$42,4,2)</f>
        <v>0</v>
      </c>
      <c r="J436" s="8"/>
      <c r="K436" s="10">
        <f>VLOOKUP(J436,Разбалловка!$C$2:$D$42,2,2)</f>
        <v>0</v>
      </c>
      <c r="L436" s="8"/>
      <c r="M436" s="10">
        <f>VLOOKUP(L436,Разбалловка!$B$2:$D$42,3,2)</f>
        <v>0</v>
      </c>
      <c r="N436" s="10">
        <f t="shared" si="61"/>
        <v>0</v>
      </c>
    </row>
    <row r="437" spans="1:14" x14ac:dyDescent="0.25">
      <c r="A437" s="13">
        <f>A436+1</f>
        <v>370</v>
      </c>
      <c r="B437" s="13">
        <v>4</v>
      </c>
      <c r="C437" s="8"/>
      <c r="D437" s="8"/>
      <c r="E437" s="8"/>
      <c r="F437" s="8"/>
      <c r="G437" s="8"/>
      <c r="H437" s="8"/>
      <c r="I437" s="10">
        <f>VLOOKUP(H437,Разбалловка!$A$2:$D$42,4,2)</f>
        <v>0</v>
      </c>
      <c r="J437" s="8"/>
      <c r="K437" s="10">
        <f>VLOOKUP(J437,Разбалловка!$C$2:$D$42,2,2)</f>
        <v>0</v>
      </c>
      <c r="L437" s="8"/>
      <c r="M437" s="10">
        <f>VLOOKUP(L437,Разбалловка!$B$2:$D$42,3,2)</f>
        <v>0</v>
      </c>
      <c r="N437" s="10">
        <f t="shared" si="61"/>
        <v>0</v>
      </c>
    </row>
    <row r="438" spans="1:14" x14ac:dyDescent="0.25">
      <c r="A438" s="13">
        <f>A437+1</f>
        <v>371</v>
      </c>
      <c r="B438" s="13">
        <v>5</v>
      </c>
      <c r="C438" s="8"/>
      <c r="D438" s="8"/>
      <c r="E438" s="8"/>
      <c r="F438" s="8"/>
      <c r="G438" s="8"/>
      <c r="H438" s="8"/>
      <c r="I438" s="10">
        <f>VLOOKUP(H438,Разбалловка!$A$2:$D$42,4,2)</f>
        <v>0</v>
      </c>
      <c r="J438" s="8"/>
      <c r="K438" s="10">
        <f>VLOOKUP(J438,Разбалловка!$C$2:$D$42,2,2)</f>
        <v>0</v>
      </c>
      <c r="L438" s="8"/>
      <c r="M438" s="10">
        <f>VLOOKUP(L438,Разбалловка!$B$2:$D$42,3,2)</f>
        <v>0</v>
      </c>
      <c r="N438" s="10">
        <f t="shared" si="61"/>
        <v>0</v>
      </c>
    </row>
    <row r="439" spans="1:14" x14ac:dyDescent="0.25">
      <c r="A439" s="13">
        <f>A438+1</f>
        <v>372</v>
      </c>
      <c r="B439" s="13">
        <v>6</v>
      </c>
      <c r="C439" s="8"/>
      <c r="D439" s="8"/>
      <c r="E439" s="8"/>
      <c r="F439" s="8"/>
      <c r="G439" s="8"/>
      <c r="H439" s="8"/>
      <c r="I439" s="10">
        <f>VLOOKUP(H439,Разбалловка!$A$2:$D$42,4,2)</f>
        <v>0</v>
      </c>
      <c r="J439" s="8"/>
      <c r="K439" s="10">
        <f>VLOOKUP(J439,Разбалловка!$C$2:$D$42,2,2)</f>
        <v>0</v>
      </c>
      <c r="L439" s="8"/>
      <c r="M439" s="10">
        <f>VLOOKUP(L439,Разбалловка!$B$2:$D$42,3,2)</f>
        <v>0</v>
      </c>
      <c r="N439" s="10">
        <f t="shared" si="61"/>
        <v>0</v>
      </c>
    </row>
    <row r="440" spans="1:14" x14ac:dyDescent="0.25">
      <c r="A440" s="13"/>
      <c r="B440" s="13"/>
      <c r="C440" s="8"/>
      <c r="D440" s="8"/>
      <c r="E440" s="8"/>
      <c r="F440" s="8"/>
      <c r="G440" s="8"/>
      <c r="H440" s="8"/>
      <c r="I440" s="10"/>
      <c r="J440" s="8"/>
      <c r="K440" s="10"/>
      <c r="L440" s="8"/>
      <c r="M440" s="10"/>
      <c r="N440" s="33">
        <f>SUM(N427:N432,N434:N439)</f>
        <v>0</v>
      </c>
    </row>
    <row r="441" spans="1:14" x14ac:dyDescent="0.25">
      <c r="A441" s="13">
        <f>A439+1</f>
        <v>373</v>
      </c>
      <c r="B441" s="13">
        <v>1</v>
      </c>
      <c r="C441" s="8"/>
      <c r="D441" s="8"/>
      <c r="E441" s="8"/>
      <c r="F441" s="8"/>
      <c r="G441" s="8"/>
      <c r="H441" s="8"/>
      <c r="I441" s="10">
        <f>VLOOKUP(H441,Разбалловка!$A$2:$D$42,4,2)</f>
        <v>0</v>
      </c>
      <c r="J441" s="8"/>
      <c r="K441" s="10">
        <f>VLOOKUP(J441,Разбалловка!$C$2:$D$42,2,2)</f>
        <v>0</v>
      </c>
      <c r="L441" s="8"/>
      <c r="M441" s="10">
        <f>VLOOKUP(L441,Разбалловка!$B$2:$D$42,3,2)</f>
        <v>0</v>
      </c>
      <c r="N441" s="10">
        <f t="shared" ref="N441:N446" si="62">I441+K441+M441</f>
        <v>0</v>
      </c>
    </row>
    <row r="442" spans="1:14" x14ac:dyDescent="0.25">
      <c r="A442" s="13">
        <f>A441+1</f>
        <v>374</v>
      </c>
      <c r="B442" s="13">
        <v>2</v>
      </c>
      <c r="C442" s="8"/>
      <c r="D442" s="8"/>
      <c r="E442" s="8"/>
      <c r="F442" s="8"/>
      <c r="G442" s="8"/>
      <c r="H442" s="8"/>
      <c r="I442" s="10">
        <f>VLOOKUP(H442,Разбалловка!$A$2:$D$42,4,2)</f>
        <v>0</v>
      </c>
      <c r="J442" s="8"/>
      <c r="K442" s="10">
        <f>VLOOKUP(J442,Разбалловка!$C$2:$D$42,2,2)</f>
        <v>0</v>
      </c>
      <c r="L442" s="8"/>
      <c r="M442" s="10">
        <f>VLOOKUP(L442,Разбалловка!$B$2:$D$42,3,2)</f>
        <v>0</v>
      </c>
      <c r="N442" s="10">
        <f t="shared" si="62"/>
        <v>0</v>
      </c>
    </row>
    <row r="443" spans="1:14" x14ac:dyDescent="0.25">
      <c r="A443" s="13">
        <f>A442+1</f>
        <v>375</v>
      </c>
      <c r="B443" s="13">
        <v>3</v>
      </c>
      <c r="C443" s="8"/>
      <c r="D443" s="8"/>
      <c r="E443" s="8"/>
      <c r="F443" s="8"/>
      <c r="G443" s="8"/>
      <c r="H443" s="8"/>
      <c r="I443" s="10">
        <f>VLOOKUP(H443,Разбалловка!$A$2:$D$42,4,2)</f>
        <v>0</v>
      </c>
      <c r="J443" s="8"/>
      <c r="K443" s="10">
        <f>VLOOKUP(J443,Разбалловка!$C$2:$D$42,2,2)</f>
        <v>0</v>
      </c>
      <c r="L443" s="8"/>
      <c r="M443" s="10">
        <f>VLOOKUP(L443,Разбалловка!$B$2:$D$42,3,2)</f>
        <v>0</v>
      </c>
      <c r="N443" s="10">
        <f t="shared" si="62"/>
        <v>0</v>
      </c>
    </row>
    <row r="444" spans="1:14" x14ac:dyDescent="0.25">
      <c r="A444" s="13">
        <f>A443+1</f>
        <v>376</v>
      </c>
      <c r="B444" s="13">
        <v>4</v>
      </c>
      <c r="C444" s="8"/>
      <c r="D444" s="8"/>
      <c r="E444" s="8"/>
      <c r="F444" s="8"/>
      <c r="G444" s="8"/>
      <c r="H444" s="8"/>
      <c r="I444" s="10">
        <f>VLOOKUP(H444,Разбалловка!$A$2:$D$42,4,2)</f>
        <v>0</v>
      </c>
      <c r="J444" s="8"/>
      <c r="K444" s="10">
        <f>VLOOKUP(J444,Разбалловка!$C$2:$D$42,2,2)</f>
        <v>0</v>
      </c>
      <c r="L444" s="8"/>
      <c r="M444" s="10">
        <f>VLOOKUP(L444,Разбалловка!$B$2:$D$42,3,2)</f>
        <v>0</v>
      </c>
      <c r="N444" s="10">
        <f t="shared" si="62"/>
        <v>0</v>
      </c>
    </row>
    <row r="445" spans="1:14" x14ac:dyDescent="0.25">
      <c r="A445" s="13">
        <f>A444+1</f>
        <v>377</v>
      </c>
      <c r="B445" s="13">
        <v>5</v>
      </c>
      <c r="C445" s="8"/>
      <c r="D445" s="8"/>
      <c r="E445" s="8"/>
      <c r="F445" s="8"/>
      <c r="G445" s="8"/>
      <c r="H445" s="8"/>
      <c r="I445" s="10">
        <f>VLOOKUP(H445,Разбалловка!$A$2:$D$42,4,2)</f>
        <v>0</v>
      </c>
      <c r="J445" s="8"/>
      <c r="K445" s="10">
        <f>VLOOKUP(J445,Разбалловка!$C$2:$D$42,2,2)</f>
        <v>0</v>
      </c>
      <c r="L445" s="8"/>
      <c r="M445" s="10">
        <f>VLOOKUP(L445,Разбалловка!$B$2:$D$42,3,2)</f>
        <v>0</v>
      </c>
      <c r="N445" s="10">
        <f t="shared" si="62"/>
        <v>0</v>
      </c>
    </row>
    <row r="446" spans="1:14" x14ac:dyDescent="0.25">
      <c r="A446" s="13">
        <f>A445+1</f>
        <v>378</v>
      </c>
      <c r="B446" s="13">
        <v>6</v>
      </c>
      <c r="C446" s="8"/>
      <c r="D446" s="8"/>
      <c r="E446" s="8"/>
      <c r="F446" s="8"/>
      <c r="G446" s="8"/>
      <c r="H446" s="8"/>
      <c r="I446" s="10">
        <f>VLOOKUP(H446,Разбалловка!$A$2:$D$42,4,2)</f>
        <v>0</v>
      </c>
      <c r="J446" s="8"/>
      <c r="K446" s="10">
        <f>VLOOKUP(J446,Разбалловка!$C$2:$D$42,2,2)</f>
        <v>0</v>
      </c>
      <c r="L446" s="8"/>
      <c r="M446" s="10">
        <f>VLOOKUP(L446,Разбалловка!$B$2:$D$42,3,2)</f>
        <v>0</v>
      </c>
      <c r="N446" s="10">
        <f t="shared" si="62"/>
        <v>0</v>
      </c>
    </row>
    <row r="447" spans="1:14" x14ac:dyDescent="0.25">
      <c r="A447" s="13"/>
      <c r="B447" s="13"/>
      <c r="C447" s="8"/>
      <c r="D447" s="8"/>
      <c r="E447" s="8"/>
      <c r="F447" s="8"/>
      <c r="G447" s="8"/>
      <c r="H447" s="8"/>
      <c r="I447" s="10"/>
      <c r="J447" s="8"/>
      <c r="K447" s="10"/>
      <c r="L447" s="8"/>
      <c r="M447" s="10"/>
      <c r="N447" s="10"/>
    </row>
    <row r="448" spans="1:14" x14ac:dyDescent="0.25">
      <c r="A448" s="13">
        <f>A446+1</f>
        <v>379</v>
      </c>
      <c r="B448" s="13">
        <v>1</v>
      </c>
      <c r="C448" s="8"/>
      <c r="D448" s="8"/>
      <c r="E448" s="8"/>
      <c r="F448" s="8"/>
      <c r="G448" s="8"/>
      <c r="H448" s="8"/>
      <c r="I448" s="10">
        <f>VLOOKUP(H448,Разбалловка!$A$2:$D$42,4,2)</f>
        <v>0</v>
      </c>
      <c r="J448" s="8"/>
      <c r="K448" s="10">
        <f>VLOOKUP(J448,Разбалловка!$C$2:$D$42,2,2)</f>
        <v>0</v>
      </c>
      <c r="L448" s="8"/>
      <c r="M448" s="10">
        <f>VLOOKUP(L448,Разбалловка!$B$2:$D$42,3,2)</f>
        <v>0</v>
      </c>
      <c r="N448" s="10">
        <f t="shared" ref="N448:N453" si="63">I448+K448+M448</f>
        <v>0</v>
      </c>
    </row>
    <row r="449" spans="1:14" x14ac:dyDescent="0.25">
      <c r="A449" s="13">
        <f>A448+1</f>
        <v>380</v>
      </c>
      <c r="B449" s="13">
        <v>2</v>
      </c>
      <c r="C449" s="8"/>
      <c r="D449" s="8"/>
      <c r="E449" s="8"/>
      <c r="F449" s="8"/>
      <c r="G449" s="8"/>
      <c r="H449" s="8"/>
      <c r="I449" s="10">
        <f>VLOOKUP(H449,Разбалловка!$A$2:$D$42,4,2)</f>
        <v>0</v>
      </c>
      <c r="J449" s="8"/>
      <c r="K449" s="10">
        <f>VLOOKUP(J449,Разбалловка!$C$2:$D$42,2,2)</f>
        <v>0</v>
      </c>
      <c r="L449" s="8"/>
      <c r="M449" s="10">
        <f>VLOOKUP(L449,Разбалловка!$B$2:$D$42,3,2)</f>
        <v>0</v>
      </c>
      <c r="N449" s="10">
        <f t="shared" si="63"/>
        <v>0</v>
      </c>
    </row>
    <row r="450" spans="1:14" x14ac:dyDescent="0.25">
      <c r="A450" s="13">
        <f>A449+1</f>
        <v>381</v>
      </c>
      <c r="B450" s="13">
        <v>3</v>
      </c>
      <c r="C450" s="8"/>
      <c r="D450" s="8"/>
      <c r="E450" s="8"/>
      <c r="F450" s="8"/>
      <c r="G450" s="8"/>
      <c r="H450" s="8"/>
      <c r="I450" s="10">
        <f>VLOOKUP(H450,Разбалловка!$A$2:$D$42,4,2)</f>
        <v>0</v>
      </c>
      <c r="J450" s="8"/>
      <c r="K450" s="10">
        <f>VLOOKUP(J450,Разбалловка!$C$2:$D$42,2,2)</f>
        <v>0</v>
      </c>
      <c r="L450" s="8"/>
      <c r="M450" s="10">
        <f>VLOOKUP(L450,Разбалловка!$B$2:$D$42,3,2)</f>
        <v>0</v>
      </c>
      <c r="N450" s="10">
        <f t="shared" si="63"/>
        <v>0</v>
      </c>
    </row>
    <row r="451" spans="1:14" x14ac:dyDescent="0.25">
      <c r="A451" s="13">
        <f>A450+1</f>
        <v>382</v>
      </c>
      <c r="B451" s="13">
        <v>4</v>
      </c>
      <c r="C451" s="8"/>
      <c r="D451" s="8"/>
      <c r="E451" s="8"/>
      <c r="F451" s="8"/>
      <c r="G451" s="8"/>
      <c r="H451" s="8"/>
      <c r="I451" s="10">
        <f>VLOOKUP(H451,Разбалловка!$A$2:$D$42,4,2)</f>
        <v>0</v>
      </c>
      <c r="J451" s="8"/>
      <c r="K451" s="10">
        <f>VLOOKUP(J451,Разбалловка!$C$2:$D$42,2,2)</f>
        <v>0</v>
      </c>
      <c r="L451" s="8"/>
      <c r="M451" s="10">
        <f>VLOOKUP(L451,Разбалловка!$B$2:$D$42,3,2)</f>
        <v>0</v>
      </c>
      <c r="N451" s="10">
        <f t="shared" si="63"/>
        <v>0</v>
      </c>
    </row>
    <row r="452" spans="1:14" x14ac:dyDescent="0.25">
      <c r="A452" s="13">
        <f>A451+1</f>
        <v>383</v>
      </c>
      <c r="B452" s="13">
        <v>5</v>
      </c>
      <c r="C452" s="8"/>
      <c r="D452" s="8"/>
      <c r="E452" s="8"/>
      <c r="F452" s="8"/>
      <c r="G452" s="8"/>
      <c r="H452" s="8"/>
      <c r="I452" s="10">
        <f>VLOOKUP(H452,Разбалловка!$A$2:$D$42,4,2)</f>
        <v>0</v>
      </c>
      <c r="J452" s="8"/>
      <c r="K452" s="10">
        <f>VLOOKUP(J452,Разбалловка!$C$2:$D$42,2,2)</f>
        <v>0</v>
      </c>
      <c r="L452" s="8"/>
      <c r="M452" s="10">
        <f>VLOOKUP(L452,Разбалловка!$B$2:$D$42,3,2)</f>
        <v>0</v>
      </c>
      <c r="N452" s="10">
        <f t="shared" si="63"/>
        <v>0</v>
      </c>
    </row>
    <row r="453" spans="1:14" x14ac:dyDescent="0.25">
      <c r="A453" s="13">
        <f>A452+1</f>
        <v>384</v>
      </c>
      <c r="B453" s="13">
        <v>6</v>
      </c>
      <c r="C453" s="8"/>
      <c r="D453" s="8"/>
      <c r="E453" s="8"/>
      <c r="F453" s="8"/>
      <c r="G453" s="8"/>
      <c r="H453" s="8"/>
      <c r="I453" s="10">
        <f>VLOOKUP(H453,Разбалловка!$A$2:$D$42,4,2)</f>
        <v>0</v>
      </c>
      <c r="J453" s="8"/>
      <c r="K453" s="10">
        <f>VLOOKUP(J453,Разбалловка!$C$2:$D$42,2,2)</f>
        <v>0</v>
      </c>
      <c r="L453" s="8"/>
      <c r="M453" s="10">
        <f>VLOOKUP(L453,Разбалловка!$B$2:$D$42,3,2)</f>
        <v>0</v>
      </c>
      <c r="N453" s="10">
        <f t="shared" si="63"/>
        <v>0</v>
      </c>
    </row>
    <row r="454" spans="1:14" x14ac:dyDescent="0.25">
      <c r="A454" s="13"/>
      <c r="B454" s="13"/>
      <c r="C454" s="8"/>
      <c r="D454" s="8"/>
      <c r="E454" s="8"/>
      <c r="F454" s="8"/>
      <c r="G454" s="8"/>
      <c r="H454" s="8"/>
      <c r="I454" s="10"/>
      <c r="J454" s="8"/>
      <c r="K454" s="10"/>
      <c r="L454" s="8"/>
      <c r="M454" s="10"/>
      <c r="N454" s="33">
        <f>SUM(N441:N446,N448:N453)</f>
        <v>0</v>
      </c>
    </row>
    <row r="455" spans="1:14" x14ac:dyDescent="0.25">
      <c r="A455" s="13">
        <f>A453+1</f>
        <v>385</v>
      </c>
      <c r="B455" s="13">
        <v>1</v>
      </c>
      <c r="C455" s="8"/>
      <c r="D455" s="8"/>
      <c r="E455" s="8"/>
      <c r="F455" s="8"/>
      <c r="G455" s="8"/>
      <c r="H455" s="8"/>
      <c r="I455" s="10">
        <f>VLOOKUP(H455,Разбалловка!$A$2:$D$42,4,2)</f>
        <v>0</v>
      </c>
      <c r="J455" s="8"/>
      <c r="K455" s="10">
        <f>VLOOKUP(J455,Разбалловка!$C$2:$D$42,2,2)</f>
        <v>0</v>
      </c>
      <c r="L455" s="8"/>
      <c r="M455" s="10">
        <f>VLOOKUP(L455,Разбалловка!$B$2:$D$42,3,2)</f>
        <v>0</v>
      </c>
      <c r="N455" s="10">
        <f t="shared" ref="N455:N460" si="64">I455+K455+M455</f>
        <v>0</v>
      </c>
    </row>
    <row r="456" spans="1:14" x14ac:dyDescent="0.25">
      <c r="A456" s="13">
        <f>A455+1</f>
        <v>386</v>
      </c>
      <c r="B456" s="13">
        <v>2</v>
      </c>
      <c r="C456" s="8"/>
      <c r="D456" s="8"/>
      <c r="E456" s="8"/>
      <c r="F456" s="8"/>
      <c r="G456" s="8"/>
      <c r="H456" s="8"/>
      <c r="I456" s="10">
        <f>VLOOKUP(H456,Разбалловка!$A$2:$D$42,4,2)</f>
        <v>0</v>
      </c>
      <c r="J456" s="8"/>
      <c r="K456" s="10">
        <f>VLOOKUP(J456,Разбалловка!$C$2:$D$42,2,2)</f>
        <v>0</v>
      </c>
      <c r="L456" s="8"/>
      <c r="M456" s="10">
        <f>VLOOKUP(L456,Разбалловка!$B$2:$D$42,3,2)</f>
        <v>0</v>
      </c>
      <c r="N456" s="10">
        <f t="shared" si="64"/>
        <v>0</v>
      </c>
    </row>
    <row r="457" spans="1:14" x14ac:dyDescent="0.25">
      <c r="A457" s="13">
        <f>A456+1</f>
        <v>387</v>
      </c>
      <c r="B457" s="13">
        <v>3</v>
      </c>
      <c r="C457" s="8"/>
      <c r="D457" s="8"/>
      <c r="E457" s="8"/>
      <c r="F457" s="8"/>
      <c r="G457" s="8"/>
      <c r="H457" s="8"/>
      <c r="I457" s="10">
        <f>VLOOKUP(H457,Разбалловка!$A$2:$D$42,4,2)</f>
        <v>0</v>
      </c>
      <c r="J457" s="8"/>
      <c r="K457" s="10">
        <f>VLOOKUP(J457,Разбалловка!$C$2:$D$42,2,2)</f>
        <v>0</v>
      </c>
      <c r="L457" s="8"/>
      <c r="M457" s="10">
        <f>VLOOKUP(L457,Разбалловка!$B$2:$D$42,3,2)</f>
        <v>0</v>
      </c>
      <c r="N457" s="10">
        <f t="shared" si="64"/>
        <v>0</v>
      </c>
    </row>
    <row r="458" spans="1:14" x14ac:dyDescent="0.25">
      <c r="A458" s="13">
        <f>A457+1</f>
        <v>388</v>
      </c>
      <c r="B458" s="13">
        <v>4</v>
      </c>
      <c r="C458" s="8"/>
      <c r="D458" s="8"/>
      <c r="E458" s="8"/>
      <c r="F458" s="8"/>
      <c r="G458" s="8"/>
      <c r="H458" s="8"/>
      <c r="I458" s="10">
        <f>VLOOKUP(H458,Разбалловка!$A$2:$D$42,4,2)</f>
        <v>0</v>
      </c>
      <c r="J458" s="8"/>
      <c r="K458" s="10">
        <f>VLOOKUP(J458,Разбалловка!$C$2:$D$42,2,2)</f>
        <v>0</v>
      </c>
      <c r="L458" s="8"/>
      <c r="M458" s="10">
        <f>VLOOKUP(L458,Разбалловка!$B$2:$D$42,3,2)</f>
        <v>0</v>
      </c>
      <c r="N458" s="10">
        <f t="shared" si="64"/>
        <v>0</v>
      </c>
    </row>
    <row r="459" spans="1:14" x14ac:dyDescent="0.25">
      <c r="A459" s="13">
        <f>A458+1</f>
        <v>389</v>
      </c>
      <c r="B459" s="13">
        <v>5</v>
      </c>
      <c r="C459" s="8"/>
      <c r="D459" s="8"/>
      <c r="E459" s="8"/>
      <c r="F459" s="8"/>
      <c r="G459" s="8"/>
      <c r="H459" s="8"/>
      <c r="I459" s="10">
        <f>VLOOKUP(H459,Разбалловка!$A$2:$D$42,4,2)</f>
        <v>0</v>
      </c>
      <c r="J459" s="8"/>
      <c r="K459" s="10">
        <f>VLOOKUP(J459,Разбалловка!$C$2:$D$42,2,2)</f>
        <v>0</v>
      </c>
      <c r="L459" s="8"/>
      <c r="M459" s="10">
        <f>VLOOKUP(L459,Разбалловка!$B$2:$D$42,3,2)</f>
        <v>0</v>
      </c>
      <c r="N459" s="10">
        <f t="shared" si="64"/>
        <v>0</v>
      </c>
    </row>
    <row r="460" spans="1:14" x14ac:dyDescent="0.25">
      <c r="A460" s="13">
        <f>A459+1</f>
        <v>390</v>
      </c>
      <c r="B460" s="13">
        <v>6</v>
      </c>
      <c r="C460" s="8"/>
      <c r="D460" s="8"/>
      <c r="E460" s="8"/>
      <c r="F460" s="8"/>
      <c r="G460" s="8"/>
      <c r="H460" s="8"/>
      <c r="I460" s="10">
        <f>VLOOKUP(H460,Разбалловка!$A$2:$D$42,4,2)</f>
        <v>0</v>
      </c>
      <c r="J460" s="8"/>
      <c r="K460" s="10">
        <f>VLOOKUP(J460,Разбалловка!$C$2:$D$42,2,2)</f>
        <v>0</v>
      </c>
      <c r="L460" s="8"/>
      <c r="M460" s="10">
        <f>VLOOKUP(L460,Разбалловка!$B$2:$D$42,3,2)</f>
        <v>0</v>
      </c>
      <c r="N460" s="10">
        <f t="shared" si="64"/>
        <v>0</v>
      </c>
    </row>
    <row r="461" spans="1:14" x14ac:dyDescent="0.25">
      <c r="A461" s="13"/>
      <c r="B461" s="13"/>
      <c r="C461" s="8"/>
      <c r="D461" s="8"/>
      <c r="E461" s="8"/>
      <c r="F461" s="8"/>
      <c r="G461" s="8"/>
      <c r="H461" s="8"/>
      <c r="I461" s="10"/>
      <c r="J461" s="8"/>
      <c r="K461" s="10"/>
      <c r="L461" s="8"/>
      <c r="M461" s="10"/>
      <c r="N461" s="10"/>
    </row>
    <row r="462" spans="1:14" x14ac:dyDescent="0.25">
      <c r="A462" s="13">
        <f>A460+1</f>
        <v>391</v>
      </c>
      <c r="B462" s="13">
        <v>1</v>
      </c>
      <c r="C462" s="8"/>
      <c r="D462" s="8"/>
      <c r="E462" s="8"/>
      <c r="F462" s="8"/>
      <c r="G462" s="8"/>
      <c r="H462" s="8"/>
      <c r="I462" s="10">
        <f>VLOOKUP(H462,Разбалловка!$A$2:$D$42,4,2)</f>
        <v>0</v>
      </c>
      <c r="J462" s="8"/>
      <c r="K462" s="10">
        <f>VLOOKUP(J462,Разбалловка!$C$2:$D$42,2,2)</f>
        <v>0</v>
      </c>
      <c r="L462" s="8"/>
      <c r="M462" s="10">
        <f>VLOOKUP(L462,Разбалловка!$B$2:$D$42,3,2)</f>
        <v>0</v>
      </c>
      <c r="N462" s="10">
        <f t="shared" ref="N462:N467" si="65">I462+K462+M462</f>
        <v>0</v>
      </c>
    </row>
    <row r="463" spans="1:14" x14ac:dyDescent="0.25">
      <c r="A463" s="13">
        <f>A462+1</f>
        <v>392</v>
      </c>
      <c r="B463" s="13">
        <v>2</v>
      </c>
      <c r="C463" s="8"/>
      <c r="D463" s="8"/>
      <c r="E463" s="8"/>
      <c r="F463" s="8"/>
      <c r="G463" s="8"/>
      <c r="H463" s="8"/>
      <c r="I463" s="10">
        <f>VLOOKUP(H463,Разбалловка!$A$2:$D$42,4,2)</f>
        <v>0</v>
      </c>
      <c r="J463" s="8"/>
      <c r="K463" s="10">
        <f>VLOOKUP(J463,Разбалловка!$C$2:$D$42,2,2)</f>
        <v>0</v>
      </c>
      <c r="L463" s="8"/>
      <c r="M463" s="10">
        <f>VLOOKUP(L463,Разбалловка!$B$2:$D$42,3,2)</f>
        <v>0</v>
      </c>
      <c r="N463" s="10">
        <f t="shared" si="65"/>
        <v>0</v>
      </c>
    </row>
    <row r="464" spans="1:14" x14ac:dyDescent="0.25">
      <c r="A464" s="13">
        <f>A463+1</f>
        <v>393</v>
      </c>
      <c r="B464" s="13">
        <v>3</v>
      </c>
      <c r="C464" s="8"/>
      <c r="D464" s="8"/>
      <c r="E464" s="8"/>
      <c r="F464" s="8"/>
      <c r="G464" s="8"/>
      <c r="H464" s="8"/>
      <c r="I464" s="10">
        <f>VLOOKUP(H464,Разбалловка!$A$2:$D$42,4,2)</f>
        <v>0</v>
      </c>
      <c r="J464" s="8"/>
      <c r="K464" s="10">
        <f>VLOOKUP(J464,Разбалловка!$C$2:$D$42,2,2)</f>
        <v>0</v>
      </c>
      <c r="L464" s="8"/>
      <c r="M464" s="10">
        <f>VLOOKUP(L464,Разбалловка!$B$2:$D$42,3,2)</f>
        <v>0</v>
      </c>
      <c r="N464" s="10">
        <f t="shared" si="65"/>
        <v>0</v>
      </c>
    </row>
    <row r="465" spans="1:14" x14ac:dyDescent="0.25">
      <c r="A465" s="13">
        <f>A464+1</f>
        <v>394</v>
      </c>
      <c r="B465" s="13">
        <v>4</v>
      </c>
      <c r="C465" s="8"/>
      <c r="D465" s="8"/>
      <c r="E465" s="8"/>
      <c r="F465" s="8"/>
      <c r="G465" s="8"/>
      <c r="H465" s="8"/>
      <c r="I465" s="10">
        <f>VLOOKUP(H465,Разбалловка!$A$2:$D$42,4,2)</f>
        <v>0</v>
      </c>
      <c r="J465" s="8"/>
      <c r="K465" s="10">
        <f>VLOOKUP(J465,Разбалловка!$C$2:$D$42,2,2)</f>
        <v>0</v>
      </c>
      <c r="L465" s="8"/>
      <c r="M465" s="10">
        <f>VLOOKUP(L465,Разбалловка!$B$2:$D$42,3,2)</f>
        <v>0</v>
      </c>
      <c r="N465" s="10">
        <f t="shared" si="65"/>
        <v>0</v>
      </c>
    </row>
    <row r="466" spans="1:14" x14ac:dyDescent="0.25">
      <c r="A466" s="13">
        <f>A465+1</f>
        <v>395</v>
      </c>
      <c r="B466" s="13">
        <v>5</v>
      </c>
      <c r="C466" s="8"/>
      <c r="D466" s="8"/>
      <c r="E466" s="8"/>
      <c r="F466" s="8"/>
      <c r="G466" s="8"/>
      <c r="H466" s="8"/>
      <c r="I466" s="10">
        <f>VLOOKUP(H466,Разбалловка!$A$2:$D$42,4,2)</f>
        <v>0</v>
      </c>
      <c r="J466" s="8"/>
      <c r="K466" s="10">
        <f>VLOOKUP(J466,Разбалловка!$C$2:$D$42,2,2)</f>
        <v>0</v>
      </c>
      <c r="L466" s="8"/>
      <c r="M466" s="10">
        <f>VLOOKUP(L466,Разбалловка!$B$2:$D$42,3,2)</f>
        <v>0</v>
      </c>
      <c r="N466" s="10">
        <f t="shared" si="65"/>
        <v>0</v>
      </c>
    </row>
    <row r="467" spans="1:14" x14ac:dyDescent="0.25">
      <c r="A467" s="13">
        <f>A466+1</f>
        <v>396</v>
      </c>
      <c r="B467" s="13">
        <v>6</v>
      </c>
      <c r="C467" s="8"/>
      <c r="D467" s="8"/>
      <c r="E467" s="8"/>
      <c r="F467" s="8"/>
      <c r="G467" s="8"/>
      <c r="H467" s="8"/>
      <c r="I467" s="10">
        <f>VLOOKUP(H467,Разбалловка!$A$2:$D$42,4,2)</f>
        <v>0</v>
      </c>
      <c r="J467" s="8"/>
      <c r="K467" s="10">
        <f>VLOOKUP(J467,Разбалловка!$C$2:$D$42,2,2)</f>
        <v>0</v>
      </c>
      <c r="L467" s="8"/>
      <c r="M467" s="10">
        <f>VLOOKUP(L467,Разбалловка!$B$2:$D$42,3,2)</f>
        <v>0</v>
      </c>
      <c r="N467" s="10">
        <f t="shared" si="65"/>
        <v>0</v>
      </c>
    </row>
    <row r="468" spans="1:14" x14ac:dyDescent="0.25">
      <c r="A468" s="13"/>
      <c r="B468" s="13"/>
      <c r="C468" s="8"/>
      <c r="D468" s="8"/>
      <c r="E468" s="8"/>
      <c r="F468" s="8"/>
      <c r="G468" s="8"/>
      <c r="H468" s="8"/>
      <c r="I468" s="10"/>
      <c r="J468" s="8"/>
      <c r="K468" s="10"/>
      <c r="L468" s="8"/>
      <c r="M468" s="10"/>
      <c r="N468" s="33">
        <f>SUM(N455:N460,N462:N467)</f>
        <v>0</v>
      </c>
    </row>
    <row r="469" spans="1:14" x14ac:dyDescent="0.25">
      <c r="A469" s="13">
        <f>A467+1</f>
        <v>397</v>
      </c>
      <c r="B469" s="13">
        <v>1</v>
      </c>
      <c r="C469" s="8"/>
      <c r="D469" s="8"/>
      <c r="E469" s="8"/>
      <c r="F469" s="8"/>
      <c r="G469" s="8"/>
      <c r="H469" s="8"/>
      <c r="I469" s="10">
        <f>VLOOKUP(H469,Разбалловка!$A$2:$D$42,4,2)</f>
        <v>0</v>
      </c>
      <c r="J469" s="8"/>
      <c r="K469" s="10">
        <f>VLOOKUP(J469,Разбалловка!$C$2:$D$42,2,2)</f>
        <v>0</v>
      </c>
      <c r="L469" s="8"/>
      <c r="M469" s="10">
        <f>VLOOKUP(L469,Разбалловка!$B$2:$D$42,3,2)</f>
        <v>0</v>
      </c>
      <c r="N469" s="10">
        <f t="shared" ref="N469:N474" si="66">I469+K469+M469</f>
        <v>0</v>
      </c>
    </row>
    <row r="470" spans="1:14" x14ac:dyDescent="0.25">
      <c r="A470" s="13">
        <f>A469+1</f>
        <v>398</v>
      </c>
      <c r="B470" s="13">
        <v>2</v>
      </c>
      <c r="C470" s="8"/>
      <c r="D470" s="8"/>
      <c r="E470" s="8"/>
      <c r="F470" s="8"/>
      <c r="G470" s="8"/>
      <c r="H470" s="8"/>
      <c r="I470" s="10">
        <f>VLOOKUP(H470,Разбалловка!$A$2:$D$42,4,2)</f>
        <v>0</v>
      </c>
      <c r="J470" s="8"/>
      <c r="K470" s="10">
        <f>VLOOKUP(J470,Разбалловка!$C$2:$D$42,2,2)</f>
        <v>0</v>
      </c>
      <c r="L470" s="8"/>
      <c r="M470" s="10">
        <f>VLOOKUP(L470,Разбалловка!$B$2:$D$42,3,2)</f>
        <v>0</v>
      </c>
      <c r="N470" s="10">
        <f t="shared" si="66"/>
        <v>0</v>
      </c>
    </row>
    <row r="471" spans="1:14" x14ac:dyDescent="0.25">
      <c r="A471" s="13">
        <f>A470+1</f>
        <v>399</v>
      </c>
      <c r="B471" s="13">
        <v>3</v>
      </c>
      <c r="C471" s="8"/>
      <c r="D471" s="8"/>
      <c r="E471" s="8"/>
      <c r="F471" s="8"/>
      <c r="G471" s="8"/>
      <c r="H471" s="8"/>
      <c r="I471" s="10">
        <f>VLOOKUP(H471,Разбалловка!$A$2:$D$42,4,2)</f>
        <v>0</v>
      </c>
      <c r="J471" s="8"/>
      <c r="K471" s="10">
        <f>VLOOKUP(J471,Разбалловка!$C$2:$D$42,2,2)</f>
        <v>0</v>
      </c>
      <c r="L471" s="8"/>
      <c r="M471" s="10">
        <f>VLOOKUP(L471,Разбалловка!$B$2:$D$42,3,2)</f>
        <v>0</v>
      </c>
      <c r="N471" s="10">
        <f t="shared" si="66"/>
        <v>0</v>
      </c>
    </row>
    <row r="472" spans="1:14" x14ac:dyDescent="0.25">
      <c r="A472" s="13">
        <f>A471+1</f>
        <v>400</v>
      </c>
      <c r="B472" s="13">
        <v>4</v>
      </c>
      <c r="C472" s="8"/>
      <c r="D472" s="8"/>
      <c r="E472" s="8"/>
      <c r="F472" s="8"/>
      <c r="G472" s="8"/>
      <c r="H472" s="8"/>
      <c r="I472" s="10">
        <f>VLOOKUP(H472,Разбалловка!$A$2:$D$42,4,2)</f>
        <v>0</v>
      </c>
      <c r="J472" s="8"/>
      <c r="K472" s="10">
        <f>VLOOKUP(J472,Разбалловка!$C$2:$D$42,2,2)</f>
        <v>0</v>
      </c>
      <c r="L472" s="8"/>
      <c r="M472" s="10">
        <f>VLOOKUP(L472,Разбалловка!$B$2:$D$42,3,2)</f>
        <v>0</v>
      </c>
      <c r="N472" s="10">
        <f t="shared" si="66"/>
        <v>0</v>
      </c>
    </row>
    <row r="473" spans="1:14" x14ac:dyDescent="0.25">
      <c r="A473" s="13">
        <f>A472+1</f>
        <v>401</v>
      </c>
      <c r="B473" s="13">
        <v>5</v>
      </c>
      <c r="C473" s="8"/>
      <c r="D473" s="8"/>
      <c r="E473" s="8"/>
      <c r="F473" s="8"/>
      <c r="G473" s="8"/>
      <c r="H473" s="8"/>
      <c r="I473" s="10">
        <f>VLOOKUP(H473,Разбалловка!$A$2:$D$42,4,2)</f>
        <v>0</v>
      </c>
      <c r="J473" s="8"/>
      <c r="K473" s="10">
        <f>VLOOKUP(J473,Разбалловка!$C$2:$D$42,2,2)</f>
        <v>0</v>
      </c>
      <c r="L473" s="8"/>
      <c r="M473" s="10">
        <f>VLOOKUP(L473,Разбалловка!$B$2:$D$42,3,2)</f>
        <v>0</v>
      </c>
      <c r="N473" s="10">
        <f t="shared" si="66"/>
        <v>0</v>
      </c>
    </row>
    <row r="474" spans="1:14" x14ac:dyDescent="0.25">
      <c r="A474" s="13">
        <f>A473+1</f>
        <v>402</v>
      </c>
      <c r="B474" s="13">
        <v>6</v>
      </c>
      <c r="C474" s="8"/>
      <c r="D474" s="8"/>
      <c r="E474" s="8"/>
      <c r="F474" s="8"/>
      <c r="G474" s="8"/>
      <c r="H474" s="8"/>
      <c r="I474" s="10">
        <f>VLOOKUP(H474,Разбалловка!$A$2:$D$42,4,2)</f>
        <v>0</v>
      </c>
      <c r="J474" s="8"/>
      <c r="K474" s="10">
        <f>VLOOKUP(J474,Разбалловка!$C$2:$D$42,2,2)</f>
        <v>0</v>
      </c>
      <c r="L474" s="8"/>
      <c r="M474" s="10">
        <f>VLOOKUP(L474,Разбалловка!$B$2:$D$42,3,2)</f>
        <v>0</v>
      </c>
      <c r="N474" s="10">
        <f t="shared" si="66"/>
        <v>0</v>
      </c>
    </row>
    <row r="475" spans="1:14" x14ac:dyDescent="0.25">
      <c r="A475" s="13"/>
      <c r="B475" s="13"/>
      <c r="C475" s="8"/>
      <c r="D475" s="8"/>
      <c r="E475" s="8"/>
      <c r="F475" s="8"/>
      <c r="G475" s="8"/>
      <c r="H475" s="8"/>
      <c r="I475" s="10"/>
      <c r="J475" s="8"/>
      <c r="K475" s="10"/>
      <c r="L475" s="8"/>
      <c r="M475" s="10"/>
      <c r="N475" s="10"/>
    </row>
    <row r="476" spans="1:14" x14ac:dyDescent="0.25">
      <c r="A476" s="13">
        <f>A474+1</f>
        <v>403</v>
      </c>
      <c r="B476" s="13">
        <v>1</v>
      </c>
      <c r="C476" s="8"/>
      <c r="D476" s="8"/>
      <c r="E476" s="8"/>
      <c r="F476" s="8"/>
      <c r="G476" s="8"/>
      <c r="H476" s="8"/>
      <c r="I476" s="10">
        <f>VLOOKUP(H476,Разбалловка!$A$2:$D$42,4,2)</f>
        <v>0</v>
      </c>
      <c r="J476" s="8"/>
      <c r="K476" s="10">
        <f>VLOOKUP(J476,Разбалловка!$C$2:$D$42,2,2)</f>
        <v>0</v>
      </c>
      <c r="L476" s="8"/>
      <c r="M476" s="10">
        <f>VLOOKUP(L476,Разбалловка!$B$2:$D$42,3,2)</f>
        <v>0</v>
      </c>
      <c r="N476" s="10">
        <f t="shared" ref="N476:N481" si="67">I476+K476+M476</f>
        <v>0</v>
      </c>
    </row>
    <row r="477" spans="1:14" x14ac:dyDescent="0.25">
      <c r="A477" s="13">
        <f>A476+1</f>
        <v>404</v>
      </c>
      <c r="B477" s="13">
        <v>2</v>
      </c>
      <c r="C477" s="8"/>
      <c r="D477" s="8"/>
      <c r="E477" s="8"/>
      <c r="F477" s="8"/>
      <c r="G477" s="8"/>
      <c r="H477" s="8"/>
      <c r="I477" s="10">
        <f>VLOOKUP(H477,Разбалловка!$A$2:$D$42,4,2)</f>
        <v>0</v>
      </c>
      <c r="J477" s="8"/>
      <c r="K477" s="10">
        <f>VLOOKUP(J477,Разбалловка!$C$2:$D$42,2,2)</f>
        <v>0</v>
      </c>
      <c r="L477" s="8"/>
      <c r="M477" s="10">
        <f>VLOOKUP(L477,Разбалловка!$B$2:$D$42,3,2)</f>
        <v>0</v>
      </c>
      <c r="N477" s="10">
        <f t="shared" si="67"/>
        <v>0</v>
      </c>
    </row>
    <row r="478" spans="1:14" x14ac:dyDescent="0.25">
      <c r="A478" s="13">
        <f>A477+1</f>
        <v>405</v>
      </c>
      <c r="B478" s="13">
        <v>3</v>
      </c>
      <c r="C478" s="8"/>
      <c r="D478" s="8"/>
      <c r="E478" s="8"/>
      <c r="F478" s="8"/>
      <c r="G478" s="8"/>
      <c r="H478" s="8"/>
      <c r="I478" s="10">
        <f>VLOOKUP(H478,Разбалловка!$A$2:$D$42,4,2)</f>
        <v>0</v>
      </c>
      <c r="J478" s="8"/>
      <c r="K478" s="10">
        <f>VLOOKUP(J478,Разбалловка!$C$2:$D$42,2,2)</f>
        <v>0</v>
      </c>
      <c r="L478" s="8"/>
      <c r="M478" s="10">
        <f>VLOOKUP(L478,Разбалловка!$B$2:$D$42,3,2)</f>
        <v>0</v>
      </c>
      <c r="N478" s="10">
        <f t="shared" si="67"/>
        <v>0</v>
      </c>
    </row>
    <row r="479" spans="1:14" x14ac:dyDescent="0.25">
      <c r="A479" s="13">
        <f>A478+1</f>
        <v>406</v>
      </c>
      <c r="B479" s="13">
        <v>4</v>
      </c>
      <c r="C479" s="8"/>
      <c r="D479" s="8"/>
      <c r="E479" s="8"/>
      <c r="F479" s="8"/>
      <c r="G479" s="8"/>
      <c r="H479" s="8"/>
      <c r="I479" s="10">
        <f>VLOOKUP(H479,Разбалловка!$A$2:$D$42,4,2)</f>
        <v>0</v>
      </c>
      <c r="J479" s="8"/>
      <c r="K479" s="10">
        <f>VLOOKUP(J479,Разбалловка!$C$2:$D$42,2,2)</f>
        <v>0</v>
      </c>
      <c r="L479" s="8"/>
      <c r="M479" s="10">
        <f>VLOOKUP(L479,Разбалловка!$B$2:$D$42,3,2)</f>
        <v>0</v>
      </c>
      <c r="N479" s="10">
        <f t="shared" si="67"/>
        <v>0</v>
      </c>
    </row>
    <row r="480" spans="1:14" x14ac:dyDescent="0.25">
      <c r="A480" s="13">
        <f>A479+1</f>
        <v>407</v>
      </c>
      <c r="B480" s="13">
        <v>5</v>
      </c>
      <c r="C480" s="8"/>
      <c r="D480" s="8"/>
      <c r="E480" s="8"/>
      <c r="F480" s="8"/>
      <c r="G480" s="8"/>
      <c r="H480" s="8"/>
      <c r="I480" s="10">
        <f>VLOOKUP(H480,Разбалловка!$A$2:$D$42,4,2)</f>
        <v>0</v>
      </c>
      <c r="J480" s="8"/>
      <c r="K480" s="10">
        <f>VLOOKUP(J480,Разбалловка!$C$2:$D$42,2,2)</f>
        <v>0</v>
      </c>
      <c r="L480" s="8"/>
      <c r="M480" s="10">
        <f>VLOOKUP(L480,Разбалловка!$B$2:$D$42,3,2)</f>
        <v>0</v>
      </c>
      <c r="N480" s="10">
        <f t="shared" si="67"/>
        <v>0</v>
      </c>
    </row>
    <row r="481" spans="1:14" x14ac:dyDescent="0.25">
      <c r="A481" s="13">
        <f>A480+1</f>
        <v>408</v>
      </c>
      <c r="B481" s="13">
        <v>6</v>
      </c>
      <c r="C481" s="8"/>
      <c r="D481" s="8"/>
      <c r="E481" s="8"/>
      <c r="F481" s="8"/>
      <c r="G481" s="8"/>
      <c r="H481" s="8"/>
      <c r="I481" s="10">
        <f>VLOOKUP(H481,Разбалловка!$A$2:$D$42,4,2)</f>
        <v>0</v>
      </c>
      <c r="J481" s="8"/>
      <c r="K481" s="10">
        <f>VLOOKUP(J481,Разбалловка!$C$2:$D$42,2,2)</f>
        <v>0</v>
      </c>
      <c r="L481" s="8"/>
      <c r="M481" s="10">
        <f>VLOOKUP(L481,Разбалловка!$B$2:$D$42,3,2)</f>
        <v>0</v>
      </c>
      <c r="N481" s="10">
        <f t="shared" si="67"/>
        <v>0</v>
      </c>
    </row>
    <row r="482" spans="1:14" x14ac:dyDescent="0.25">
      <c r="A482" s="13"/>
      <c r="B482" s="13"/>
      <c r="C482" s="8"/>
      <c r="D482" s="8"/>
      <c r="E482" s="8"/>
      <c r="F482" s="8"/>
      <c r="G482" s="8"/>
      <c r="H482" s="8"/>
      <c r="I482" s="10"/>
      <c r="J482" s="8"/>
      <c r="K482" s="10"/>
      <c r="L482" s="8"/>
      <c r="M482" s="10"/>
      <c r="N482" s="33">
        <f>SUM(N469:N474,N476:N481)</f>
        <v>0</v>
      </c>
    </row>
    <row r="483" spans="1:14" x14ac:dyDescent="0.25">
      <c r="A483" s="13">
        <f>A481+1</f>
        <v>409</v>
      </c>
      <c r="B483" s="13">
        <v>1</v>
      </c>
      <c r="C483" s="8"/>
      <c r="D483" s="8"/>
      <c r="E483" s="8"/>
      <c r="F483" s="8"/>
      <c r="G483" s="8"/>
      <c r="H483" s="8"/>
      <c r="I483" s="10">
        <f>VLOOKUP(H483,Разбалловка!$A$2:$D$42,4,2)</f>
        <v>0</v>
      </c>
      <c r="J483" s="8"/>
      <c r="K483" s="10">
        <f>VLOOKUP(J483,Разбалловка!$C$2:$D$42,2,2)</f>
        <v>0</v>
      </c>
      <c r="L483" s="8"/>
      <c r="M483" s="10">
        <f>VLOOKUP(L483,Разбалловка!$B$2:$D$42,3,2)</f>
        <v>0</v>
      </c>
      <c r="N483" s="10">
        <f t="shared" ref="N483:N488" si="68">I483+K483+M483</f>
        <v>0</v>
      </c>
    </row>
    <row r="484" spans="1:14" x14ac:dyDescent="0.25">
      <c r="A484" s="13">
        <f>A483+1</f>
        <v>410</v>
      </c>
      <c r="B484" s="13">
        <v>2</v>
      </c>
      <c r="C484" s="8"/>
      <c r="D484" s="8"/>
      <c r="E484" s="8"/>
      <c r="F484" s="8"/>
      <c r="G484" s="8"/>
      <c r="H484" s="8"/>
      <c r="I484" s="10">
        <f>VLOOKUP(H484,Разбалловка!$A$2:$D$42,4,2)</f>
        <v>0</v>
      </c>
      <c r="J484" s="8"/>
      <c r="K484" s="10">
        <f>VLOOKUP(J484,Разбалловка!$C$2:$D$42,2,2)</f>
        <v>0</v>
      </c>
      <c r="L484" s="8"/>
      <c r="M484" s="10">
        <f>VLOOKUP(L484,Разбалловка!$B$2:$D$42,3,2)</f>
        <v>0</v>
      </c>
      <c r="N484" s="10">
        <f t="shared" si="68"/>
        <v>0</v>
      </c>
    </row>
    <row r="485" spans="1:14" x14ac:dyDescent="0.25">
      <c r="A485" s="13">
        <f>A484+1</f>
        <v>411</v>
      </c>
      <c r="B485" s="13">
        <v>3</v>
      </c>
      <c r="C485" s="8"/>
      <c r="D485" s="8"/>
      <c r="E485" s="8"/>
      <c r="F485" s="8"/>
      <c r="G485" s="8"/>
      <c r="H485" s="8"/>
      <c r="I485" s="10">
        <f>VLOOKUP(H485,Разбалловка!$A$2:$D$42,4,2)</f>
        <v>0</v>
      </c>
      <c r="J485" s="8"/>
      <c r="K485" s="10">
        <f>VLOOKUP(J485,Разбалловка!$C$2:$D$42,2,2)</f>
        <v>0</v>
      </c>
      <c r="L485" s="8"/>
      <c r="M485" s="10">
        <f>VLOOKUP(L485,Разбалловка!$B$2:$D$42,3,2)</f>
        <v>0</v>
      </c>
      <c r="N485" s="10">
        <f t="shared" si="68"/>
        <v>0</v>
      </c>
    </row>
    <row r="486" spans="1:14" x14ac:dyDescent="0.25">
      <c r="A486" s="13">
        <f>A485+1</f>
        <v>412</v>
      </c>
      <c r="B486" s="13">
        <v>4</v>
      </c>
      <c r="C486" s="8"/>
      <c r="D486" s="8"/>
      <c r="E486" s="8"/>
      <c r="F486" s="8"/>
      <c r="G486" s="8"/>
      <c r="H486" s="8"/>
      <c r="I486" s="10">
        <f>VLOOKUP(H486,Разбалловка!$A$2:$D$42,4,2)</f>
        <v>0</v>
      </c>
      <c r="J486" s="8"/>
      <c r="K486" s="10">
        <f>VLOOKUP(J486,Разбалловка!$C$2:$D$42,2,2)</f>
        <v>0</v>
      </c>
      <c r="L486" s="8"/>
      <c r="M486" s="10">
        <f>VLOOKUP(L486,Разбалловка!$B$2:$D$42,3,2)</f>
        <v>0</v>
      </c>
      <c r="N486" s="10">
        <f t="shared" si="68"/>
        <v>0</v>
      </c>
    </row>
    <row r="487" spans="1:14" x14ac:dyDescent="0.25">
      <c r="A487" s="13">
        <f>A486+1</f>
        <v>413</v>
      </c>
      <c r="B487" s="13">
        <v>5</v>
      </c>
      <c r="C487" s="8"/>
      <c r="D487" s="8"/>
      <c r="E487" s="8"/>
      <c r="F487" s="8"/>
      <c r="G487" s="8"/>
      <c r="H487" s="8"/>
      <c r="I487" s="10">
        <f>VLOOKUP(H487,Разбалловка!$A$2:$D$42,4,2)</f>
        <v>0</v>
      </c>
      <c r="J487" s="8"/>
      <c r="K487" s="10">
        <f>VLOOKUP(J487,Разбалловка!$C$2:$D$42,2,2)</f>
        <v>0</v>
      </c>
      <c r="L487" s="8"/>
      <c r="M487" s="10">
        <f>VLOOKUP(L487,Разбалловка!$B$2:$D$42,3,2)</f>
        <v>0</v>
      </c>
      <c r="N487" s="10">
        <f t="shared" si="68"/>
        <v>0</v>
      </c>
    </row>
    <row r="488" spans="1:14" x14ac:dyDescent="0.25">
      <c r="A488" s="13">
        <f>A487+1</f>
        <v>414</v>
      </c>
      <c r="B488" s="13">
        <v>6</v>
      </c>
      <c r="C488" s="8"/>
      <c r="D488" s="8"/>
      <c r="E488" s="8"/>
      <c r="F488" s="8"/>
      <c r="G488" s="8"/>
      <c r="H488" s="8"/>
      <c r="I488" s="10">
        <f>VLOOKUP(H488,Разбалловка!$A$2:$D$42,4,2)</f>
        <v>0</v>
      </c>
      <c r="J488" s="8"/>
      <c r="K488" s="10">
        <f>VLOOKUP(J488,Разбалловка!$C$2:$D$42,2,2)</f>
        <v>0</v>
      </c>
      <c r="L488" s="8"/>
      <c r="M488" s="10">
        <f>VLOOKUP(L488,Разбалловка!$B$2:$D$42,3,2)</f>
        <v>0</v>
      </c>
      <c r="N488" s="10">
        <f t="shared" si="68"/>
        <v>0</v>
      </c>
    </row>
    <row r="489" spans="1:14" x14ac:dyDescent="0.25">
      <c r="A489" s="13"/>
      <c r="B489" s="13"/>
      <c r="C489" s="8"/>
      <c r="D489" s="8"/>
      <c r="E489" s="8"/>
      <c r="F489" s="8"/>
      <c r="G489" s="8"/>
      <c r="H489" s="8"/>
      <c r="I489" s="10"/>
      <c r="J489" s="8"/>
      <c r="K489" s="10"/>
      <c r="L489" s="8"/>
      <c r="M489" s="10"/>
      <c r="N489" s="10"/>
    </row>
    <row r="490" spans="1:14" x14ac:dyDescent="0.25">
      <c r="A490" s="13">
        <f>A488+1</f>
        <v>415</v>
      </c>
      <c r="B490" s="13">
        <v>1</v>
      </c>
      <c r="C490" s="8"/>
      <c r="D490" s="8"/>
      <c r="E490" s="8"/>
      <c r="F490" s="8"/>
      <c r="G490" s="8"/>
      <c r="H490" s="8"/>
      <c r="I490" s="10">
        <f>VLOOKUP(H490,Разбалловка!$A$2:$D$42,4,2)</f>
        <v>0</v>
      </c>
      <c r="J490" s="8"/>
      <c r="K490" s="10">
        <f>VLOOKUP(J490,Разбалловка!$C$2:$D$42,2,2)</f>
        <v>0</v>
      </c>
      <c r="L490" s="8"/>
      <c r="M490" s="10">
        <f>VLOOKUP(L490,Разбалловка!$B$2:$D$42,3,2)</f>
        <v>0</v>
      </c>
      <c r="N490" s="10">
        <f t="shared" ref="N490:N495" si="69">I490+K490+M490</f>
        <v>0</v>
      </c>
    </row>
    <row r="491" spans="1:14" x14ac:dyDescent="0.25">
      <c r="A491" s="13">
        <f>A490+1</f>
        <v>416</v>
      </c>
      <c r="B491" s="13">
        <v>2</v>
      </c>
      <c r="C491" s="8"/>
      <c r="D491" s="8"/>
      <c r="E491" s="8"/>
      <c r="F491" s="8"/>
      <c r="G491" s="8"/>
      <c r="H491" s="8"/>
      <c r="I491" s="10">
        <f>VLOOKUP(H491,Разбалловка!$A$2:$D$42,4,2)</f>
        <v>0</v>
      </c>
      <c r="J491" s="8"/>
      <c r="K491" s="10">
        <f>VLOOKUP(J491,Разбалловка!$C$2:$D$42,2,2)</f>
        <v>0</v>
      </c>
      <c r="L491" s="8"/>
      <c r="M491" s="10">
        <f>VLOOKUP(L491,Разбалловка!$B$2:$D$42,3,2)</f>
        <v>0</v>
      </c>
      <c r="N491" s="10">
        <f t="shared" si="69"/>
        <v>0</v>
      </c>
    </row>
    <row r="492" spans="1:14" x14ac:dyDescent="0.25">
      <c r="A492" s="13">
        <f>A491+1</f>
        <v>417</v>
      </c>
      <c r="B492" s="13">
        <v>3</v>
      </c>
      <c r="C492" s="8"/>
      <c r="D492" s="8"/>
      <c r="E492" s="8"/>
      <c r="F492" s="8"/>
      <c r="G492" s="8"/>
      <c r="H492" s="8"/>
      <c r="I492" s="10">
        <f>VLOOKUP(H492,Разбалловка!$A$2:$D$42,4,2)</f>
        <v>0</v>
      </c>
      <c r="J492" s="8"/>
      <c r="K492" s="10">
        <f>VLOOKUP(J492,Разбалловка!$C$2:$D$42,2,2)</f>
        <v>0</v>
      </c>
      <c r="L492" s="8"/>
      <c r="M492" s="10">
        <f>VLOOKUP(L492,Разбалловка!$B$2:$D$42,3,2)</f>
        <v>0</v>
      </c>
      <c r="N492" s="10">
        <f t="shared" si="69"/>
        <v>0</v>
      </c>
    </row>
    <row r="493" spans="1:14" x14ac:dyDescent="0.25">
      <c r="A493" s="13">
        <f>A492+1</f>
        <v>418</v>
      </c>
      <c r="B493" s="13">
        <v>4</v>
      </c>
      <c r="C493" s="8"/>
      <c r="D493" s="8"/>
      <c r="E493" s="8"/>
      <c r="F493" s="8"/>
      <c r="G493" s="8"/>
      <c r="H493" s="8"/>
      <c r="I493" s="10">
        <f>VLOOKUP(H493,Разбалловка!$A$2:$D$42,4,2)</f>
        <v>0</v>
      </c>
      <c r="J493" s="8"/>
      <c r="K493" s="10">
        <f>VLOOKUP(J493,Разбалловка!$C$2:$D$42,2,2)</f>
        <v>0</v>
      </c>
      <c r="L493" s="8"/>
      <c r="M493" s="10">
        <f>VLOOKUP(L493,Разбалловка!$B$2:$D$42,3,2)</f>
        <v>0</v>
      </c>
      <c r="N493" s="10">
        <f t="shared" si="69"/>
        <v>0</v>
      </c>
    </row>
    <row r="494" spans="1:14" x14ac:dyDescent="0.25">
      <c r="A494" s="13">
        <f>A493+1</f>
        <v>419</v>
      </c>
      <c r="B494" s="13">
        <v>5</v>
      </c>
      <c r="C494" s="8"/>
      <c r="D494" s="8"/>
      <c r="E494" s="8"/>
      <c r="F494" s="8"/>
      <c r="G494" s="8"/>
      <c r="H494" s="8"/>
      <c r="I494" s="10">
        <f>VLOOKUP(H494,Разбалловка!$A$2:$D$42,4,2)</f>
        <v>0</v>
      </c>
      <c r="J494" s="8"/>
      <c r="K494" s="10">
        <f>VLOOKUP(J494,Разбалловка!$C$2:$D$42,2,2)</f>
        <v>0</v>
      </c>
      <c r="L494" s="8"/>
      <c r="M494" s="10">
        <f>VLOOKUP(L494,Разбалловка!$B$2:$D$42,3,2)</f>
        <v>0</v>
      </c>
      <c r="N494" s="10">
        <f t="shared" si="69"/>
        <v>0</v>
      </c>
    </row>
    <row r="495" spans="1:14" x14ac:dyDescent="0.25">
      <c r="A495" s="13">
        <f>A494+1</f>
        <v>420</v>
      </c>
      <c r="B495" s="13">
        <v>6</v>
      </c>
      <c r="C495" s="8"/>
      <c r="D495" s="8"/>
      <c r="E495" s="8"/>
      <c r="F495" s="8"/>
      <c r="G495" s="8"/>
      <c r="H495" s="8"/>
      <c r="I495" s="10">
        <f>VLOOKUP(H495,Разбалловка!$A$2:$D$42,4,2)</f>
        <v>0</v>
      </c>
      <c r="J495" s="8"/>
      <c r="K495" s="10">
        <f>VLOOKUP(J495,Разбалловка!$C$2:$D$42,2,2)</f>
        <v>0</v>
      </c>
      <c r="L495" s="8"/>
      <c r="M495" s="10">
        <f>VLOOKUP(L495,Разбалловка!$B$2:$D$42,3,2)</f>
        <v>0</v>
      </c>
      <c r="N495" s="10">
        <f t="shared" si="69"/>
        <v>0</v>
      </c>
    </row>
    <row r="496" spans="1:14" x14ac:dyDescent="0.25">
      <c r="A496" s="13"/>
      <c r="B496" s="13"/>
      <c r="C496" s="8"/>
      <c r="D496" s="8"/>
      <c r="E496" s="8"/>
      <c r="F496" s="8"/>
      <c r="G496" s="8"/>
      <c r="H496" s="8"/>
      <c r="I496" s="10"/>
      <c r="J496" s="8"/>
      <c r="K496" s="10"/>
      <c r="L496" s="8"/>
      <c r="M496" s="10"/>
      <c r="N496" s="33">
        <f>SUM(N483:N488,N490:N495)</f>
        <v>0</v>
      </c>
    </row>
    <row r="497" spans="1:14" x14ac:dyDescent="0.25">
      <c r="A497" s="13">
        <f>A495+1</f>
        <v>421</v>
      </c>
      <c r="B497" s="13">
        <v>1</v>
      </c>
      <c r="C497" s="8"/>
      <c r="D497" s="8"/>
      <c r="E497" s="8"/>
      <c r="F497" s="8"/>
      <c r="G497" s="8"/>
      <c r="H497" s="8"/>
      <c r="I497" s="10">
        <f>VLOOKUP(H497,Разбалловка!$A$2:$D$42,4,2)</f>
        <v>0</v>
      </c>
      <c r="J497" s="8"/>
      <c r="K497" s="10">
        <f>VLOOKUP(J497,Разбалловка!$C$2:$D$42,2,2)</f>
        <v>0</v>
      </c>
      <c r="L497" s="8"/>
      <c r="M497" s="10">
        <f>VLOOKUP(L497,Разбалловка!$B$2:$D$42,3,2)</f>
        <v>0</v>
      </c>
      <c r="N497" s="10">
        <f t="shared" ref="N497:N502" si="70">I497+K497+M497</f>
        <v>0</v>
      </c>
    </row>
    <row r="498" spans="1:14" x14ac:dyDescent="0.25">
      <c r="A498" s="13">
        <f>A497+1</f>
        <v>422</v>
      </c>
      <c r="B498" s="13">
        <v>2</v>
      </c>
      <c r="C498" s="8"/>
      <c r="D498" s="8"/>
      <c r="E498" s="8"/>
      <c r="F498" s="8"/>
      <c r="G498" s="8"/>
      <c r="H498" s="8"/>
      <c r="I498" s="10">
        <f>VLOOKUP(H498,Разбалловка!$A$2:$D$42,4,2)</f>
        <v>0</v>
      </c>
      <c r="J498" s="8"/>
      <c r="K498" s="10">
        <f>VLOOKUP(J498,Разбалловка!$C$2:$D$42,2,2)</f>
        <v>0</v>
      </c>
      <c r="L498" s="8"/>
      <c r="M498" s="10">
        <f>VLOOKUP(L498,Разбалловка!$B$2:$D$42,3,2)</f>
        <v>0</v>
      </c>
      <c r="N498" s="10">
        <f t="shared" si="70"/>
        <v>0</v>
      </c>
    </row>
    <row r="499" spans="1:14" x14ac:dyDescent="0.25">
      <c r="A499" s="13">
        <f>A498+1</f>
        <v>423</v>
      </c>
      <c r="B499" s="13">
        <v>3</v>
      </c>
      <c r="C499" s="8"/>
      <c r="D499" s="8"/>
      <c r="E499" s="8"/>
      <c r="F499" s="8"/>
      <c r="G499" s="8"/>
      <c r="H499" s="8"/>
      <c r="I499" s="10">
        <f>VLOOKUP(H499,Разбалловка!$A$2:$D$42,4,2)</f>
        <v>0</v>
      </c>
      <c r="J499" s="8"/>
      <c r="K499" s="10">
        <f>VLOOKUP(J499,Разбалловка!$C$2:$D$42,2,2)</f>
        <v>0</v>
      </c>
      <c r="L499" s="8"/>
      <c r="M499" s="10">
        <f>VLOOKUP(L499,Разбалловка!$B$2:$D$42,3,2)</f>
        <v>0</v>
      </c>
      <c r="N499" s="10">
        <f t="shared" si="70"/>
        <v>0</v>
      </c>
    </row>
    <row r="500" spans="1:14" x14ac:dyDescent="0.25">
      <c r="A500" s="13">
        <f>A499+1</f>
        <v>424</v>
      </c>
      <c r="B500" s="13">
        <v>4</v>
      </c>
      <c r="C500" s="8"/>
      <c r="D500" s="8"/>
      <c r="E500" s="8"/>
      <c r="F500" s="8"/>
      <c r="G500" s="8"/>
      <c r="H500" s="8"/>
      <c r="I500" s="10">
        <f>VLOOKUP(H500,Разбалловка!$A$2:$D$42,4,2)</f>
        <v>0</v>
      </c>
      <c r="J500" s="8"/>
      <c r="K500" s="10">
        <f>VLOOKUP(J500,Разбалловка!$C$2:$D$42,2,2)</f>
        <v>0</v>
      </c>
      <c r="L500" s="8"/>
      <c r="M500" s="10">
        <f>VLOOKUP(L500,Разбалловка!$B$2:$D$42,3,2)</f>
        <v>0</v>
      </c>
      <c r="N500" s="10">
        <f t="shared" si="70"/>
        <v>0</v>
      </c>
    </row>
    <row r="501" spans="1:14" x14ac:dyDescent="0.25">
      <c r="A501" s="13">
        <f>A500+1</f>
        <v>425</v>
      </c>
      <c r="B501" s="13">
        <v>5</v>
      </c>
      <c r="C501" s="8"/>
      <c r="D501" s="8"/>
      <c r="E501" s="8"/>
      <c r="F501" s="8"/>
      <c r="G501" s="8"/>
      <c r="H501" s="8"/>
      <c r="I501" s="10">
        <f>VLOOKUP(H501,Разбалловка!$A$2:$D$42,4,2)</f>
        <v>0</v>
      </c>
      <c r="J501" s="8"/>
      <c r="K501" s="10">
        <f>VLOOKUP(J501,Разбалловка!$C$2:$D$42,2,2)</f>
        <v>0</v>
      </c>
      <c r="L501" s="8"/>
      <c r="M501" s="10">
        <f>VLOOKUP(L501,Разбалловка!$B$2:$D$42,3,2)</f>
        <v>0</v>
      </c>
      <c r="N501" s="10">
        <f t="shared" si="70"/>
        <v>0</v>
      </c>
    </row>
    <row r="502" spans="1:14" x14ac:dyDescent="0.25">
      <c r="A502" s="13">
        <f>A501+1</f>
        <v>426</v>
      </c>
      <c r="B502" s="13">
        <v>6</v>
      </c>
      <c r="C502" s="8"/>
      <c r="D502" s="8"/>
      <c r="E502" s="8"/>
      <c r="F502" s="8"/>
      <c r="G502" s="8"/>
      <c r="H502" s="8"/>
      <c r="I502" s="10">
        <f>VLOOKUP(H502,Разбалловка!$A$2:$D$42,4,2)</f>
        <v>0</v>
      </c>
      <c r="J502" s="8"/>
      <c r="K502" s="10">
        <f>VLOOKUP(J502,Разбалловка!$C$2:$D$42,2,2)</f>
        <v>0</v>
      </c>
      <c r="L502" s="8"/>
      <c r="M502" s="10">
        <f>VLOOKUP(L502,Разбалловка!$B$2:$D$42,3,2)</f>
        <v>0</v>
      </c>
      <c r="N502" s="10">
        <f t="shared" si="70"/>
        <v>0</v>
      </c>
    </row>
    <row r="503" spans="1:14" x14ac:dyDescent="0.25">
      <c r="A503" s="13"/>
      <c r="B503" s="13"/>
      <c r="C503" s="8"/>
      <c r="D503" s="8"/>
      <c r="E503" s="8"/>
      <c r="F503" s="8"/>
      <c r="G503" s="8"/>
      <c r="H503" s="8"/>
      <c r="I503" s="10"/>
      <c r="J503" s="8"/>
      <c r="K503" s="10"/>
      <c r="L503" s="8"/>
      <c r="M503" s="10"/>
      <c r="N503" s="10"/>
    </row>
    <row r="504" spans="1:14" x14ac:dyDescent="0.25">
      <c r="A504" s="13">
        <f>A502+1</f>
        <v>427</v>
      </c>
      <c r="B504" s="13">
        <v>1</v>
      </c>
      <c r="C504" s="8"/>
      <c r="D504" s="8"/>
      <c r="E504" s="8"/>
      <c r="F504" s="8"/>
      <c r="G504" s="8"/>
      <c r="H504" s="8"/>
      <c r="I504" s="10">
        <f>VLOOKUP(H504,Разбалловка!$A$2:$D$42,4,2)</f>
        <v>0</v>
      </c>
      <c r="J504" s="8"/>
      <c r="K504" s="10">
        <f>VLOOKUP(J504,Разбалловка!$C$2:$D$42,2,2)</f>
        <v>0</v>
      </c>
      <c r="L504" s="8"/>
      <c r="M504" s="10">
        <f>VLOOKUP(L504,Разбалловка!$B$2:$D$42,3,2)</f>
        <v>0</v>
      </c>
      <c r="N504" s="10">
        <f t="shared" ref="N504:N509" si="71">I504+K504+M504</f>
        <v>0</v>
      </c>
    </row>
    <row r="505" spans="1:14" x14ac:dyDescent="0.25">
      <c r="A505" s="13">
        <f>A504+1</f>
        <v>428</v>
      </c>
      <c r="B505" s="13">
        <v>2</v>
      </c>
      <c r="C505" s="8"/>
      <c r="D505" s="8"/>
      <c r="E505" s="8"/>
      <c r="F505" s="8"/>
      <c r="G505" s="8"/>
      <c r="H505" s="8"/>
      <c r="I505" s="10">
        <f>VLOOKUP(H505,Разбалловка!$A$2:$D$42,4,2)</f>
        <v>0</v>
      </c>
      <c r="J505" s="8"/>
      <c r="K505" s="10">
        <f>VLOOKUP(J505,Разбалловка!$C$2:$D$42,2,2)</f>
        <v>0</v>
      </c>
      <c r="L505" s="8"/>
      <c r="M505" s="10">
        <f>VLOOKUP(L505,Разбалловка!$B$2:$D$42,3,2)</f>
        <v>0</v>
      </c>
      <c r="N505" s="10">
        <f t="shared" si="71"/>
        <v>0</v>
      </c>
    </row>
    <row r="506" spans="1:14" x14ac:dyDescent="0.25">
      <c r="A506" s="13">
        <f>A505+1</f>
        <v>429</v>
      </c>
      <c r="B506" s="13">
        <v>3</v>
      </c>
      <c r="C506" s="8"/>
      <c r="D506" s="8"/>
      <c r="E506" s="8"/>
      <c r="F506" s="8"/>
      <c r="G506" s="8"/>
      <c r="H506" s="8"/>
      <c r="I506" s="10">
        <f>VLOOKUP(H506,Разбалловка!$A$2:$D$42,4,2)</f>
        <v>0</v>
      </c>
      <c r="J506" s="8"/>
      <c r="K506" s="10">
        <f>VLOOKUP(J506,Разбалловка!$C$2:$D$42,2,2)</f>
        <v>0</v>
      </c>
      <c r="L506" s="8"/>
      <c r="M506" s="10">
        <f>VLOOKUP(L506,Разбалловка!$B$2:$D$42,3,2)</f>
        <v>0</v>
      </c>
      <c r="N506" s="10">
        <f t="shared" si="71"/>
        <v>0</v>
      </c>
    </row>
    <row r="507" spans="1:14" x14ac:dyDescent="0.25">
      <c r="A507" s="13">
        <f>A506+1</f>
        <v>430</v>
      </c>
      <c r="B507" s="13">
        <v>4</v>
      </c>
      <c r="C507" s="8"/>
      <c r="D507" s="8"/>
      <c r="E507" s="8"/>
      <c r="F507" s="8"/>
      <c r="G507" s="8"/>
      <c r="H507" s="8"/>
      <c r="I507" s="10">
        <f>VLOOKUP(H507,Разбалловка!$A$2:$D$42,4,2)</f>
        <v>0</v>
      </c>
      <c r="J507" s="8"/>
      <c r="K507" s="10">
        <f>VLOOKUP(J507,Разбалловка!$C$2:$D$42,2,2)</f>
        <v>0</v>
      </c>
      <c r="L507" s="8"/>
      <c r="M507" s="10">
        <f>VLOOKUP(L507,Разбалловка!$B$2:$D$42,3,2)</f>
        <v>0</v>
      </c>
      <c r="N507" s="10">
        <f t="shared" si="71"/>
        <v>0</v>
      </c>
    </row>
    <row r="508" spans="1:14" x14ac:dyDescent="0.25">
      <c r="A508" s="13">
        <f>A507+1</f>
        <v>431</v>
      </c>
      <c r="B508" s="13">
        <v>5</v>
      </c>
      <c r="C508" s="8"/>
      <c r="D508" s="8"/>
      <c r="E508" s="8"/>
      <c r="F508" s="8"/>
      <c r="G508" s="8"/>
      <c r="H508" s="8"/>
      <c r="I508" s="10">
        <f>VLOOKUP(H508,Разбалловка!$A$2:$D$42,4,2)</f>
        <v>0</v>
      </c>
      <c r="J508" s="8"/>
      <c r="K508" s="10">
        <f>VLOOKUP(J508,Разбалловка!$C$2:$D$42,2,2)</f>
        <v>0</v>
      </c>
      <c r="L508" s="8"/>
      <c r="M508" s="10">
        <f>VLOOKUP(L508,Разбалловка!$B$2:$D$42,3,2)</f>
        <v>0</v>
      </c>
      <c r="N508" s="10">
        <f t="shared" si="71"/>
        <v>0</v>
      </c>
    </row>
    <row r="509" spans="1:14" x14ac:dyDescent="0.25">
      <c r="A509" s="13">
        <f>A508+1</f>
        <v>432</v>
      </c>
      <c r="B509" s="13">
        <v>6</v>
      </c>
      <c r="C509" s="8"/>
      <c r="D509" s="8"/>
      <c r="E509" s="8"/>
      <c r="F509" s="8"/>
      <c r="G509" s="8"/>
      <c r="H509" s="8"/>
      <c r="I509" s="10">
        <f>VLOOKUP(H509,Разбалловка!$A$2:$D$42,4,2)</f>
        <v>0</v>
      </c>
      <c r="J509" s="8"/>
      <c r="K509" s="10">
        <f>VLOOKUP(J509,Разбалловка!$C$2:$D$42,2,2)</f>
        <v>0</v>
      </c>
      <c r="L509" s="8"/>
      <c r="M509" s="10">
        <f>VLOOKUP(L509,Разбалловка!$B$2:$D$42,3,2)</f>
        <v>0</v>
      </c>
      <c r="N509" s="10">
        <f t="shared" si="71"/>
        <v>0</v>
      </c>
    </row>
    <row r="510" spans="1:14" x14ac:dyDescent="0.25">
      <c r="A510" s="13"/>
      <c r="B510" s="13"/>
      <c r="C510" s="8"/>
      <c r="D510" s="8"/>
      <c r="E510" s="8"/>
      <c r="F510" s="8"/>
      <c r="G510" s="8"/>
      <c r="H510" s="8"/>
      <c r="I510" s="10"/>
      <c r="J510" s="8"/>
      <c r="K510" s="10"/>
      <c r="L510" s="8"/>
      <c r="M510" s="10"/>
      <c r="N510" s="33">
        <f>SUM(N497:N502,N504:N509)</f>
        <v>0</v>
      </c>
    </row>
    <row r="511" spans="1:14" x14ac:dyDescent="0.25">
      <c r="A511" s="13">
        <f>A509+1</f>
        <v>433</v>
      </c>
      <c r="B511" s="13">
        <v>1</v>
      </c>
      <c r="C511" s="8"/>
      <c r="D511" s="8"/>
      <c r="E511" s="8"/>
      <c r="F511" s="8"/>
      <c r="G511" s="8"/>
      <c r="H511" s="8"/>
      <c r="I511" s="10">
        <f>VLOOKUP(H511,Разбалловка!$A$2:$D$42,4,2)</f>
        <v>0</v>
      </c>
      <c r="J511" s="8"/>
      <c r="K511" s="10">
        <f>VLOOKUP(J511,Разбалловка!$C$2:$D$42,2,2)</f>
        <v>0</v>
      </c>
      <c r="L511" s="8"/>
      <c r="M511" s="10">
        <f>VLOOKUP(L511,Разбалловка!$B$2:$D$42,3,2)</f>
        <v>0</v>
      </c>
      <c r="N511" s="10">
        <f t="shared" ref="N511:N516" si="72">I511+K511+M511</f>
        <v>0</v>
      </c>
    </row>
    <row r="512" spans="1:14" x14ac:dyDescent="0.25">
      <c r="A512" s="13">
        <f>A511+1</f>
        <v>434</v>
      </c>
      <c r="B512" s="13">
        <v>2</v>
      </c>
      <c r="C512" s="8"/>
      <c r="D512" s="8"/>
      <c r="E512" s="8"/>
      <c r="F512" s="8"/>
      <c r="G512" s="8"/>
      <c r="H512" s="8"/>
      <c r="I512" s="10">
        <f>VLOOKUP(H512,Разбалловка!$A$2:$D$42,4,2)</f>
        <v>0</v>
      </c>
      <c r="J512" s="8"/>
      <c r="K512" s="10">
        <f>VLOOKUP(J512,Разбалловка!$C$2:$D$42,2,2)</f>
        <v>0</v>
      </c>
      <c r="L512" s="8"/>
      <c r="M512" s="10">
        <f>VLOOKUP(L512,Разбалловка!$B$2:$D$42,3,2)</f>
        <v>0</v>
      </c>
      <c r="N512" s="10">
        <f t="shared" si="72"/>
        <v>0</v>
      </c>
    </row>
    <row r="513" spans="1:14" x14ac:dyDescent="0.25">
      <c r="A513" s="13">
        <f>A512+1</f>
        <v>435</v>
      </c>
      <c r="B513" s="13">
        <v>3</v>
      </c>
      <c r="C513" s="8"/>
      <c r="D513" s="8"/>
      <c r="E513" s="8"/>
      <c r="F513" s="8"/>
      <c r="G513" s="8"/>
      <c r="H513" s="8"/>
      <c r="I513" s="10">
        <f>VLOOKUP(H513,Разбалловка!$A$2:$D$42,4,2)</f>
        <v>0</v>
      </c>
      <c r="J513" s="8"/>
      <c r="K513" s="10">
        <f>VLOOKUP(J513,Разбалловка!$C$2:$D$42,2,2)</f>
        <v>0</v>
      </c>
      <c r="L513" s="8"/>
      <c r="M513" s="10">
        <f>VLOOKUP(L513,Разбалловка!$B$2:$D$42,3,2)</f>
        <v>0</v>
      </c>
      <c r="N513" s="10">
        <f t="shared" si="72"/>
        <v>0</v>
      </c>
    </row>
    <row r="514" spans="1:14" x14ac:dyDescent="0.25">
      <c r="A514" s="13">
        <f>A513+1</f>
        <v>436</v>
      </c>
      <c r="B514" s="13">
        <v>4</v>
      </c>
      <c r="C514" s="8"/>
      <c r="D514" s="8"/>
      <c r="E514" s="8"/>
      <c r="F514" s="8"/>
      <c r="G514" s="8"/>
      <c r="H514" s="8"/>
      <c r="I514" s="10">
        <f>VLOOKUP(H514,Разбалловка!$A$2:$D$42,4,2)</f>
        <v>0</v>
      </c>
      <c r="J514" s="8"/>
      <c r="K514" s="10">
        <f>VLOOKUP(J514,Разбалловка!$C$2:$D$42,2,2)</f>
        <v>0</v>
      </c>
      <c r="L514" s="8"/>
      <c r="M514" s="10">
        <f>VLOOKUP(L514,Разбалловка!$B$2:$D$42,3,2)</f>
        <v>0</v>
      </c>
      <c r="N514" s="10">
        <f t="shared" si="72"/>
        <v>0</v>
      </c>
    </row>
    <row r="515" spans="1:14" x14ac:dyDescent="0.25">
      <c r="A515" s="13">
        <f>A514+1</f>
        <v>437</v>
      </c>
      <c r="B515" s="13">
        <v>5</v>
      </c>
      <c r="C515" s="8"/>
      <c r="D515" s="8"/>
      <c r="E515" s="8"/>
      <c r="F515" s="8"/>
      <c r="G515" s="8"/>
      <c r="H515" s="8"/>
      <c r="I515" s="10">
        <f>VLOOKUP(H515,Разбалловка!$A$2:$D$42,4,2)</f>
        <v>0</v>
      </c>
      <c r="J515" s="8"/>
      <c r="K515" s="10">
        <f>VLOOKUP(J515,Разбалловка!$C$2:$D$42,2,2)</f>
        <v>0</v>
      </c>
      <c r="L515" s="8"/>
      <c r="M515" s="10">
        <f>VLOOKUP(L515,Разбалловка!$B$2:$D$42,3,2)</f>
        <v>0</v>
      </c>
      <c r="N515" s="10">
        <f t="shared" si="72"/>
        <v>0</v>
      </c>
    </row>
    <row r="516" spans="1:14" x14ac:dyDescent="0.25">
      <c r="A516" s="13">
        <f>A515+1</f>
        <v>438</v>
      </c>
      <c r="B516" s="13">
        <v>6</v>
      </c>
      <c r="C516" s="8"/>
      <c r="D516" s="8"/>
      <c r="E516" s="8"/>
      <c r="F516" s="8"/>
      <c r="G516" s="8"/>
      <c r="H516" s="8"/>
      <c r="I516" s="10">
        <f>VLOOKUP(H516,Разбалловка!$A$2:$D$42,4,2)</f>
        <v>0</v>
      </c>
      <c r="J516" s="8"/>
      <c r="K516" s="10">
        <f>VLOOKUP(J516,Разбалловка!$C$2:$D$42,2,2)</f>
        <v>0</v>
      </c>
      <c r="L516" s="8"/>
      <c r="M516" s="10">
        <f>VLOOKUP(L516,Разбалловка!$B$2:$D$42,3,2)</f>
        <v>0</v>
      </c>
      <c r="N516" s="10">
        <f t="shared" si="72"/>
        <v>0</v>
      </c>
    </row>
    <row r="517" spans="1:14" x14ac:dyDescent="0.25">
      <c r="A517" s="13"/>
      <c r="B517" s="13"/>
      <c r="C517" s="8"/>
      <c r="D517" s="8"/>
      <c r="E517" s="8"/>
      <c r="F517" s="8"/>
      <c r="G517" s="8"/>
      <c r="H517" s="8"/>
      <c r="I517" s="10"/>
      <c r="J517" s="8"/>
      <c r="K517" s="10"/>
      <c r="L517" s="8"/>
      <c r="M517" s="10"/>
      <c r="N517" s="10"/>
    </row>
    <row r="518" spans="1:14" x14ac:dyDescent="0.25">
      <c r="A518" s="13">
        <f>A516+1</f>
        <v>439</v>
      </c>
      <c r="B518" s="13">
        <v>1</v>
      </c>
      <c r="C518" s="8"/>
      <c r="D518" s="8"/>
      <c r="E518" s="8"/>
      <c r="F518" s="8"/>
      <c r="G518" s="8"/>
      <c r="H518" s="8"/>
      <c r="I518" s="10">
        <f>VLOOKUP(H518,Разбалловка!$A$2:$D$42,4,2)</f>
        <v>0</v>
      </c>
      <c r="J518" s="8"/>
      <c r="K518" s="10">
        <f>VLOOKUP(J518,Разбалловка!$C$2:$D$42,2,2)</f>
        <v>0</v>
      </c>
      <c r="L518" s="8"/>
      <c r="M518" s="10">
        <f>VLOOKUP(L518,Разбалловка!$B$2:$D$42,3,2)</f>
        <v>0</v>
      </c>
      <c r="N518" s="10">
        <f t="shared" ref="N518:N523" si="73">I518+K518+M518</f>
        <v>0</v>
      </c>
    </row>
    <row r="519" spans="1:14" x14ac:dyDescent="0.25">
      <c r="A519" s="13">
        <f>A518+1</f>
        <v>440</v>
      </c>
      <c r="B519" s="13">
        <v>2</v>
      </c>
      <c r="C519" s="8"/>
      <c r="D519" s="8"/>
      <c r="E519" s="8"/>
      <c r="F519" s="8"/>
      <c r="G519" s="8"/>
      <c r="H519" s="8"/>
      <c r="I519" s="10">
        <f>VLOOKUP(H519,Разбалловка!$A$2:$D$42,4,2)</f>
        <v>0</v>
      </c>
      <c r="J519" s="8"/>
      <c r="K519" s="10">
        <f>VLOOKUP(J519,Разбалловка!$C$2:$D$42,2,2)</f>
        <v>0</v>
      </c>
      <c r="L519" s="8"/>
      <c r="M519" s="10">
        <f>VLOOKUP(L519,Разбалловка!$B$2:$D$42,3,2)</f>
        <v>0</v>
      </c>
      <c r="N519" s="10">
        <f t="shared" si="73"/>
        <v>0</v>
      </c>
    </row>
    <row r="520" spans="1:14" x14ac:dyDescent="0.25">
      <c r="A520" s="13">
        <f>A519+1</f>
        <v>441</v>
      </c>
      <c r="B520" s="13">
        <v>3</v>
      </c>
      <c r="C520" s="8"/>
      <c r="D520" s="8"/>
      <c r="E520" s="8"/>
      <c r="F520" s="8"/>
      <c r="G520" s="8"/>
      <c r="H520" s="8"/>
      <c r="I520" s="10">
        <f>VLOOKUP(H520,Разбалловка!$A$2:$D$42,4,2)</f>
        <v>0</v>
      </c>
      <c r="J520" s="8"/>
      <c r="K520" s="10">
        <f>VLOOKUP(J520,Разбалловка!$C$2:$D$42,2,2)</f>
        <v>0</v>
      </c>
      <c r="L520" s="8"/>
      <c r="M520" s="10">
        <f>VLOOKUP(L520,Разбалловка!$B$2:$D$42,3,2)</f>
        <v>0</v>
      </c>
      <c r="N520" s="10">
        <f t="shared" si="73"/>
        <v>0</v>
      </c>
    </row>
    <row r="521" spans="1:14" x14ac:dyDescent="0.25">
      <c r="A521" s="13">
        <f>A520+1</f>
        <v>442</v>
      </c>
      <c r="B521" s="13">
        <v>4</v>
      </c>
      <c r="C521" s="8"/>
      <c r="D521" s="8"/>
      <c r="E521" s="8"/>
      <c r="F521" s="8"/>
      <c r="G521" s="8"/>
      <c r="H521" s="8"/>
      <c r="I521" s="10">
        <f>VLOOKUP(H521,Разбалловка!$A$2:$D$42,4,2)</f>
        <v>0</v>
      </c>
      <c r="J521" s="8"/>
      <c r="K521" s="10">
        <f>VLOOKUP(J521,Разбалловка!$C$2:$D$42,2,2)</f>
        <v>0</v>
      </c>
      <c r="L521" s="8"/>
      <c r="M521" s="10">
        <f>VLOOKUP(L521,Разбалловка!$B$2:$D$42,3,2)</f>
        <v>0</v>
      </c>
      <c r="N521" s="10">
        <f t="shared" si="73"/>
        <v>0</v>
      </c>
    </row>
    <row r="522" spans="1:14" x14ac:dyDescent="0.25">
      <c r="A522" s="13">
        <f>A521+1</f>
        <v>443</v>
      </c>
      <c r="B522" s="13">
        <v>5</v>
      </c>
      <c r="C522" s="8"/>
      <c r="D522" s="8"/>
      <c r="E522" s="8"/>
      <c r="F522" s="8"/>
      <c r="G522" s="8"/>
      <c r="H522" s="8"/>
      <c r="I522" s="10">
        <f>VLOOKUP(H522,Разбалловка!$A$2:$D$42,4,2)</f>
        <v>0</v>
      </c>
      <c r="J522" s="8"/>
      <c r="K522" s="10">
        <f>VLOOKUP(J522,Разбалловка!$C$2:$D$42,2,2)</f>
        <v>0</v>
      </c>
      <c r="L522" s="8"/>
      <c r="M522" s="10">
        <f>VLOOKUP(L522,Разбалловка!$B$2:$D$42,3,2)</f>
        <v>0</v>
      </c>
      <c r="N522" s="10">
        <f t="shared" si="73"/>
        <v>0</v>
      </c>
    </row>
    <row r="523" spans="1:14" x14ac:dyDescent="0.25">
      <c r="A523" s="13">
        <f>A522+1</f>
        <v>444</v>
      </c>
      <c r="B523" s="13">
        <v>6</v>
      </c>
      <c r="C523" s="8"/>
      <c r="D523" s="8"/>
      <c r="E523" s="8"/>
      <c r="F523" s="8"/>
      <c r="G523" s="8"/>
      <c r="H523" s="8"/>
      <c r="I523" s="10">
        <f>VLOOKUP(H523,Разбалловка!$A$2:$D$42,4,2)</f>
        <v>0</v>
      </c>
      <c r="J523" s="8"/>
      <c r="K523" s="10">
        <f>VLOOKUP(J523,Разбалловка!$C$2:$D$42,2,2)</f>
        <v>0</v>
      </c>
      <c r="L523" s="8"/>
      <c r="M523" s="10">
        <f>VLOOKUP(L523,Разбалловка!$B$2:$D$42,3,2)</f>
        <v>0</v>
      </c>
      <c r="N523" s="10">
        <f t="shared" si="73"/>
        <v>0</v>
      </c>
    </row>
    <row r="524" spans="1:14" x14ac:dyDescent="0.25">
      <c r="A524" s="13"/>
      <c r="B524" s="13"/>
      <c r="C524" s="8"/>
      <c r="D524" s="8"/>
      <c r="E524" s="8"/>
      <c r="F524" s="8"/>
      <c r="G524" s="8"/>
      <c r="H524" s="8"/>
      <c r="I524" s="10"/>
      <c r="J524" s="8"/>
      <c r="K524" s="10"/>
      <c r="L524" s="8"/>
      <c r="M524" s="10"/>
      <c r="N524" s="33">
        <f>SUM(N511:N516,N518:N523)</f>
        <v>0</v>
      </c>
    </row>
    <row r="525" spans="1:14" x14ac:dyDescent="0.25">
      <c r="A525" s="13">
        <f>A523+1</f>
        <v>445</v>
      </c>
      <c r="B525" s="13">
        <v>1</v>
      </c>
      <c r="C525" s="8"/>
      <c r="D525" s="8"/>
      <c r="E525" s="8"/>
      <c r="F525" s="8"/>
      <c r="G525" s="8"/>
      <c r="H525" s="8"/>
      <c r="I525" s="10">
        <f>VLOOKUP(H525,Разбалловка!$A$2:$D$42,4,2)</f>
        <v>0</v>
      </c>
      <c r="J525" s="8"/>
      <c r="K525" s="10">
        <f>VLOOKUP(J525,Разбалловка!$C$2:$D$42,2,2)</f>
        <v>0</v>
      </c>
      <c r="L525" s="8"/>
      <c r="M525" s="10">
        <f>VLOOKUP(L525,Разбалловка!$B$2:$D$42,3,2)</f>
        <v>0</v>
      </c>
      <c r="N525" s="10">
        <f t="shared" ref="N525:N530" si="74">I525+K525+M525</f>
        <v>0</v>
      </c>
    </row>
    <row r="526" spans="1:14" x14ac:dyDescent="0.25">
      <c r="A526" s="13">
        <f>A525+1</f>
        <v>446</v>
      </c>
      <c r="B526" s="13">
        <v>2</v>
      </c>
      <c r="C526" s="8"/>
      <c r="D526" s="8"/>
      <c r="E526" s="8"/>
      <c r="F526" s="8"/>
      <c r="G526" s="8"/>
      <c r="H526" s="8"/>
      <c r="I526" s="10">
        <f>VLOOKUP(H526,Разбалловка!$A$2:$D$42,4,2)</f>
        <v>0</v>
      </c>
      <c r="J526" s="8"/>
      <c r="K526" s="10">
        <f>VLOOKUP(J526,Разбалловка!$C$2:$D$42,2,2)</f>
        <v>0</v>
      </c>
      <c r="L526" s="8"/>
      <c r="M526" s="10">
        <f>VLOOKUP(L526,Разбалловка!$B$2:$D$42,3,2)</f>
        <v>0</v>
      </c>
      <c r="N526" s="10">
        <f t="shared" si="74"/>
        <v>0</v>
      </c>
    </row>
    <row r="527" spans="1:14" x14ac:dyDescent="0.25">
      <c r="A527" s="13">
        <f>A526+1</f>
        <v>447</v>
      </c>
      <c r="B527" s="13">
        <v>3</v>
      </c>
      <c r="C527" s="8"/>
      <c r="D527" s="8"/>
      <c r="E527" s="8"/>
      <c r="F527" s="8"/>
      <c r="G527" s="8"/>
      <c r="H527" s="8"/>
      <c r="I527" s="10">
        <f>VLOOKUP(H527,Разбалловка!$A$2:$D$42,4,2)</f>
        <v>0</v>
      </c>
      <c r="J527" s="8"/>
      <c r="K527" s="10">
        <f>VLOOKUP(J527,Разбалловка!$C$2:$D$42,2,2)</f>
        <v>0</v>
      </c>
      <c r="L527" s="8"/>
      <c r="M527" s="10">
        <f>VLOOKUP(L527,Разбалловка!$B$2:$D$42,3,2)</f>
        <v>0</v>
      </c>
      <c r="N527" s="10">
        <f t="shared" si="74"/>
        <v>0</v>
      </c>
    </row>
    <row r="528" spans="1:14" x14ac:dyDescent="0.25">
      <c r="A528" s="13">
        <f>A527+1</f>
        <v>448</v>
      </c>
      <c r="B528" s="13">
        <v>4</v>
      </c>
      <c r="C528" s="8"/>
      <c r="D528" s="8"/>
      <c r="E528" s="8"/>
      <c r="F528" s="8"/>
      <c r="G528" s="8"/>
      <c r="H528" s="8"/>
      <c r="I528" s="10">
        <f>VLOOKUP(H528,Разбалловка!$A$2:$D$42,4,2)</f>
        <v>0</v>
      </c>
      <c r="J528" s="8"/>
      <c r="K528" s="10">
        <f>VLOOKUP(J528,Разбалловка!$C$2:$D$42,2,2)</f>
        <v>0</v>
      </c>
      <c r="L528" s="8"/>
      <c r="M528" s="10">
        <f>VLOOKUP(L528,Разбалловка!$B$2:$D$42,3,2)</f>
        <v>0</v>
      </c>
      <c r="N528" s="10">
        <f t="shared" si="74"/>
        <v>0</v>
      </c>
    </row>
    <row r="529" spans="1:14" x14ac:dyDescent="0.25">
      <c r="A529" s="13">
        <f>A528+1</f>
        <v>449</v>
      </c>
      <c r="B529" s="13">
        <v>5</v>
      </c>
      <c r="C529" s="8"/>
      <c r="D529" s="8"/>
      <c r="E529" s="8"/>
      <c r="F529" s="8"/>
      <c r="G529" s="8"/>
      <c r="H529" s="8"/>
      <c r="I529" s="10">
        <f>VLOOKUP(H529,Разбалловка!$A$2:$D$42,4,2)</f>
        <v>0</v>
      </c>
      <c r="J529" s="8"/>
      <c r="K529" s="10">
        <f>VLOOKUP(J529,Разбалловка!$C$2:$D$42,2,2)</f>
        <v>0</v>
      </c>
      <c r="L529" s="8"/>
      <c r="M529" s="10">
        <f>VLOOKUP(L529,Разбалловка!$B$2:$D$42,3,2)</f>
        <v>0</v>
      </c>
      <c r="N529" s="10">
        <f t="shared" si="74"/>
        <v>0</v>
      </c>
    </row>
    <row r="530" spans="1:14" x14ac:dyDescent="0.25">
      <c r="A530" s="13">
        <f>A529+1</f>
        <v>450</v>
      </c>
      <c r="B530" s="13">
        <v>6</v>
      </c>
      <c r="C530" s="8"/>
      <c r="D530" s="8"/>
      <c r="E530" s="8"/>
      <c r="F530" s="8"/>
      <c r="G530" s="8"/>
      <c r="H530" s="8"/>
      <c r="I530" s="10">
        <f>VLOOKUP(H530,Разбалловка!$A$2:$D$42,4,2)</f>
        <v>0</v>
      </c>
      <c r="J530" s="8"/>
      <c r="K530" s="10">
        <f>VLOOKUP(J530,Разбалловка!$C$2:$D$42,2,2)</f>
        <v>0</v>
      </c>
      <c r="L530" s="8"/>
      <c r="M530" s="10">
        <f>VLOOKUP(L530,Разбалловка!$B$2:$D$42,3,2)</f>
        <v>0</v>
      </c>
      <c r="N530" s="10">
        <f t="shared" si="74"/>
        <v>0</v>
      </c>
    </row>
    <row r="531" spans="1:14" x14ac:dyDescent="0.25">
      <c r="A531" s="13"/>
      <c r="B531" s="13"/>
      <c r="C531" s="8"/>
      <c r="D531" s="8"/>
      <c r="E531" s="8"/>
      <c r="F531" s="8"/>
      <c r="G531" s="8"/>
      <c r="H531" s="8"/>
      <c r="I531" s="10"/>
      <c r="J531" s="8"/>
      <c r="K531" s="10"/>
      <c r="L531" s="8"/>
      <c r="M531" s="10"/>
      <c r="N531" s="10"/>
    </row>
    <row r="532" spans="1:14" x14ac:dyDescent="0.25">
      <c r="A532" s="13">
        <f>A530+1</f>
        <v>451</v>
      </c>
      <c r="B532" s="13">
        <v>1</v>
      </c>
      <c r="C532" s="8"/>
      <c r="D532" s="8"/>
      <c r="E532" s="8"/>
      <c r="F532" s="8"/>
      <c r="G532" s="8"/>
      <c r="H532" s="8"/>
      <c r="I532" s="10">
        <f>VLOOKUP(H532,Разбалловка!$A$2:$D$42,4,2)</f>
        <v>0</v>
      </c>
      <c r="J532" s="8"/>
      <c r="K532" s="10">
        <f>VLOOKUP(J532,Разбалловка!$C$2:$D$42,2,2)</f>
        <v>0</v>
      </c>
      <c r="L532" s="8"/>
      <c r="M532" s="10">
        <f>VLOOKUP(L532,Разбалловка!$B$2:$D$42,3,2)</f>
        <v>0</v>
      </c>
      <c r="N532" s="10">
        <f t="shared" ref="N532:N537" si="75">I532+K532+M532</f>
        <v>0</v>
      </c>
    </row>
    <row r="533" spans="1:14" x14ac:dyDescent="0.25">
      <c r="A533" s="13">
        <f>A532+1</f>
        <v>452</v>
      </c>
      <c r="B533" s="13">
        <v>2</v>
      </c>
      <c r="C533" s="8"/>
      <c r="D533" s="8"/>
      <c r="E533" s="8"/>
      <c r="F533" s="8"/>
      <c r="G533" s="8"/>
      <c r="H533" s="8"/>
      <c r="I533" s="10">
        <f>VLOOKUP(H533,Разбалловка!$A$2:$D$42,4,2)</f>
        <v>0</v>
      </c>
      <c r="J533" s="8"/>
      <c r="K533" s="10">
        <f>VLOOKUP(J533,Разбалловка!$C$2:$D$42,2,2)</f>
        <v>0</v>
      </c>
      <c r="L533" s="8"/>
      <c r="M533" s="10">
        <f>VLOOKUP(L533,Разбалловка!$B$2:$D$42,3,2)</f>
        <v>0</v>
      </c>
      <c r="N533" s="10">
        <f t="shared" si="75"/>
        <v>0</v>
      </c>
    </row>
    <row r="534" spans="1:14" x14ac:dyDescent="0.25">
      <c r="A534" s="13">
        <f>A533+1</f>
        <v>453</v>
      </c>
      <c r="B534" s="13">
        <v>3</v>
      </c>
      <c r="C534" s="8"/>
      <c r="D534" s="8"/>
      <c r="E534" s="8"/>
      <c r="F534" s="8"/>
      <c r="G534" s="8"/>
      <c r="H534" s="8"/>
      <c r="I534" s="10">
        <f>VLOOKUP(H534,Разбалловка!$A$2:$D$42,4,2)</f>
        <v>0</v>
      </c>
      <c r="J534" s="8"/>
      <c r="K534" s="10">
        <f>VLOOKUP(J534,Разбалловка!$C$2:$D$42,2,2)</f>
        <v>0</v>
      </c>
      <c r="L534" s="8"/>
      <c r="M534" s="10">
        <f>VLOOKUP(L534,Разбалловка!$B$2:$D$42,3,2)</f>
        <v>0</v>
      </c>
      <c r="N534" s="10">
        <f t="shared" si="75"/>
        <v>0</v>
      </c>
    </row>
    <row r="535" spans="1:14" x14ac:dyDescent="0.25">
      <c r="A535" s="13">
        <f>A534+1</f>
        <v>454</v>
      </c>
      <c r="B535" s="13">
        <v>4</v>
      </c>
      <c r="C535" s="8"/>
      <c r="D535" s="8"/>
      <c r="E535" s="8"/>
      <c r="F535" s="8"/>
      <c r="G535" s="8"/>
      <c r="H535" s="8"/>
      <c r="I535" s="10">
        <f>VLOOKUP(H535,Разбалловка!$A$2:$D$42,4,2)</f>
        <v>0</v>
      </c>
      <c r="J535" s="8"/>
      <c r="K535" s="10">
        <f>VLOOKUP(J535,Разбалловка!$C$2:$D$42,2,2)</f>
        <v>0</v>
      </c>
      <c r="L535" s="8"/>
      <c r="M535" s="10">
        <f>VLOOKUP(L535,Разбалловка!$B$2:$D$42,3,2)</f>
        <v>0</v>
      </c>
      <c r="N535" s="10">
        <f t="shared" si="75"/>
        <v>0</v>
      </c>
    </row>
    <row r="536" spans="1:14" x14ac:dyDescent="0.25">
      <c r="A536" s="13">
        <f>A535+1</f>
        <v>455</v>
      </c>
      <c r="B536" s="13">
        <v>5</v>
      </c>
      <c r="C536" s="8"/>
      <c r="D536" s="8"/>
      <c r="E536" s="8"/>
      <c r="F536" s="8"/>
      <c r="G536" s="8"/>
      <c r="H536" s="8"/>
      <c r="I536" s="10">
        <f>VLOOKUP(H536,Разбалловка!$A$2:$D$42,4,2)</f>
        <v>0</v>
      </c>
      <c r="J536" s="8"/>
      <c r="K536" s="10">
        <f>VLOOKUP(J536,Разбалловка!$C$2:$D$42,2,2)</f>
        <v>0</v>
      </c>
      <c r="L536" s="8"/>
      <c r="M536" s="10">
        <f>VLOOKUP(L536,Разбалловка!$B$2:$D$42,3,2)</f>
        <v>0</v>
      </c>
      <c r="N536" s="10">
        <f t="shared" si="75"/>
        <v>0</v>
      </c>
    </row>
    <row r="537" spans="1:14" x14ac:dyDescent="0.25">
      <c r="A537" s="13">
        <f>A536+1</f>
        <v>456</v>
      </c>
      <c r="B537" s="13">
        <v>6</v>
      </c>
      <c r="C537" s="8"/>
      <c r="D537" s="8"/>
      <c r="E537" s="8"/>
      <c r="F537" s="8"/>
      <c r="G537" s="8"/>
      <c r="H537" s="8"/>
      <c r="I537" s="10">
        <f>VLOOKUP(H537,Разбалловка!$A$2:$D$42,4,2)</f>
        <v>0</v>
      </c>
      <c r="J537" s="8"/>
      <c r="K537" s="10">
        <f>VLOOKUP(J537,Разбалловка!$C$2:$D$42,2,2)</f>
        <v>0</v>
      </c>
      <c r="L537" s="8"/>
      <c r="M537" s="10">
        <f>VLOOKUP(L537,Разбалловка!$B$2:$D$42,3,2)</f>
        <v>0</v>
      </c>
      <c r="N537" s="10">
        <f t="shared" si="75"/>
        <v>0</v>
      </c>
    </row>
    <row r="538" spans="1:14" x14ac:dyDescent="0.25">
      <c r="A538" s="13"/>
      <c r="B538" s="13"/>
      <c r="C538" s="8"/>
      <c r="D538" s="8"/>
      <c r="E538" s="8"/>
      <c r="F538" s="8"/>
      <c r="G538" s="8"/>
      <c r="H538" s="8"/>
      <c r="I538" s="10"/>
      <c r="J538" s="8"/>
      <c r="K538" s="10"/>
      <c r="L538" s="8"/>
      <c r="M538" s="10"/>
      <c r="N538" s="33">
        <f>SUM(N525:N530,N532:N537)</f>
        <v>0</v>
      </c>
    </row>
    <row r="539" spans="1:14" x14ac:dyDescent="0.25">
      <c r="A539" s="13">
        <f>A537+1</f>
        <v>457</v>
      </c>
      <c r="B539" s="13">
        <v>1</v>
      </c>
      <c r="C539" s="8"/>
      <c r="D539" s="8"/>
      <c r="E539" s="8"/>
      <c r="F539" s="8"/>
      <c r="G539" s="8"/>
      <c r="H539" s="8"/>
      <c r="I539" s="10">
        <f>VLOOKUP(H539,Разбалловка!$A$2:$D$42,4,2)</f>
        <v>0</v>
      </c>
      <c r="J539" s="8"/>
      <c r="K539" s="10">
        <f>VLOOKUP(J539,Разбалловка!$C$2:$D$42,2,2)</f>
        <v>0</v>
      </c>
      <c r="L539" s="8"/>
      <c r="M539" s="10">
        <f>VLOOKUP(L539,Разбалловка!$B$2:$D$42,3,2)</f>
        <v>0</v>
      </c>
      <c r="N539" s="10">
        <f t="shared" ref="N539:N544" si="76">I539+K539+M539</f>
        <v>0</v>
      </c>
    </row>
    <row r="540" spans="1:14" x14ac:dyDescent="0.25">
      <c r="A540" s="13">
        <f>A539+1</f>
        <v>458</v>
      </c>
      <c r="B540" s="13">
        <v>2</v>
      </c>
      <c r="C540" s="8"/>
      <c r="D540" s="8"/>
      <c r="E540" s="8"/>
      <c r="F540" s="8"/>
      <c r="G540" s="8"/>
      <c r="H540" s="8"/>
      <c r="I540" s="10">
        <f>VLOOKUP(H540,Разбалловка!$A$2:$D$42,4,2)</f>
        <v>0</v>
      </c>
      <c r="J540" s="8"/>
      <c r="K540" s="10">
        <f>VLOOKUP(J540,Разбалловка!$C$2:$D$42,2,2)</f>
        <v>0</v>
      </c>
      <c r="L540" s="8"/>
      <c r="M540" s="10">
        <f>VLOOKUP(L540,Разбалловка!$B$2:$D$42,3,2)</f>
        <v>0</v>
      </c>
      <c r="N540" s="10">
        <f t="shared" si="76"/>
        <v>0</v>
      </c>
    </row>
    <row r="541" spans="1:14" x14ac:dyDescent="0.25">
      <c r="A541" s="13">
        <f>A540+1</f>
        <v>459</v>
      </c>
      <c r="B541" s="13">
        <v>3</v>
      </c>
      <c r="C541" s="8"/>
      <c r="D541" s="8"/>
      <c r="E541" s="8"/>
      <c r="F541" s="8"/>
      <c r="G541" s="8"/>
      <c r="H541" s="8"/>
      <c r="I541" s="10">
        <f>VLOOKUP(H541,Разбалловка!$A$2:$D$42,4,2)</f>
        <v>0</v>
      </c>
      <c r="J541" s="8"/>
      <c r="K541" s="10">
        <f>VLOOKUP(J541,Разбалловка!$C$2:$D$42,2,2)</f>
        <v>0</v>
      </c>
      <c r="L541" s="8"/>
      <c r="M541" s="10">
        <f>VLOOKUP(L541,Разбалловка!$B$2:$D$42,3,2)</f>
        <v>0</v>
      </c>
      <c r="N541" s="10">
        <f t="shared" si="76"/>
        <v>0</v>
      </c>
    </row>
    <row r="542" spans="1:14" x14ac:dyDescent="0.25">
      <c r="A542" s="13">
        <f>A541+1</f>
        <v>460</v>
      </c>
      <c r="B542" s="13">
        <v>4</v>
      </c>
      <c r="C542" s="8"/>
      <c r="D542" s="8"/>
      <c r="E542" s="8"/>
      <c r="F542" s="8"/>
      <c r="G542" s="8"/>
      <c r="H542" s="8"/>
      <c r="I542" s="10">
        <f>VLOOKUP(H542,Разбалловка!$A$2:$D$42,4,2)</f>
        <v>0</v>
      </c>
      <c r="J542" s="8"/>
      <c r="K542" s="10">
        <f>VLOOKUP(J542,Разбалловка!$C$2:$D$42,2,2)</f>
        <v>0</v>
      </c>
      <c r="L542" s="8"/>
      <c r="M542" s="10">
        <f>VLOOKUP(L542,Разбалловка!$B$2:$D$42,3,2)</f>
        <v>0</v>
      </c>
      <c r="N542" s="10">
        <f t="shared" si="76"/>
        <v>0</v>
      </c>
    </row>
    <row r="543" spans="1:14" x14ac:dyDescent="0.25">
      <c r="A543" s="13">
        <f>A542+1</f>
        <v>461</v>
      </c>
      <c r="B543" s="13">
        <v>5</v>
      </c>
      <c r="C543" s="8"/>
      <c r="D543" s="8"/>
      <c r="E543" s="8"/>
      <c r="F543" s="8"/>
      <c r="G543" s="8"/>
      <c r="H543" s="8"/>
      <c r="I543" s="10">
        <f>VLOOKUP(H543,Разбалловка!$A$2:$D$42,4,2)</f>
        <v>0</v>
      </c>
      <c r="J543" s="8"/>
      <c r="K543" s="10">
        <f>VLOOKUP(J543,Разбалловка!$C$2:$D$42,2,2)</f>
        <v>0</v>
      </c>
      <c r="L543" s="8"/>
      <c r="M543" s="10">
        <f>VLOOKUP(L543,Разбалловка!$B$2:$D$42,3,2)</f>
        <v>0</v>
      </c>
      <c r="N543" s="10">
        <f t="shared" si="76"/>
        <v>0</v>
      </c>
    </row>
    <row r="544" spans="1:14" x14ac:dyDescent="0.25">
      <c r="A544" s="13">
        <f>A543+1</f>
        <v>462</v>
      </c>
      <c r="B544" s="13">
        <v>6</v>
      </c>
      <c r="C544" s="8"/>
      <c r="D544" s="8"/>
      <c r="E544" s="8"/>
      <c r="F544" s="8"/>
      <c r="G544" s="8"/>
      <c r="H544" s="8"/>
      <c r="I544" s="10">
        <f>VLOOKUP(H544,Разбалловка!$A$2:$D$42,4,2)</f>
        <v>0</v>
      </c>
      <c r="J544" s="8"/>
      <c r="K544" s="10">
        <f>VLOOKUP(J544,Разбалловка!$C$2:$D$42,2,2)</f>
        <v>0</v>
      </c>
      <c r="L544" s="8"/>
      <c r="M544" s="10">
        <f>VLOOKUP(L544,Разбалловка!$B$2:$D$42,3,2)</f>
        <v>0</v>
      </c>
      <c r="N544" s="10">
        <f t="shared" si="76"/>
        <v>0</v>
      </c>
    </row>
    <row r="545" spans="1:14" x14ac:dyDescent="0.25">
      <c r="A545" s="13"/>
      <c r="B545" s="13"/>
      <c r="C545" s="8"/>
      <c r="D545" s="8"/>
      <c r="E545" s="8"/>
      <c r="F545" s="8"/>
      <c r="G545" s="8"/>
      <c r="H545" s="8"/>
      <c r="I545" s="10"/>
      <c r="J545" s="8"/>
      <c r="K545" s="10"/>
      <c r="L545" s="8"/>
      <c r="M545" s="10"/>
      <c r="N545" s="10"/>
    </row>
    <row r="546" spans="1:14" x14ac:dyDescent="0.25">
      <c r="A546" s="13">
        <f>A544+1</f>
        <v>463</v>
      </c>
      <c r="B546" s="13">
        <v>1</v>
      </c>
      <c r="C546" s="8"/>
      <c r="D546" s="8"/>
      <c r="E546" s="8"/>
      <c r="F546" s="8"/>
      <c r="G546" s="8"/>
      <c r="H546" s="8"/>
      <c r="I546" s="10">
        <f>VLOOKUP(H546,Разбалловка!$A$2:$D$42,4,2)</f>
        <v>0</v>
      </c>
      <c r="J546" s="8"/>
      <c r="K546" s="10">
        <f>VLOOKUP(J546,Разбалловка!$C$2:$D$42,2,2)</f>
        <v>0</v>
      </c>
      <c r="L546" s="8"/>
      <c r="M546" s="10">
        <f>VLOOKUP(L546,Разбалловка!$B$2:$D$42,3,2)</f>
        <v>0</v>
      </c>
      <c r="N546" s="10">
        <f t="shared" ref="N546:N551" si="77">I546+K546+M546</f>
        <v>0</v>
      </c>
    </row>
    <row r="547" spans="1:14" x14ac:dyDescent="0.25">
      <c r="A547" s="13">
        <f>A546+1</f>
        <v>464</v>
      </c>
      <c r="B547" s="13">
        <v>2</v>
      </c>
      <c r="C547" s="8"/>
      <c r="D547" s="8"/>
      <c r="E547" s="8"/>
      <c r="F547" s="8"/>
      <c r="G547" s="8"/>
      <c r="H547" s="8"/>
      <c r="I547" s="10">
        <f>VLOOKUP(H547,Разбалловка!$A$2:$D$42,4,2)</f>
        <v>0</v>
      </c>
      <c r="J547" s="8"/>
      <c r="K547" s="10">
        <f>VLOOKUP(J547,Разбалловка!$C$2:$D$42,2,2)</f>
        <v>0</v>
      </c>
      <c r="L547" s="8"/>
      <c r="M547" s="10">
        <f>VLOOKUP(L547,Разбалловка!$B$2:$D$42,3,2)</f>
        <v>0</v>
      </c>
      <c r="N547" s="10">
        <f t="shared" si="77"/>
        <v>0</v>
      </c>
    </row>
    <row r="548" spans="1:14" x14ac:dyDescent="0.25">
      <c r="A548" s="13">
        <f>A547+1</f>
        <v>465</v>
      </c>
      <c r="B548" s="13">
        <v>3</v>
      </c>
      <c r="C548" s="8"/>
      <c r="D548" s="8"/>
      <c r="E548" s="8"/>
      <c r="F548" s="8"/>
      <c r="G548" s="8"/>
      <c r="H548" s="8"/>
      <c r="I548" s="10">
        <f>VLOOKUP(H548,Разбалловка!$A$2:$D$42,4,2)</f>
        <v>0</v>
      </c>
      <c r="J548" s="8"/>
      <c r="K548" s="10">
        <f>VLOOKUP(J548,Разбалловка!$C$2:$D$42,2,2)</f>
        <v>0</v>
      </c>
      <c r="L548" s="8"/>
      <c r="M548" s="10">
        <f>VLOOKUP(L548,Разбалловка!$B$2:$D$42,3,2)</f>
        <v>0</v>
      </c>
      <c r="N548" s="10">
        <f t="shared" si="77"/>
        <v>0</v>
      </c>
    </row>
    <row r="549" spans="1:14" x14ac:dyDescent="0.25">
      <c r="A549" s="13">
        <f>A548+1</f>
        <v>466</v>
      </c>
      <c r="B549" s="13">
        <v>4</v>
      </c>
      <c r="C549" s="8"/>
      <c r="D549" s="8"/>
      <c r="E549" s="8"/>
      <c r="F549" s="8"/>
      <c r="G549" s="8"/>
      <c r="H549" s="8"/>
      <c r="I549" s="10">
        <f>VLOOKUP(H549,Разбалловка!$A$2:$D$42,4,2)</f>
        <v>0</v>
      </c>
      <c r="J549" s="8"/>
      <c r="K549" s="10">
        <f>VLOOKUP(J549,Разбалловка!$C$2:$D$42,2,2)</f>
        <v>0</v>
      </c>
      <c r="L549" s="8"/>
      <c r="M549" s="10">
        <f>VLOOKUP(L549,Разбалловка!$B$2:$D$42,3,2)</f>
        <v>0</v>
      </c>
      <c r="N549" s="10">
        <f t="shared" si="77"/>
        <v>0</v>
      </c>
    </row>
    <row r="550" spans="1:14" x14ac:dyDescent="0.25">
      <c r="A550" s="13">
        <f>A549+1</f>
        <v>467</v>
      </c>
      <c r="B550" s="13">
        <v>5</v>
      </c>
      <c r="C550" s="8"/>
      <c r="D550" s="8"/>
      <c r="E550" s="8"/>
      <c r="F550" s="8"/>
      <c r="G550" s="8"/>
      <c r="H550" s="8"/>
      <c r="I550" s="10">
        <f>VLOOKUP(H550,Разбалловка!$A$2:$D$42,4,2)</f>
        <v>0</v>
      </c>
      <c r="J550" s="8"/>
      <c r="K550" s="10">
        <f>VLOOKUP(J550,Разбалловка!$C$2:$D$42,2,2)</f>
        <v>0</v>
      </c>
      <c r="L550" s="8"/>
      <c r="M550" s="10">
        <f>VLOOKUP(L550,Разбалловка!$B$2:$D$42,3,2)</f>
        <v>0</v>
      </c>
      <c r="N550" s="10">
        <f t="shared" si="77"/>
        <v>0</v>
      </c>
    </row>
    <row r="551" spans="1:14" x14ac:dyDescent="0.25">
      <c r="A551" s="13">
        <f>A550+1</f>
        <v>468</v>
      </c>
      <c r="B551" s="13">
        <v>6</v>
      </c>
      <c r="C551" s="8"/>
      <c r="D551" s="8"/>
      <c r="E551" s="8"/>
      <c r="F551" s="8"/>
      <c r="G551" s="8"/>
      <c r="H551" s="8"/>
      <c r="I551" s="10">
        <f>VLOOKUP(H551,Разбалловка!$A$2:$D$42,4,2)</f>
        <v>0</v>
      </c>
      <c r="J551" s="8"/>
      <c r="K551" s="10">
        <f>VLOOKUP(J551,Разбалловка!$C$2:$D$42,2,2)</f>
        <v>0</v>
      </c>
      <c r="L551" s="8"/>
      <c r="M551" s="10">
        <f>VLOOKUP(L551,Разбалловка!$B$2:$D$42,3,2)</f>
        <v>0</v>
      </c>
      <c r="N551" s="10">
        <f t="shared" si="77"/>
        <v>0</v>
      </c>
    </row>
    <row r="552" spans="1:14" x14ac:dyDescent="0.25">
      <c r="A552" s="13"/>
      <c r="B552" s="13"/>
      <c r="C552" s="8"/>
      <c r="D552" s="8"/>
      <c r="E552" s="8"/>
      <c r="F552" s="8"/>
      <c r="G552" s="8"/>
      <c r="H552" s="8"/>
      <c r="I552" s="10"/>
      <c r="J552" s="8"/>
      <c r="K552" s="10"/>
      <c r="L552" s="8"/>
      <c r="M552" s="10"/>
      <c r="N552" s="33">
        <f>SUM(N539:N544,N546:N551)</f>
        <v>0</v>
      </c>
    </row>
    <row r="553" spans="1:14" x14ac:dyDescent="0.25">
      <c r="A553" s="13">
        <f>A551+1</f>
        <v>469</v>
      </c>
      <c r="B553" s="13">
        <v>1</v>
      </c>
      <c r="C553" s="8"/>
      <c r="D553" s="8"/>
      <c r="E553" s="8"/>
      <c r="F553" s="8"/>
      <c r="G553" s="8"/>
      <c r="H553" s="8"/>
      <c r="I553" s="10">
        <f>VLOOKUP(H553,Разбалловка!$A$2:$D$42,4,2)</f>
        <v>0</v>
      </c>
      <c r="J553" s="8"/>
      <c r="K553" s="10">
        <f>VLOOKUP(J553,Разбалловка!$C$2:$D$42,2,2)</f>
        <v>0</v>
      </c>
      <c r="L553" s="8"/>
      <c r="M553" s="10">
        <f>VLOOKUP(L553,Разбалловка!$B$2:$D$42,3,2)</f>
        <v>0</v>
      </c>
      <c r="N553" s="10">
        <f t="shared" ref="N553:N558" si="78">I553+K553+M553</f>
        <v>0</v>
      </c>
    </row>
    <row r="554" spans="1:14" x14ac:dyDescent="0.25">
      <c r="A554" s="13">
        <f>A553+1</f>
        <v>470</v>
      </c>
      <c r="B554" s="13">
        <v>2</v>
      </c>
      <c r="C554" s="8"/>
      <c r="D554" s="8"/>
      <c r="E554" s="8"/>
      <c r="F554" s="8"/>
      <c r="G554" s="8"/>
      <c r="H554" s="8"/>
      <c r="I554" s="10">
        <f>VLOOKUP(H554,Разбалловка!$A$2:$D$42,4,2)</f>
        <v>0</v>
      </c>
      <c r="J554" s="8"/>
      <c r="K554" s="10">
        <f>VLOOKUP(J554,Разбалловка!$C$2:$D$42,2,2)</f>
        <v>0</v>
      </c>
      <c r="L554" s="8"/>
      <c r="M554" s="10">
        <f>VLOOKUP(L554,Разбалловка!$B$2:$D$42,3,2)</f>
        <v>0</v>
      </c>
      <c r="N554" s="10">
        <f t="shared" si="78"/>
        <v>0</v>
      </c>
    </row>
    <row r="555" spans="1:14" x14ac:dyDescent="0.25">
      <c r="A555" s="13">
        <f>A554+1</f>
        <v>471</v>
      </c>
      <c r="B555" s="13">
        <v>3</v>
      </c>
      <c r="C555" s="8"/>
      <c r="D555" s="8"/>
      <c r="E555" s="8"/>
      <c r="F555" s="8"/>
      <c r="G555" s="8"/>
      <c r="H555" s="8"/>
      <c r="I555" s="10">
        <f>VLOOKUP(H555,Разбалловка!$A$2:$D$42,4,2)</f>
        <v>0</v>
      </c>
      <c r="J555" s="8"/>
      <c r="K555" s="10">
        <f>VLOOKUP(J555,Разбалловка!$C$2:$D$42,2,2)</f>
        <v>0</v>
      </c>
      <c r="L555" s="8"/>
      <c r="M555" s="10">
        <f>VLOOKUP(L555,Разбалловка!$B$2:$D$42,3,2)</f>
        <v>0</v>
      </c>
      <c r="N555" s="10">
        <f t="shared" si="78"/>
        <v>0</v>
      </c>
    </row>
    <row r="556" spans="1:14" x14ac:dyDescent="0.25">
      <c r="A556" s="13">
        <f>A555+1</f>
        <v>472</v>
      </c>
      <c r="B556" s="13">
        <v>4</v>
      </c>
      <c r="C556" s="8"/>
      <c r="D556" s="8"/>
      <c r="E556" s="8"/>
      <c r="F556" s="8"/>
      <c r="G556" s="8"/>
      <c r="H556" s="8"/>
      <c r="I556" s="10">
        <f>VLOOKUP(H556,Разбалловка!$A$2:$D$42,4,2)</f>
        <v>0</v>
      </c>
      <c r="J556" s="8"/>
      <c r="K556" s="10">
        <f>VLOOKUP(J556,Разбалловка!$C$2:$D$42,2,2)</f>
        <v>0</v>
      </c>
      <c r="L556" s="8"/>
      <c r="M556" s="10">
        <f>VLOOKUP(L556,Разбалловка!$B$2:$D$42,3,2)</f>
        <v>0</v>
      </c>
      <c r="N556" s="10">
        <f t="shared" si="78"/>
        <v>0</v>
      </c>
    </row>
    <row r="557" spans="1:14" x14ac:dyDescent="0.25">
      <c r="A557" s="13">
        <f>A556+1</f>
        <v>473</v>
      </c>
      <c r="B557" s="13">
        <v>5</v>
      </c>
      <c r="C557" s="8"/>
      <c r="D557" s="8"/>
      <c r="E557" s="8"/>
      <c r="F557" s="8"/>
      <c r="G557" s="8"/>
      <c r="H557" s="8"/>
      <c r="I557" s="10">
        <f>VLOOKUP(H557,Разбалловка!$A$2:$D$42,4,2)</f>
        <v>0</v>
      </c>
      <c r="J557" s="8"/>
      <c r="K557" s="10">
        <f>VLOOKUP(J557,Разбалловка!$C$2:$D$42,2,2)</f>
        <v>0</v>
      </c>
      <c r="L557" s="8"/>
      <c r="M557" s="10">
        <f>VLOOKUP(L557,Разбалловка!$B$2:$D$42,3,2)</f>
        <v>0</v>
      </c>
      <c r="N557" s="10">
        <f t="shared" si="78"/>
        <v>0</v>
      </c>
    </row>
    <row r="558" spans="1:14" x14ac:dyDescent="0.25">
      <c r="A558" s="13">
        <f>A557+1</f>
        <v>474</v>
      </c>
      <c r="B558" s="13">
        <v>6</v>
      </c>
      <c r="C558" s="8"/>
      <c r="D558" s="8"/>
      <c r="E558" s="8"/>
      <c r="F558" s="8"/>
      <c r="G558" s="8"/>
      <c r="H558" s="8"/>
      <c r="I558" s="10">
        <f>VLOOKUP(H558,Разбалловка!$A$2:$D$42,4,2)</f>
        <v>0</v>
      </c>
      <c r="J558" s="8"/>
      <c r="K558" s="10">
        <f>VLOOKUP(J558,Разбалловка!$C$2:$D$42,2,2)</f>
        <v>0</v>
      </c>
      <c r="L558" s="8"/>
      <c r="M558" s="10">
        <f>VLOOKUP(L558,Разбалловка!$B$2:$D$42,3,2)</f>
        <v>0</v>
      </c>
      <c r="N558" s="10">
        <f t="shared" si="78"/>
        <v>0</v>
      </c>
    </row>
    <row r="559" spans="1:14" x14ac:dyDescent="0.25">
      <c r="A559" s="13"/>
      <c r="B559" s="13"/>
      <c r="C559" s="8"/>
      <c r="D559" s="8"/>
      <c r="E559" s="8"/>
      <c r="F559" s="8"/>
      <c r="G559" s="8"/>
      <c r="H559" s="8"/>
      <c r="I559" s="10"/>
      <c r="J559" s="8"/>
      <c r="K559" s="10"/>
      <c r="L559" s="8"/>
      <c r="M559" s="10"/>
      <c r="N559" s="10"/>
    </row>
    <row r="560" spans="1:14" x14ac:dyDescent="0.25">
      <c r="A560" s="13">
        <f>A558+1</f>
        <v>475</v>
      </c>
      <c r="B560" s="13">
        <v>1</v>
      </c>
      <c r="C560" s="8"/>
      <c r="D560" s="8"/>
      <c r="E560" s="8"/>
      <c r="F560" s="8"/>
      <c r="G560" s="8"/>
      <c r="H560" s="8"/>
      <c r="I560" s="10">
        <f>VLOOKUP(H560,Разбалловка!$A$2:$D$42,4,2)</f>
        <v>0</v>
      </c>
      <c r="J560" s="8"/>
      <c r="K560" s="10">
        <f>VLOOKUP(J560,Разбалловка!$C$2:$D$42,2,2)</f>
        <v>0</v>
      </c>
      <c r="L560" s="8"/>
      <c r="M560" s="10">
        <f>VLOOKUP(L560,Разбалловка!$B$2:$D$42,3,2)</f>
        <v>0</v>
      </c>
      <c r="N560" s="10">
        <f t="shared" ref="N560:N565" si="79">I560+K560+M560</f>
        <v>0</v>
      </c>
    </row>
    <row r="561" spans="1:14" x14ac:dyDescent="0.25">
      <c r="A561" s="13">
        <f>A560+1</f>
        <v>476</v>
      </c>
      <c r="B561" s="13">
        <v>2</v>
      </c>
      <c r="C561" s="8"/>
      <c r="D561" s="8"/>
      <c r="E561" s="8"/>
      <c r="F561" s="8"/>
      <c r="G561" s="8"/>
      <c r="H561" s="8"/>
      <c r="I561" s="10">
        <f>VLOOKUP(H561,Разбалловка!$A$2:$D$42,4,2)</f>
        <v>0</v>
      </c>
      <c r="J561" s="8"/>
      <c r="K561" s="10">
        <f>VLOOKUP(J561,Разбалловка!$C$2:$D$42,2,2)</f>
        <v>0</v>
      </c>
      <c r="L561" s="8"/>
      <c r="M561" s="10">
        <f>VLOOKUP(L561,Разбалловка!$B$2:$D$42,3,2)</f>
        <v>0</v>
      </c>
      <c r="N561" s="10">
        <f t="shared" si="79"/>
        <v>0</v>
      </c>
    </row>
    <row r="562" spans="1:14" x14ac:dyDescent="0.25">
      <c r="A562" s="13">
        <f>A561+1</f>
        <v>477</v>
      </c>
      <c r="B562" s="13">
        <v>3</v>
      </c>
      <c r="C562" s="8"/>
      <c r="D562" s="8"/>
      <c r="E562" s="8"/>
      <c r="F562" s="8"/>
      <c r="G562" s="8"/>
      <c r="H562" s="8"/>
      <c r="I562" s="10">
        <f>VLOOKUP(H562,Разбалловка!$A$2:$D$42,4,2)</f>
        <v>0</v>
      </c>
      <c r="J562" s="8"/>
      <c r="K562" s="10">
        <f>VLOOKUP(J562,Разбалловка!$C$2:$D$42,2,2)</f>
        <v>0</v>
      </c>
      <c r="L562" s="8"/>
      <c r="M562" s="10">
        <f>VLOOKUP(L562,Разбалловка!$B$2:$D$42,3,2)</f>
        <v>0</v>
      </c>
      <c r="N562" s="10">
        <f t="shared" si="79"/>
        <v>0</v>
      </c>
    </row>
    <row r="563" spans="1:14" x14ac:dyDescent="0.25">
      <c r="A563" s="13">
        <f>A562+1</f>
        <v>478</v>
      </c>
      <c r="B563" s="13">
        <v>4</v>
      </c>
      <c r="C563" s="8"/>
      <c r="D563" s="8"/>
      <c r="E563" s="8"/>
      <c r="F563" s="8"/>
      <c r="G563" s="8"/>
      <c r="H563" s="8"/>
      <c r="I563" s="10">
        <f>VLOOKUP(H563,Разбалловка!$A$2:$D$42,4,2)</f>
        <v>0</v>
      </c>
      <c r="J563" s="8"/>
      <c r="K563" s="10">
        <f>VLOOKUP(J563,Разбалловка!$C$2:$D$42,2,2)</f>
        <v>0</v>
      </c>
      <c r="L563" s="8"/>
      <c r="M563" s="10">
        <f>VLOOKUP(L563,Разбалловка!$B$2:$D$42,3,2)</f>
        <v>0</v>
      </c>
      <c r="N563" s="10">
        <f t="shared" si="79"/>
        <v>0</v>
      </c>
    </row>
    <row r="564" spans="1:14" x14ac:dyDescent="0.25">
      <c r="A564" s="13">
        <f>A563+1</f>
        <v>479</v>
      </c>
      <c r="B564" s="13">
        <v>5</v>
      </c>
      <c r="C564" s="8"/>
      <c r="D564" s="8"/>
      <c r="E564" s="8"/>
      <c r="F564" s="8"/>
      <c r="G564" s="8"/>
      <c r="H564" s="8"/>
      <c r="I564" s="10">
        <f>VLOOKUP(H564,Разбалловка!$A$2:$D$42,4,2)</f>
        <v>0</v>
      </c>
      <c r="J564" s="8"/>
      <c r="K564" s="10">
        <f>VLOOKUP(J564,Разбалловка!$C$2:$D$42,2,2)</f>
        <v>0</v>
      </c>
      <c r="L564" s="8"/>
      <c r="M564" s="10">
        <f>VLOOKUP(L564,Разбалловка!$B$2:$D$42,3,2)</f>
        <v>0</v>
      </c>
      <c r="N564" s="10">
        <f t="shared" si="79"/>
        <v>0</v>
      </c>
    </row>
    <row r="565" spans="1:14" x14ac:dyDescent="0.25">
      <c r="A565" s="13">
        <f>A564+1</f>
        <v>480</v>
      </c>
      <c r="B565" s="13">
        <v>6</v>
      </c>
      <c r="C565" s="8"/>
      <c r="D565" s="8"/>
      <c r="E565" s="8"/>
      <c r="F565" s="8"/>
      <c r="G565" s="8"/>
      <c r="H565" s="8"/>
      <c r="I565" s="10">
        <f>VLOOKUP(H565,Разбалловка!$A$2:$D$42,4,2)</f>
        <v>0</v>
      </c>
      <c r="J565" s="8"/>
      <c r="K565" s="10">
        <f>VLOOKUP(J565,Разбалловка!$C$2:$D$42,2,2)</f>
        <v>0</v>
      </c>
      <c r="L565" s="8"/>
      <c r="M565" s="10">
        <f>VLOOKUP(L565,Разбалловка!$B$2:$D$42,3,2)</f>
        <v>0</v>
      </c>
      <c r="N565" s="10">
        <f t="shared" si="79"/>
        <v>0</v>
      </c>
    </row>
    <row r="566" spans="1:14" x14ac:dyDescent="0.25">
      <c r="A566" s="13"/>
      <c r="B566" s="13"/>
      <c r="C566" s="8"/>
      <c r="D566" s="8"/>
      <c r="E566" s="8"/>
      <c r="F566" s="8"/>
      <c r="G566" s="8"/>
      <c r="H566" s="8"/>
      <c r="I566" s="10"/>
      <c r="J566" s="8"/>
      <c r="K566" s="10"/>
      <c r="L566" s="8"/>
      <c r="M566" s="10"/>
      <c r="N566" s="33">
        <f>SUM(N553:N558,N560:N565)</f>
        <v>0</v>
      </c>
    </row>
    <row r="567" spans="1:14" x14ac:dyDescent="0.25">
      <c r="A567" s="13">
        <f>A565+1</f>
        <v>481</v>
      </c>
      <c r="B567" s="13">
        <v>1</v>
      </c>
      <c r="C567" s="8"/>
      <c r="D567" s="8"/>
      <c r="E567" s="8"/>
      <c r="F567" s="8"/>
      <c r="G567" s="8"/>
      <c r="H567" s="8"/>
      <c r="I567" s="10">
        <f>VLOOKUP(H567,Разбалловка!$A$2:$D$42,4,2)</f>
        <v>0</v>
      </c>
      <c r="J567" s="8"/>
      <c r="K567" s="10">
        <f>VLOOKUP(J567,Разбалловка!$C$2:$D$42,2,2)</f>
        <v>0</v>
      </c>
      <c r="L567" s="8"/>
      <c r="M567" s="10">
        <f>VLOOKUP(L567,Разбалловка!$B$2:$D$42,3,2)</f>
        <v>0</v>
      </c>
      <c r="N567" s="10">
        <f t="shared" ref="N567:N572" si="80">I567+K567+M567</f>
        <v>0</v>
      </c>
    </row>
    <row r="568" spans="1:14" x14ac:dyDescent="0.25">
      <c r="A568" s="13">
        <f>A567+1</f>
        <v>482</v>
      </c>
      <c r="B568" s="13">
        <v>2</v>
      </c>
      <c r="C568" s="8"/>
      <c r="D568" s="8"/>
      <c r="E568" s="8"/>
      <c r="F568" s="8"/>
      <c r="G568" s="8"/>
      <c r="H568" s="8"/>
      <c r="I568" s="10">
        <f>VLOOKUP(H568,Разбалловка!$A$2:$D$42,4,2)</f>
        <v>0</v>
      </c>
      <c r="J568" s="8"/>
      <c r="K568" s="10">
        <f>VLOOKUP(J568,Разбалловка!$C$2:$D$42,2,2)</f>
        <v>0</v>
      </c>
      <c r="L568" s="8"/>
      <c r="M568" s="10">
        <f>VLOOKUP(L568,Разбалловка!$B$2:$D$42,3,2)</f>
        <v>0</v>
      </c>
      <c r="N568" s="10">
        <f t="shared" si="80"/>
        <v>0</v>
      </c>
    </row>
    <row r="569" spans="1:14" x14ac:dyDescent="0.25">
      <c r="A569" s="13">
        <f>A568+1</f>
        <v>483</v>
      </c>
      <c r="B569" s="13">
        <v>3</v>
      </c>
      <c r="C569" s="8"/>
      <c r="D569" s="8"/>
      <c r="E569" s="8"/>
      <c r="F569" s="8"/>
      <c r="G569" s="8"/>
      <c r="H569" s="8"/>
      <c r="I569" s="10">
        <f>VLOOKUP(H569,Разбалловка!$A$2:$D$42,4,2)</f>
        <v>0</v>
      </c>
      <c r="J569" s="8"/>
      <c r="K569" s="10">
        <f>VLOOKUP(J569,Разбалловка!$C$2:$D$42,2,2)</f>
        <v>0</v>
      </c>
      <c r="L569" s="8"/>
      <c r="M569" s="10">
        <f>VLOOKUP(L569,Разбалловка!$B$2:$D$42,3,2)</f>
        <v>0</v>
      </c>
      <c r="N569" s="10">
        <f t="shared" si="80"/>
        <v>0</v>
      </c>
    </row>
    <row r="570" spans="1:14" x14ac:dyDescent="0.25">
      <c r="A570" s="13">
        <f>A569+1</f>
        <v>484</v>
      </c>
      <c r="B570" s="13">
        <v>4</v>
      </c>
      <c r="C570" s="8"/>
      <c r="D570" s="8"/>
      <c r="E570" s="8"/>
      <c r="F570" s="8"/>
      <c r="G570" s="8"/>
      <c r="H570" s="8"/>
      <c r="I570" s="10">
        <f>VLOOKUP(H570,Разбалловка!$A$2:$D$42,4,2)</f>
        <v>0</v>
      </c>
      <c r="J570" s="8"/>
      <c r="K570" s="10">
        <f>VLOOKUP(J570,Разбалловка!$C$2:$D$42,2,2)</f>
        <v>0</v>
      </c>
      <c r="L570" s="8"/>
      <c r="M570" s="10">
        <f>VLOOKUP(L570,Разбалловка!$B$2:$D$42,3,2)</f>
        <v>0</v>
      </c>
      <c r="N570" s="10">
        <f t="shared" si="80"/>
        <v>0</v>
      </c>
    </row>
    <row r="571" spans="1:14" x14ac:dyDescent="0.25">
      <c r="A571" s="13">
        <f>A570+1</f>
        <v>485</v>
      </c>
      <c r="B571" s="13">
        <v>5</v>
      </c>
      <c r="C571" s="8"/>
      <c r="D571" s="8"/>
      <c r="E571" s="8"/>
      <c r="F571" s="8"/>
      <c r="G571" s="8"/>
      <c r="H571" s="8"/>
      <c r="I571" s="10">
        <f>VLOOKUP(H571,Разбалловка!$A$2:$D$42,4,2)</f>
        <v>0</v>
      </c>
      <c r="J571" s="8"/>
      <c r="K571" s="10">
        <f>VLOOKUP(J571,Разбалловка!$C$2:$D$42,2,2)</f>
        <v>0</v>
      </c>
      <c r="L571" s="8"/>
      <c r="M571" s="10">
        <f>VLOOKUP(L571,Разбалловка!$B$2:$D$42,3,2)</f>
        <v>0</v>
      </c>
      <c r="N571" s="10">
        <f t="shared" si="80"/>
        <v>0</v>
      </c>
    </row>
    <row r="572" spans="1:14" x14ac:dyDescent="0.25">
      <c r="A572" s="13">
        <f>A571+1</f>
        <v>486</v>
      </c>
      <c r="B572" s="13">
        <v>6</v>
      </c>
      <c r="C572" s="8"/>
      <c r="D572" s="8"/>
      <c r="E572" s="8"/>
      <c r="F572" s="8"/>
      <c r="G572" s="8"/>
      <c r="H572" s="8"/>
      <c r="I572" s="10">
        <f>VLOOKUP(H572,Разбалловка!$A$2:$D$42,4,2)</f>
        <v>0</v>
      </c>
      <c r="J572" s="8"/>
      <c r="K572" s="10">
        <f>VLOOKUP(J572,Разбалловка!$C$2:$D$42,2,2)</f>
        <v>0</v>
      </c>
      <c r="L572" s="8"/>
      <c r="M572" s="10">
        <f>VLOOKUP(L572,Разбалловка!$B$2:$D$42,3,2)</f>
        <v>0</v>
      </c>
      <c r="N572" s="10">
        <f t="shared" si="80"/>
        <v>0</v>
      </c>
    </row>
    <row r="573" spans="1:14" x14ac:dyDescent="0.25">
      <c r="A573" s="13"/>
      <c r="B573" s="13"/>
      <c r="C573" s="8"/>
      <c r="D573" s="8"/>
      <c r="E573" s="8"/>
      <c r="F573" s="8"/>
      <c r="G573" s="8"/>
      <c r="H573" s="8"/>
      <c r="I573" s="10"/>
      <c r="J573" s="8"/>
      <c r="K573" s="10"/>
      <c r="L573" s="8"/>
      <c r="M573" s="10"/>
      <c r="N573" s="10"/>
    </row>
    <row r="574" spans="1:14" x14ac:dyDescent="0.25">
      <c r="A574" s="13">
        <f>A572+1</f>
        <v>487</v>
      </c>
      <c r="B574" s="13">
        <v>1</v>
      </c>
      <c r="C574" s="8"/>
      <c r="D574" s="8"/>
      <c r="E574" s="8"/>
      <c r="F574" s="8"/>
      <c r="G574" s="8"/>
      <c r="H574" s="8"/>
      <c r="I574" s="10">
        <f>VLOOKUP(H574,Разбалловка!$A$2:$D$42,4,2)</f>
        <v>0</v>
      </c>
      <c r="J574" s="8"/>
      <c r="K574" s="10">
        <f>VLOOKUP(J574,Разбалловка!$C$2:$D$42,2,2)</f>
        <v>0</v>
      </c>
      <c r="L574" s="8"/>
      <c r="M574" s="10">
        <f>VLOOKUP(L574,Разбалловка!$B$2:$D$42,3,2)</f>
        <v>0</v>
      </c>
      <c r="N574" s="10">
        <f t="shared" ref="N574:N579" si="81">I574+K574+M574</f>
        <v>0</v>
      </c>
    </row>
    <row r="575" spans="1:14" x14ac:dyDescent="0.25">
      <c r="A575" s="13">
        <f>A574+1</f>
        <v>488</v>
      </c>
      <c r="B575" s="13">
        <v>2</v>
      </c>
      <c r="C575" s="8"/>
      <c r="D575" s="8"/>
      <c r="E575" s="8"/>
      <c r="F575" s="8"/>
      <c r="G575" s="8"/>
      <c r="H575" s="8"/>
      <c r="I575" s="10">
        <f>VLOOKUP(H575,Разбалловка!$A$2:$D$42,4,2)</f>
        <v>0</v>
      </c>
      <c r="J575" s="8"/>
      <c r="K575" s="10">
        <f>VLOOKUP(J575,Разбалловка!$C$2:$D$42,2,2)</f>
        <v>0</v>
      </c>
      <c r="L575" s="8"/>
      <c r="M575" s="10">
        <f>VLOOKUP(L575,Разбалловка!$B$2:$D$42,3,2)</f>
        <v>0</v>
      </c>
      <c r="N575" s="10">
        <f t="shared" si="81"/>
        <v>0</v>
      </c>
    </row>
    <row r="576" spans="1:14" x14ac:dyDescent="0.25">
      <c r="A576" s="13">
        <f>A575+1</f>
        <v>489</v>
      </c>
      <c r="B576" s="13">
        <v>3</v>
      </c>
      <c r="C576" s="8"/>
      <c r="D576" s="8"/>
      <c r="E576" s="8"/>
      <c r="F576" s="8"/>
      <c r="G576" s="8"/>
      <c r="H576" s="8"/>
      <c r="I576" s="10">
        <f>VLOOKUP(H576,Разбалловка!$A$2:$D$42,4,2)</f>
        <v>0</v>
      </c>
      <c r="J576" s="8"/>
      <c r="K576" s="10">
        <f>VLOOKUP(J576,Разбалловка!$C$2:$D$42,2,2)</f>
        <v>0</v>
      </c>
      <c r="L576" s="8"/>
      <c r="M576" s="10">
        <f>VLOOKUP(L576,Разбалловка!$B$2:$D$42,3,2)</f>
        <v>0</v>
      </c>
      <c r="N576" s="10">
        <f t="shared" si="81"/>
        <v>0</v>
      </c>
    </row>
    <row r="577" spans="1:14" x14ac:dyDescent="0.25">
      <c r="A577" s="13">
        <f>A576+1</f>
        <v>490</v>
      </c>
      <c r="B577" s="13">
        <v>4</v>
      </c>
      <c r="C577" s="8"/>
      <c r="D577" s="8"/>
      <c r="E577" s="8"/>
      <c r="F577" s="8"/>
      <c r="G577" s="8"/>
      <c r="H577" s="8"/>
      <c r="I577" s="10">
        <f>VLOOKUP(H577,Разбалловка!$A$2:$D$42,4,2)</f>
        <v>0</v>
      </c>
      <c r="J577" s="8"/>
      <c r="K577" s="10">
        <f>VLOOKUP(J577,Разбалловка!$C$2:$D$42,2,2)</f>
        <v>0</v>
      </c>
      <c r="L577" s="8"/>
      <c r="M577" s="10">
        <f>VLOOKUP(L577,Разбалловка!$B$2:$D$42,3,2)</f>
        <v>0</v>
      </c>
      <c r="N577" s="10">
        <f t="shared" si="81"/>
        <v>0</v>
      </c>
    </row>
    <row r="578" spans="1:14" x14ac:dyDescent="0.25">
      <c r="A578" s="13">
        <f>A577+1</f>
        <v>491</v>
      </c>
      <c r="B578" s="13">
        <v>5</v>
      </c>
      <c r="C578" s="8"/>
      <c r="D578" s="8"/>
      <c r="E578" s="8"/>
      <c r="F578" s="8"/>
      <c r="G578" s="8"/>
      <c r="H578" s="8"/>
      <c r="I578" s="10">
        <f>VLOOKUP(H578,Разбалловка!$A$2:$D$42,4,2)</f>
        <v>0</v>
      </c>
      <c r="J578" s="8"/>
      <c r="K578" s="10">
        <f>VLOOKUP(J578,Разбалловка!$C$2:$D$42,2,2)</f>
        <v>0</v>
      </c>
      <c r="L578" s="8"/>
      <c r="M578" s="10">
        <f>VLOOKUP(L578,Разбалловка!$B$2:$D$42,3,2)</f>
        <v>0</v>
      </c>
      <c r="N578" s="10">
        <f t="shared" si="81"/>
        <v>0</v>
      </c>
    </row>
    <row r="579" spans="1:14" x14ac:dyDescent="0.25">
      <c r="A579" s="13">
        <f>A578+1</f>
        <v>492</v>
      </c>
      <c r="B579" s="13">
        <v>6</v>
      </c>
      <c r="C579" s="8"/>
      <c r="D579" s="8"/>
      <c r="E579" s="8"/>
      <c r="F579" s="8"/>
      <c r="G579" s="8"/>
      <c r="H579" s="8"/>
      <c r="I579" s="10">
        <f>VLOOKUP(H579,Разбалловка!$A$2:$D$42,4,2)</f>
        <v>0</v>
      </c>
      <c r="J579" s="8"/>
      <c r="K579" s="10">
        <f>VLOOKUP(J579,Разбалловка!$C$2:$D$42,2,2)</f>
        <v>0</v>
      </c>
      <c r="L579" s="8"/>
      <c r="M579" s="10">
        <f>VLOOKUP(L579,Разбалловка!$B$2:$D$42,3,2)</f>
        <v>0</v>
      </c>
      <c r="N579" s="10">
        <f t="shared" si="81"/>
        <v>0</v>
      </c>
    </row>
    <row r="580" spans="1:14" x14ac:dyDescent="0.25">
      <c r="A580" s="13"/>
      <c r="B580" s="13"/>
      <c r="C580" s="8"/>
      <c r="D580" s="8"/>
      <c r="E580" s="8"/>
      <c r="F580" s="8"/>
      <c r="G580" s="8"/>
      <c r="H580" s="8"/>
      <c r="I580" s="10"/>
      <c r="J580" s="8"/>
      <c r="K580" s="10"/>
      <c r="L580" s="8"/>
      <c r="M580" s="10"/>
      <c r="N580" s="33">
        <f>SUM(N567:N572,N574:N579)</f>
        <v>0</v>
      </c>
    </row>
    <row r="581" spans="1:14" x14ac:dyDescent="0.25">
      <c r="A581" s="13">
        <f>A579+1</f>
        <v>493</v>
      </c>
      <c r="B581" s="13">
        <v>1</v>
      </c>
      <c r="C581" s="8"/>
      <c r="D581" s="8"/>
      <c r="E581" s="8"/>
      <c r="F581" s="8"/>
      <c r="G581" s="8"/>
      <c r="H581" s="8"/>
      <c r="I581" s="10">
        <f>VLOOKUP(H581,Разбалловка!$A$2:$D$42,4,2)</f>
        <v>0</v>
      </c>
      <c r="J581" s="8"/>
      <c r="K581" s="10">
        <f>VLOOKUP(J581,Разбалловка!$C$2:$D$42,2,2)</f>
        <v>0</v>
      </c>
      <c r="L581" s="8"/>
      <c r="M581" s="10">
        <f>VLOOKUP(L581,Разбалловка!$B$2:$D$42,3,2)</f>
        <v>0</v>
      </c>
      <c r="N581" s="10">
        <f t="shared" ref="N581:N586" si="82">I581+K581+M581</f>
        <v>0</v>
      </c>
    </row>
    <row r="582" spans="1:14" x14ac:dyDescent="0.25">
      <c r="A582" s="13">
        <f>A581+1</f>
        <v>494</v>
      </c>
      <c r="B582" s="13">
        <v>2</v>
      </c>
      <c r="C582" s="8"/>
      <c r="D582" s="8"/>
      <c r="E582" s="8"/>
      <c r="F582" s="8"/>
      <c r="G582" s="8"/>
      <c r="H582" s="8"/>
      <c r="I582" s="10">
        <f>VLOOKUP(H582,Разбалловка!$A$2:$D$42,4,2)</f>
        <v>0</v>
      </c>
      <c r="J582" s="8"/>
      <c r="K582" s="10">
        <f>VLOOKUP(J582,Разбалловка!$C$2:$D$42,2,2)</f>
        <v>0</v>
      </c>
      <c r="L582" s="8"/>
      <c r="M582" s="10">
        <f>VLOOKUP(L582,Разбалловка!$B$2:$D$42,3,2)</f>
        <v>0</v>
      </c>
      <c r="N582" s="10">
        <f t="shared" si="82"/>
        <v>0</v>
      </c>
    </row>
    <row r="583" spans="1:14" x14ac:dyDescent="0.25">
      <c r="A583" s="13">
        <f>A582+1</f>
        <v>495</v>
      </c>
      <c r="B583" s="13">
        <v>3</v>
      </c>
      <c r="C583" s="8"/>
      <c r="D583" s="8"/>
      <c r="E583" s="8"/>
      <c r="F583" s="8"/>
      <c r="G583" s="8"/>
      <c r="H583" s="8"/>
      <c r="I583" s="10">
        <f>VLOOKUP(H583,Разбалловка!$A$2:$D$42,4,2)</f>
        <v>0</v>
      </c>
      <c r="J583" s="8"/>
      <c r="K583" s="10">
        <f>VLOOKUP(J583,Разбалловка!$C$2:$D$42,2,2)</f>
        <v>0</v>
      </c>
      <c r="L583" s="8"/>
      <c r="M583" s="10">
        <f>VLOOKUP(L583,Разбалловка!$B$2:$D$42,3,2)</f>
        <v>0</v>
      </c>
      <c r="N583" s="10">
        <f t="shared" si="82"/>
        <v>0</v>
      </c>
    </row>
    <row r="584" spans="1:14" x14ac:dyDescent="0.25">
      <c r="A584" s="13">
        <f>A583+1</f>
        <v>496</v>
      </c>
      <c r="B584" s="13">
        <v>4</v>
      </c>
      <c r="C584" s="8"/>
      <c r="D584" s="8"/>
      <c r="E584" s="8"/>
      <c r="F584" s="8"/>
      <c r="G584" s="8"/>
      <c r="H584" s="8"/>
      <c r="I584" s="10">
        <f>VLOOKUP(H584,Разбалловка!$A$2:$D$42,4,2)</f>
        <v>0</v>
      </c>
      <c r="J584" s="8"/>
      <c r="K584" s="10">
        <f>VLOOKUP(J584,Разбалловка!$C$2:$D$42,2,2)</f>
        <v>0</v>
      </c>
      <c r="L584" s="8"/>
      <c r="M584" s="10">
        <f>VLOOKUP(L584,Разбалловка!$B$2:$D$42,3,2)</f>
        <v>0</v>
      </c>
      <c r="N584" s="10">
        <f t="shared" si="82"/>
        <v>0</v>
      </c>
    </row>
    <row r="585" spans="1:14" x14ac:dyDescent="0.25">
      <c r="A585" s="13">
        <f>A584+1</f>
        <v>497</v>
      </c>
      <c r="B585" s="13">
        <v>5</v>
      </c>
      <c r="C585" s="8"/>
      <c r="D585" s="8"/>
      <c r="E585" s="8"/>
      <c r="F585" s="8"/>
      <c r="G585" s="8"/>
      <c r="H585" s="8"/>
      <c r="I585" s="10">
        <f>VLOOKUP(H585,Разбалловка!$A$2:$D$42,4,2)</f>
        <v>0</v>
      </c>
      <c r="J585" s="8"/>
      <c r="K585" s="10">
        <f>VLOOKUP(J585,Разбалловка!$C$2:$D$42,2,2)</f>
        <v>0</v>
      </c>
      <c r="L585" s="8"/>
      <c r="M585" s="10">
        <f>VLOOKUP(L585,Разбалловка!$B$2:$D$42,3,2)</f>
        <v>0</v>
      </c>
      <c r="N585" s="10">
        <f t="shared" si="82"/>
        <v>0</v>
      </c>
    </row>
    <row r="586" spans="1:14" x14ac:dyDescent="0.25">
      <c r="A586" s="13">
        <f>A585+1</f>
        <v>498</v>
      </c>
      <c r="B586" s="13">
        <v>6</v>
      </c>
      <c r="C586" s="8"/>
      <c r="D586" s="8"/>
      <c r="E586" s="8"/>
      <c r="F586" s="8"/>
      <c r="G586" s="8"/>
      <c r="H586" s="8"/>
      <c r="I586" s="10">
        <f>VLOOKUP(H586,Разбалловка!$A$2:$D$42,4,2)</f>
        <v>0</v>
      </c>
      <c r="J586" s="8"/>
      <c r="K586" s="10">
        <f>VLOOKUP(J586,Разбалловка!$C$2:$D$42,2,2)</f>
        <v>0</v>
      </c>
      <c r="L586" s="8"/>
      <c r="M586" s="10">
        <f>VLOOKUP(L586,Разбалловка!$B$2:$D$42,3,2)</f>
        <v>0</v>
      </c>
      <c r="N586" s="10">
        <f t="shared" si="82"/>
        <v>0</v>
      </c>
    </row>
    <row r="587" spans="1:14" x14ac:dyDescent="0.25">
      <c r="A587" s="13"/>
      <c r="B587" s="13"/>
      <c r="C587" s="8"/>
      <c r="D587" s="8"/>
      <c r="E587" s="8"/>
      <c r="F587" s="8"/>
      <c r="G587" s="8"/>
      <c r="H587" s="8"/>
      <c r="I587" s="10"/>
      <c r="J587" s="8"/>
      <c r="K587" s="10"/>
      <c r="L587" s="8"/>
      <c r="M587" s="10"/>
      <c r="N587" s="10"/>
    </row>
    <row r="588" spans="1:14" x14ac:dyDescent="0.25">
      <c r="A588" s="13">
        <f>A586+1</f>
        <v>499</v>
      </c>
      <c r="B588" s="13">
        <v>1</v>
      </c>
      <c r="C588" s="8"/>
      <c r="D588" s="8"/>
      <c r="E588" s="8"/>
      <c r="F588" s="8"/>
      <c r="G588" s="8"/>
      <c r="H588" s="8"/>
      <c r="I588" s="10">
        <f>VLOOKUP(H588,Разбалловка!$A$2:$D$42,4,2)</f>
        <v>0</v>
      </c>
      <c r="J588" s="8"/>
      <c r="K588" s="10">
        <f>VLOOKUP(J588,Разбалловка!$C$2:$D$42,2,2)</f>
        <v>0</v>
      </c>
      <c r="L588" s="8"/>
      <c r="M588" s="10">
        <f>VLOOKUP(L588,Разбалловка!$B$2:$D$42,3,2)</f>
        <v>0</v>
      </c>
      <c r="N588" s="10">
        <f t="shared" ref="N588:N593" si="83">I588+K588+M588</f>
        <v>0</v>
      </c>
    </row>
    <row r="589" spans="1:14" x14ac:dyDescent="0.25">
      <c r="A589" s="13">
        <f>A588+1</f>
        <v>500</v>
      </c>
      <c r="B589" s="13">
        <v>2</v>
      </c>
      <c r="C589" s="8"/>
      <c r="D589" s="8"/>
      <c r="E589" s="8"/>
      <c r="F589" s="8"/>
      <c r="G589" s="8"/>
      <c r="H589" s="8"/>
      <c r="I589" s="10">
        <f>VLOOKUP(H589,Разбалловка!$A$2:$D$42,4,2)</f>
        <v>0</v>
      </c>
      <c r="J589" s="8"/>
      <c r="K589" s="10">
        <f>VLOOKUP(J589,Разбалловка!$C$2:$D$42,2,2)</f>
        <v>0</v>
      </c>
      <c r="L589" s="8"/>
      <c r="M589" s="10">
        <f>VLOOKUP(L589,Разбалловка!$B$2:$D$42,3,2)</f>
        <v>0</v>
      </c>
      <c r="N589" s="10">
        <f t="shared" si="83"/>
        <v>0</v>
      </c>
    </row>
    <row r="590" spans="1:14" x14ac:dyDescent="0.25">
      <c r="A590" s="13">
        <f>A589+1</f>
        <v>501</v>
      </c>
      <c r="B590" s="13">
        <v>3</v>
      </c>
      <c r="C590" s="8"/>
      <c r="D590" s="8"/>
      <c r="E590" s="8"/>
      <c r="F590" s="8"/>
      <c r="G590" s="8"/>
      <c r="H590" s="8"/>
      <c r="I590" s="10">
        <f>VLOOKUP(H590,Разбалловка!$A$2:$D$42,4,2)</f>
        <v>0</v>
      </c>
      <c r="J590" s="8"/>
      <c r="K590" s="10">
        <f>VLOOKUP(J590,Разбалловка!$C$2:$D$42,2,2)</f>
        <v>0</v>
      </c>
      <c r="L590" s="8"/>
      <c r="M590" s="10">
        <f>VLOOKUP(L590,Разбалловка!$B$2:$D$42,3,2)</f>
        <v>0</v>
      </c>
      <c r="N590" s="10">
        <f t="shared" si="83"/>
        <v>0</v>
      </c>
    </row>
    <row r="591" spans="1:14" x14ac:dyDescent="0.25">
      <c r="A591" s="13">
        <f>A590+1</f>
        <v>502</v>
      </c>
      <c r="B591" s="13">
        <v>4</v>
      </c>
      <c r="C591" s="8"/>
      <c r="D591" s="8"/>
      <c r="E591" s="8"/>
      <c r="F591" s="8"/>
      <c r="G591" s="8"/>
      <c r="H591" s="8"/>
      <c r="I591" s="10">
        <f>VLOOKUP(H591,Разбалловка!$A$2:$D$42,4,2)</f>
        <v>0</v>
      </c>
      <c r="J591" s="8"/>
      <c r="K591" s="10">
        <f>VLOOKUP(J591,Разбалловка!$C$2:$D$42,2,2)</f>
        <v>0</v>
      </c>
      <c r="L591" s="8"/>
      <c r="M591" s="10">
        <f>VLOOKUP(L591,Разбалловка!$B$2:$D$42,3,2)</f>
        <v>0</v>
      </c>
      <c r="N591" s="10">
        <f t="shared" si="83"/>
        <v>0</v>
      </c>
    </row>
    <row r="592" spans="1:14" x14ac:dyDescent="0.25">
      <c r="A592" s="13">
        <f>A591+1</f>
        <v>503</v>
      </c>
      <c r="B592" s="13">
        <v>5</v>
      </c>
      <c r="C592" s="8"/>
      <c r="D592" s="8"/>
      <c r="E592" s="8"/>
      <c r="F592" s="8"/>
      <c r="G592" s="8"/>
      <c r="H592" s="8"/>
      <c r="I592" s="10">
        <f>VLOOKUP(H592,Разбалловка!$A$2:$D$42,4,2)</f>
        <v>0</v>
      </c>
      <c r="J592" s="8"/>
      <c r="K592" s="10">
        <f>VLOOKUP(J592,Разбалловка!$C$2:$D$42,2,2)</f>
        <v>0</v>
      </c>
      <c r="L592" s="8"/>
      <c r="M592" s="10">
        <f>VLOOKUP(L592,Разбалловка!$B$2:$D$42,3,2)</f>
        <v>0</v>
      </c>
      <c r="N592" s="10">
        <f t="shared" si="83"/>
        <v>0</v>
      </c>
    </row>
    <row r="593" spans="1:14" x14ac:dyDescent="0.25">
      <c r="A593" s="13">
        <f>A592+1</f>
        <v>504</v>
      </c>
      <c r="B593" s="13">
        <v>6</v>
      </c>
      <c r="C593" s="8"/>
      <c r="D593" s="8"/>
      <c r="E593" s="8"/>
      <c r="F593" s="8"/>
      <c r="G593" s="8"/>
      <c r="H593" s="8"/>
      <c r="I593" s="10">
        <f>VLOOKUP(H593,Разбалловка!$A$2:$D$42,4,2)</f>
        <v>0</v>
      </c>
      <c r="J593" s="8"/>
      <c r="K593" s="10">
        <f>VLOOKUP(J593,Разбалловка!$C$2:$D$42,2,2)</f>
        <v>0</v>
      </c>
      <c r="L593" s="8"/>
      <c r="M593" s="10">
        <f>VLOOKUP(L593,Разбалловка!$B$2:$D$42,3,2)</f>
        <v>0</v>
      </c>
      <c r="N593" s="10">
        <f t="shared" si="83"/>
        <v>0</v>
      </c>
    </row>
    <row r="594" spans="1:14" x14ac:dyDescent="0.25">
      <c r="A594" s="13"/>
      <c r="B594" s="13"/>
      <c r="C594" s="8"/>
      <c r="D594" s="8"/>
      <c r="E594" s="8"/>
      <c r="F594" s="8"/>
      <c r="G594" s="8"/>
      <c r="H594" s="8"/>
      <c r="I594" s="10"/>
      <c r="J594" s="8"/>
      <c r="K594" s="10"/>
      <c r="L594" s="8"/>
      <c r="M594" s="10"/>
      <c r="N594" s="33">
        <f>SUM(N581:N586,N588:N593)</f>
        <v>0</v>
      </c>
    </row>
    <row r="595" spans="1:14" x14ac:dyDescent="0.25">
      <c r="A595" s="13">
        <f>A593+1</f>
        <v>505</v>
      </c>
      <c r="B595" s="13">
        <v>1</v>
      </c>
      <c r="C595" s="8"/>
      <c r="D595" s="8"/>
      <c r="E595" s="8"/>
      <c r="F595" s="8"/>
      <c r="G595" s="8"/>
      <c r="H595" s="8"/>
      <c r="I595" s="10">
        <f>VLOOKUP(H595,Разбалловка!$A$2:$D$42,4,2)</f>
        <v>0</v>
      </c>
      <c r="J595" s="8"/>
      <c r="K595" s="10">
        <f>VLOOKUP(J595,Разбалловка!$C$2:$D$42,2,2)</f>
        <v>0</v>
      </c>
      <c r="L595" s="8"/>
      <c r="M595" s="10">
        <f>VLOOKUP(L595,Разбалловка!$B$2:$D$42,3,2)</f>
        <v>0</v>
      </c>
      <c r="N595" s="10">
        <f t="shared" ref="N595:N600" si="84">I595+K595+M595</f>
        <v>0</v>
      </c>
    </row>
    <row r="596" spans="1:14" x14ac:dyDescent="0.25">
      <c r="A596" s="13">
        <f>A595+1</f>
        <v>506</v>
      </c>
      <c r="B596" s="13">
        <v>2</v>
      </c>
      <c r="C596" s="8"/>
      <c r="D596" s="8"/>
      <c r="E596" s="8"/>
      <c r="F596" s="8"/>
      <c r="G596" s="8"/>
      <c r="H596" s="8"/>
      <c r="I596" s="10">
        <f>VLOOKUP(H596,Разбалловка!$A$2:$D$42,4,2)</f>
        <v>0</v>
      </c>
      <c r="J596" s="8"/>
      <c r="K596" s="10">
        <f>VLOOKUP(J596,Разбалловка!$C$2:$D$42,2,2)</f>
        <v>0</v>
      </c>
      <c r="L596" s="8"/>
      <c r="M596" s="10">
        <f>VLOOKUP(L596,Разбалловка!$B$2:$D$42,3,2)</f>
        <v>0</v>
      </c>
      <c r="N596" s="10">
        <f t="shared" si="84"/>
        <v>0</v>
      </c>
    </row>
    <row r="597" spans="1:14" x14ac:dyDescent="0.25">
      <c r="A597" s="13">
        <f>A596+1</f>
        <v>507</v>
      </c>
      <c r="B597" s="13">
        <v>3</v>
      </c>
      <c r="C597" s="8"/>
      <c r="D597" s="8"/>
      <c r="E597" s="8"/>
      <c r="F597" s="8"/>
      <c r="G597" s="8"/>
      <c r="H597" s="8"/>
      <c r="I597" s="10">
        <f>VLOOKUP(H597,Разбалловка!$A$2:$D$42,4,2)</f>
        <v>0</v>
      </c>
      <c r="J597" s="8"/>
      <c r="K597" s="10">
        <f>VLOOKUP(J597,Разбалловка!$C$2:$D$42,2,2)</f>
        <v>0</v>
      </c>
      <c r="L597" s="8"/>
      <c r="M597" s="10">
        <f>VLOOKUP(L597,Разбалловка!$B$2:$D$42,3,2)</f>
        <v>0</v>
      </c>
      <c r="N597" s="10">
        <f t="shared" si="84"/>
        <v>0</v>
      </c>
    </row>
    <row r="598" spans="1:14" x14ac:dyDescent="0.25">
      <c r="A598" s="13">
        <f>A597+1</f>
        <v>508</v>
      </c>
      <c r="B598" s="13">
        <v>4</v>
      </c>
      <c r="C598" s="8"/>
      <c r="D598" s="8"/>
      <c r="E598" s="8"/>
      <c r="F598" s="8"/>
      <c r="G598" s="8"/>
      <c r="H598" s="8"/>
      <c r="I598" s="10">
        <f>VLOOKUP(H598,Разбалловка!$A$2:$D$42,4,2)</f>
        <v>0</v>
      </c>
      <c r="J598" s="8"/>
      <c r="K598" s="10">
        <f>VLOOKUP(J598,Разбалловка!$C$2:$D$42,2,2)</f>
        <v>0</v>
      </c>
      <c r="L598" s="8"/>
      <c r="M598" s="10">
        <f>VLOOKUP(L598,Разбалловка!$B$2:$D$42,3,2)</f>
        <v>0</v>
      </c>
      <c r="N598" s="10">
        <f t="shared" si="84"/>
        <v>0</v>
      </c>
    </row>
    <row r="599" spans="1:14" x14ac:dyDescent="0.25">
      <c r="A599" s="13">
        <f>A598+1</f>
        <v>509</v>
      </c>
      <c r="B599" s="13">
        <v>5</v>
      </c>
      <c r="C599" s="8"/>
      <c r="D599" s="8"/>
      <c r="E599" s="8"/>
      <c r="F599" s="8"/>
      <c r="G599" s="8"/>
      <c r="H599" s="8"/>
      <c r="I599" s="10">
        <f>VLOOKUP(H599,Разбалловка!$A$2:$D$42,4,2)</f>
        <v>0</v>
      </c>
      <c r="J599" s="8"/>
      <c r="K599" s="10">
        <f>VLOOKUP(J599,Разбалловка!$C$2:$D$42,2,2)</f>
        <v>0</v>
      </c>
      <c r="L599" s="8"/>
      <c r="M599" s="10">
        <f>VLOOKUP(L599,Разбалловка!$B$2:$D$42,3,2)</f>
        <v>0</v>
      </c>
      <c r="N599" s="10">
        <f t="shared" si="84"/>
        <v>0</v>
      </c>
    </row>
    <row r="600" spans="1:14" x14ac:dyDescent="0.25">
      <c r="A600" s="13">
        <f>A599+1</f>
        <v>510</v>
      </c>
      <c r="B600" s="13">
        <v>6</v>
      </c>
      <c r="C600" s="8"/>
      <c r="D600" s="8"/>
      <c r="E600" s="8"/>
      <c r="F600" s="8"/>
      <c r="G600" s="8"/>
      <c r="H600" s="8"/>
      <c r="I600" s="10">
        <f>VLOOKUP(H600,Разбалловка!$A$2:$D$42,4,2)</f>
        <v>0</v>
      </c>
      <c r="J600" s="8"/>
      <c r="K600" s="10">
        <f>VLOOKUP(J600,Разбалловка!$C$2:$D$42,2,2)</f>
        <v>0</v>
      </c>
      <c r="L600" s="8"/>
      <c r="M600" s="10">
        <f>VLOOKUP(L600,Разбалловка!$B$2:$D$42,3,2)</f>
        <v>0</v>
      </c>
      <c r="N600" s="10">
        <f t="shared" si="84"/>
        <v>0</v>
      </c>
    </row>
    <row r="601" spans="1:14" x14ac:dyDescent="0.25">
      <c r="A601" s="13"/>
      <c r="B601" s="13"/>
      <c r="C601" s="8"/>
      <c r="D601" s="8"/>
      <c r="E601" s="8"/>
      <c r="F601" s="8"/>
      <c r="G601" s="8"/>
      <c r="H601" s="8"/>
      <c r="I601" s="10"/>
      <c r="J601" s="8"/>
      <c r="K601" s="10"/>
      <c r="L601" s="8"/>
      <c r="M601" s="10"/>
      <c r="N601" s="10"/>
    </row>
    <row r="602" spans="1:14" x14ac:dyDescent="0.25">
      <c r="A602" s="13">
        <f>A600+1</f>
        <v>511</v>
      </c>
      <c r="B602" s="13">
        <v>1</v>
      </c>
      <c r="C602" s="8"/>
      <c r="D602" s="8"/>
      <c r="E602" s="8"/>
      <c r="F602" s="8"/>
      <c r="G602" s="8"/>
      <c r="H602" s="8"/>
      <c r="I602" s="10">
        <f>VLOOKUP(H602,Разбалловка!$A$2:$D$42,4,2)</f>
        <v>0</v>
      </c>
      <c r="J602" s="8"/>
      <c r="K602" s="10">
        <f>VLOOKUP(J602,Разбалловка!$C$2:$D$42,2,2)</f>
        <v>0</v>
      </c>
      <c r="L602" s="8"/>
      <c r="M602" s="10">
        <f>VLOOKUP(L602,Разбалловка!$B$2:$D$42,3,2)</f>
        <v>0</v>
      </c>
      <c r="N602" s="10">
        <f t="shared" ref="N602:N607" si="85">I602+K602+M602</f>
        <v>0</v>
      </c>
    </row>
    <row r="603" spans="1:14" x14ac:dyDescent="0.25">
      <c r="A603" s="13">
        <f>A602+1</f>
        <v>512</v>
      </c>
      <c r="B603" s="13">
        <v>2</v>
      </c>
      <c r="C603" s="8"/>
      <c r="D603" s="8"/>
      <c r="E603" s="8"/>
      <c r="F603" s="8"/>
      <c r="G603" s="8"/>
      <c r="H603" s="8"/>
      <c r="I603" s="10">
        <f>VLOOKUP(H603,Разбалловка!$A$2:$D$42,4,2)</f>
        <v>0</v>
      </c>
      <c r="J603" s="8"/>
      <c r="K603" s="10">
        <f>VLOOKUP(J603,Разбалловка!$C$2:$D$42,2,2)</f>
        <v>0</v>
      </c>
      <c r="L603" s="8"/>
      <c r="M603" s="10">
        <f>VLOOKUP(L603,Разбалловка!$B$2:$D$42,3,2)</f>
        <v>0</v>
      </c>
      <c r="N603" s="10">
        <f t="shared" si="85"/>
        <v>0</v>
      </c>
    </row>
    <row r="604" spans="1:14" x14ac:dyDescent="0.25">
      <c r="A604" s="13">
        <f>A603+1</f>
        <v>513</v>
      </c>
      <c r="B604" s="13">
        <v>3</v>
      </c>
      <c r="C604" s="8"/>
      <c r="D604" s="8"/>
      <c r="E604" s="8"/>
      <c r="F604" s="8"/>
      <c r="G604" s="8"/>
      <c r="H604" s="8"/>
      <c r="I604" s="10">
        <f>VLOOKUP(H604,Разбалловка!$A$2:$D$42,4,2)</f>
        <v>0</v>
      </c>
      <c r="J604" s="8"/>
      <c r="K604" s="10">
        <f>VLOOKUP(J604,Разбалловка!$C$2:$D$42,2,2)</f>
        <v>0</v>
      </c>
      <c r="L604" s="8"/>
      <c r="M604" s="10">
        <f>VLOOKUP(L604,Разбалловка!$B$2:$D$42,3,2)</f>
        <v>0</v>
      </c>
      <c r="N604" s="10">
        <f t="shared" si="85"/>
        <v>0</v>
      </c>
    </row>
    <row r="605" spans="1:14" x14ac:dyDescent="0.25">
      <c r="A605" s="13">
        <f>A604+1</f>
        <v>514</v>
      </c>
      <c r="B605" s="13">
        <v>4</v>
      </c>
      <c r="C605" s="8"/>
      <c r="D605" s="8"/>
      <c r="E605" s="8"/>
      <c r="F605" s="8"/>
      <c r="G605" s="8"/>
      <c r="H605" s="8"/>
      <c r="I605" s="10">
        <f>VLOOKUP(H605,Разбалловка!$A$2:$D$42,4,2)</f>
        <v>0</v>
      </c>
      <c r="J605" s="8"/>
      <c r="K605" s="10">
        <f>VLOOKUP(J605,Разбалловка!$C$2:$D$42,2,2)</f>
        <v>0</v>
      </c>
      <c r="L605" s="8"/>
      <c r="M605" s="10">
        <f>VLOOKUP(L605,Разбалловка!$B$2:$D$42,3,2)</f>
        <v>0</v>
      </c>
      <c r="N605" s="10">
        <f t="shared" si="85"/>
        <v>0</v>
      </c>
    </row>
    <row r="606" spans="1:14" x14ac:dyDescent="0.25">
      <c r="A606" s="13">
        <f>A605+1</f>
        <v>515</v>
      </c>
      <c r="B606" s="13">
        <v>5</v>
      </c>
      <c r="C606" s="8"/>
      <c r="D606" s="8"/>
      <c r="E606" s="8"/>
      <c r="F606" s="8"/>
      <c r="G606" s="8"/>
      <c r="H606" s="8"/>
      <c r="I606" s="10">
        <f>VLOOKUP(H606,Разбалловка!$A$2:$D$42,4,2)</f>
        <v>0</v>
      </c>
      <c r="J606" s="8"/>
      <c r="K606" s="10">
        <f>VLOOKUP(J606,Разбалловка!$C$2:$D$42,2,2)</f>
        <v>0</v>
      </c>
      <c r="L606" s="8"/>
      <c r="M606" s="10">
        <f>VLOOKUP(L606,Разбалловка!$B$2:$D$42,3,2)</f>
        <v>0</v>
      </c>
      <c r="N606" s="10">
        <f t="shared" si="85"/>
        <v>0</v>
      </c>
    </row>
    <row r="607" spans="1:14" x14ac:dyDescent="0.25">
      <c r="A607" s="13">
        <f>A606+1</f>
        <v>516</v>
      </c>
      <c r="B607" s="13">
        <v>6</v>
      </c>
      <c r="C607" s="8"/>
      <c r="D607" s="8"/>
      <c r="E607" s="8"/>
      <c r="F607" s="8"/>
      <c r="G607" s="8"/>
      <c r="H607" s="8"/>
      <c r="I607" s="10">
        <f>VLOOKUP(H607,Разбалловка!$A$2:$D$42,4,2)</f>
        <v>0</v>
      </c>
      <c r="J607" s="8"/>
      <c r="K607" s="10">
        <f>VLOOKUP(J607,Разбалловка!$C$2:$D$42,2,2)</f>
        <v>0</v>
      </c>
      <c r="L607" s="8"/>
      <c r="M607" s="10">
        <f>VLOOKUP(L607,Разбалловка!$B$2:$D$42,3,2)</f>
        <v>0</v>
      </c>
      <c r="N607" s="10">
        <f t="shared" si="85"/>
        <v>0</v>
      </c>
    </row>
    <row r="608" spans="1:14" x14ac:dyDescent="0.25">
      <c r="A608" s="13"/>
      <c r="B608" s="13"/>
      <c r="C608" s="8"/>
      <c r="D608" s="8"/>
      <c r="E608" s="8"/>
      <c r="F608" s="8"/>
      <c r="G608" s="8"/>
      <c r="H608" s="8"/>
      <c r="I608" s="10"/>
      <c r="J608" s="8"/>
      <c r="K608" s="10"/>
      <c r="L608" s="8"/>
      <c r="M608" s="10"/>
      <c r="N608" s="33">
        <f>SUM(N595:N600,N602:N607)</f>
        <v>0</v>
      </c>
    </row>
    <row r="609" spans="1:14" x14ac:dyDescent="0.25">
      <c r="A609" s="13">
        <f>A607+1</f>
        <v>517</v>
      </c>
      <c r="B609" s="13">
        <v>1</v>
      </c>
      <c r="C609" s="8"/>
      <c r="D609" s="8"/>
      <c r="E609" s="8"/>
      <c r="F609" s="8"/>
      <c r="G609" s="8"/>
      <c r="H609" s="8"/>
      <c r="I609" s="10">
        <f>VLOOKUP(H609,Разбалловка!$A$2:$D$42,4,2)</f>
        <v>0</v>
      </c>
      <c r="J609" s="8"/>
      <c r="K609" s="10">
        <f>VLOOKUP(J609,Разбалловка!$C$2:$D$42,2,2)</f>
        <v>0</v>
      </c>
      <c r="L609" s="8"/>
      <c r="M609" s="10">
        <f>VLOOKUP(L609,Разбалловка!$B$2:$D$42,3,2)</f>
        <v>0</v>
      </c>
      <c r="N609" s="10">
        <f t="shared" ref="N609:N614" si="86">I609+K609+M609</f>
        <v>0</v>
      </c>
    </row>
    <row r="610" spans="1:14" x14ac:dyDescent="0.25">
      <c r="A610" s="13">
        <f>A609+1</f>
        <v>518</v>
      </c>
      <c r="B610" s="13">
        <v>2</v>
      </c>
      <c r="C610" s="8"/>
      <c r="D610" s="8"/>
      <c r="E610" s="8"/>
      <c r="F610" s="8"/>
      <c r="G610" s="8"/>
      <c r="H610" s="8"/>
      <c r="I610" s="10">
        <f>VLOOKUP(H610,Разбалловка!$A$2:$D$42,4,2)</f>
        <v>0</v>
      </c>
      <c r="J610" s="8"/>
      <c r="K610" s="10">
        <f>VLOOKUP(J610,Разбалловка!$C$2:$D$42,2,2)</f>
        <v>0</v>
      </c>
      <c r="L610" s="8"/>
      <c r="M610" s="10">
        <f>VLOOKUP(L610,Разбалловка!$B$2:$D$42,3,2)</f>
        <v>0</v>
      </c>
      <c r="N610" s="10">
        <f t="shared" si="86"/>
        <v>0</v>
      </c>
    </row>
    <row r="611" spans="1:14" x14ac:dyDescent="0.25">
      <c r="A611" s="13">
        <f>A610+1</f>
        <v>519</v>
      </c>
      <c r="B611" s="13">
        <v>3</v>
      </c>
      <c r="C611" s="8"/>
      <c r="D611" s="8"/>
      <c r="E611" s="8"/>
      <c r="F611" s="8"/>
      <c r="G611" s="8"/>
      <c r="H611" s="8"/>
      <c r="I611" s="10">
        <f>VLOOKUP(H611,Разбалловка!$A$2:$D$42,4,2)</f>
        <v>0</v>
      </c>
      <c r="J611" s="8"/>
      <c r="K611" s="10">
        <f>VLOOKUP(J611,Разбалловка!$C$2:$D$42,2,2)</f>
        <v>0</v>
      </c>
      <c r="L611" s="8"/>
      <c r="M611" s="10">
        <f>VLOOKUP(L611,Разбалловка!$B$2:$D$42,3,2)</f>
        <v>0</v>
      </c>
      <c r="N611" s="10">
        <f t="shared" si="86"/>
        <v>0</v>
      </c>
    </row>
    <row r="612" spans="1:14" x14ac:dyDescent="0.25">
      <c r="A612" s="13">
        <f>A611+1</f>
        <v>520</v>
      </c>
      <c r="B612" s="13">
        <v>4</v>
      </c>
      <c r="C612" s="8"/>
      <c r="D612" s="8"/>
      <c r="E612" s="8"/>
      <c r="F612" s="8"/>
      <c r="G612" s="8"/>
      <c r="H612" s="8"/>
      <c r="I612" s="10">
        <f>VLOOKUP(H612,Разбалловка!$A$2:$D$42,4,2)</f>
        <v>0</v>
      </c>
      <c r="J612" s="8"/>
      <c r="K612" s="10">
        <f>VLOOKUP(J612,Разбалловка!$C$2:$D$42,2,2)</f>
        <v>0</v>
      </c>
      <c r="L612" s="8"/>
      <c r="M612" s="10">
        <f>VLOOKUP(L612,Разбалловка!$B$2:$D$42,3,2)</f>
        <v>0</v>
      </c>
      <c r="N612" s="10">
        <f t="shared" si="86"/>
        <v>0</v>
      </c>
    </row>
    <row r="613" spans="1:14" x14ac:dyDescent="0.25">
      <c r="A613" s="13">
        <f>A612+1</f>
        <v>521</v>
      </c>
      <c r="B613" s="13">
        <v>5</v>
      </c>
      <c r="C613" s="8"/>
      <c r="D613" s="8"/>
      <c r="E613" s="8"/>
      <c r="F613" s="8"/>
      <c r="G613" s="8"/>
      <c r="H613" s="8"/>
      <c r="I613" s="10">
        <f>VLOOKUP(H613,Разбалловка!$A$2:$D$42,4,2)</f>
        <v>0</v>
      </c>
      <c r="J613" s="8"/>
      <c r="K613" s="10">
        <f>VLOOKUP(J613,Разбалловка!$C$2:$D$42,2,2)</f>
        <v>0</v>
      </c>
      <c r="L613" s="8"/>
      <c r="M613" s="10">
        <f>VLOOKUP(L613,Разбалловка!$B$2:$D$42,3,2)</f>
        <v>0</v>
      </c>
      <c r="N613" s="10">
        <f t="shared" si="86"/>
        <v>0</v>
      </c>
    </row>
    <row r="614" spans="1:14" x14ac:dyDescent="0.25">
      <c r="A614" s="13">
        <f>A613+1</f>
        <v>522</v>
      </c>
      <c r="B614" s="13">
        <v>6</v>
      </c>
      <c r="C614" s="8"/>
      <c r="D614" s="8"/>
      <c r="E614" s="8"/>
      <c r="F614" s="8"/>
      <c r="G614" s="8"/>
      <c r="H614" s="8"/>
      <c r="I614" s="10">
        <f>VLOOKUP(H614,Разбалловка!$A$2:$D$42,4,2)</f>
        <v>0</v>
      </c>
      <c r="J614" s="8"/>
      <c r="K614" s="10">
        <f>VLOOKUP(J614,Разбалловка!$C$2:$D$42,2,2)</f>
        <v>0</v>
      </c>
      <c r="L614" s="8"/>
      <c r="M614" s="10">
        <f>VLOOKUP(L614,Разбалловка!$B$2:$D$42,3,2)</f>
        <v>0</v>
      </c>
      <c r="N614" s="10">
        <f t="shared" si="86"/>
        <v>0</v>
      </c>
    </row>
    <row r="615" spans="1:14" x14ac:dyDescent="0.25">
      <c r="A615" s="13"/>
      <c r="B615" s="13"/>
      <c r="C615" s="8"/>
      <c r="D615" s="8"/>
      <c r="E615" s="8"/>
      <c r="F615" s="8"/>
      <c r="G615" s="8"/>
      <c r="H615" s="8"/>
      <c r="I615" s="10"/>
      <c r="J615" s="8"/>
      <c r="K615" s="10"/>
      <c r="L615" s="8"/>
      <c r="M615" s="10"/>
      <c r="N615" s="10"/>
    </row>
    <row r="616" spans="1:14" x14ac:dyDescent="0.25">
      <c r="A616" s="13">
        <f>A614+1</f>
        <v>523</v>
      </c>
      <c r="B616" s="13">
        <v>1</v>
      </c>
      <c r="C616" s="8"/>
      <c r="D616" s="8"/>
      <c r="E616" s="8"/>
      <c r="F616" s="8"/>
      <c r="G616" s="8"/>
      <c r="H616" s="8"/>
      <c r="I616" s="10">
        <f>VLOOKUP(H616,Разбалловка!$A$2:$D$42,4,2)</f>
        <v>0</v>
      </c>
      <c r="J616" s="8"/>
      <c r="K616" s="10">
        <f>VLOOKUP(J616,Разбалловка!$C$2:$D$42,2,2)</f>
        <v>0</v>
      </c>
      <c r="L616" s="8"/>
      <c r="M616" s="10">
        <f>VLOOKUP(L616,Разбалловка!$B$2:$D$42,3,2)</f>
        <v>0</v>
      </c>
      <c r="N616" s="10">
        <f t="shared" ref="N616:N621" si="87">I616+K616+M616</f>
        <v>0</v>
      </c>
    </row>
    <row r="617" spans="1:14" x14ac:dyDescent="0.25">
      <c r="A617" s="13">
        <f>A616+1</f>
        <v>524</v>
      </c>
      <c r="B617" s="13">
        <v>2</v>
      </c>
      <c r="C617" s="8"/>
      <c r="D617" s="8"/>
      <c r="E617" s="8"/>
      <c r="F617" s="8"/>
      <c r="G617" s="8"/>
      <c r="H617" s="8"/>
      <c r="I617" s="10">
        <f>VLOOKUP(H617,Разбалловка!$A$2:$D$42,4,2)</f>
        <v>0</v>
      </c>
      <c r="J617" s="8"/>
      <c r="K617" s="10">
        <f>VLOOKUP(J617,Разбалловка!$C$2:$D$42,2,2)</f>
        <v>0</v>
      </c>
      <c r="L617" s="8"/>
      <c r="M617" s="10">
        <f>VLOOKUP(L617,Разбалловка!$B$2:$D$42,3,2)</f>
        <v>0</v>
      </c>
      <c r="N617" s="10">
        <f t="shared" si="87"/>
        <v>0</v>
      </c>
    </row>
    <row r="618" spans="1:14" x14ac:dyDescent="0.25">
      <c r="A618" s="13">
        <f>A617+1</f>
        <v>525</v>
      </c>
      <c r="B618" s="13">
        <v>3</v>
      </c>
      <c r="C618" s="8"/>
      <c r="D618" s="8"/>
      <c r="E618" s="8"/>
      <c r="F618" s="8"/>
      <c r="G618" s="8"/>
      <c r="H618" s="8"/>
      <c r="I618" s="10">
        <f>VLOOKUP(H618,Разбалловка!$A$2:$D$42,4,2)</f>
        <v>0</v>
      </c>
      <c r="J618" s="8"/>
      <c r="K618" s="10">
        <f>VLOOKUP(J618,Разбалловка!$C$2:$D$42,2,2)</f>
        <v>0</v>
      </c>
      <c r="L618" s="8"/>
      <c r="M618" s="10">
        <f>VLOOKUP(L618,Разбалловка!$B$2:$D$42,3,2)</f>
        <v>0</v>
      </c>
      <c r="N618" s="10">
        <f t="shared" si="87"/>
        <v>0</v>
      </c>
    </row>
    <row r="619" spans="1:14" x14ac:dyDescent="0.25">
      <c r="A619" s="13">
        <f>A618+1</f>
        <v>526</v>
      </c>
      <c r="B619" s="13">
        <v>4</v>
      </c>
      <c r="C619" s="8"/>
      <c r="D619" s="8"/>
      <c r="E619" s="8"/>
      <c r="F619" s="8"/>
      <c r="G619" s="8"/>
      <c r="H619" s="8"/>
      <c r="I619" s="10">
        <f>VLOOKUP(H619,Разбалловка!$A$2:$D$42,4,2)</f>
        <v>0</v>
      </c>
      <c r="J619" s="8"/>
      <c r="K619" s="10">
        <f>VLOOKUP(J619,Разбалловка!$C$2:$D$42,2,2)</f>
        <v>0</v>
      </c>
      <c r="L619" s="8"/>
      <c r="M619" s="10">
        <f>VLOOKUP(L619,Разбалловка!$B$2:$D$42,3,2)</f>
        <v>0</v>
      </c>
      <c r="N619" s="10">
        <f t="shared" si="87"/>
        <v>0</v>
      </c>
    </row>
    <row r="620" spans="1:14" x14ac:dyDescent="0.25">
      <c r="A620" s="13">
        <f>A619+1</f>
        <v>527</v>
      </c>
      <c r="B620" s="13">
        <v>5</v>
      </c>
      <c r="C620" s="8"/>
      <c r="D620" s="8"/>
      <c r="E620" s="8"/>
      <c r="F620" s="8"/>
      <c r="G620" s="8"/>
      <c r="H620" s="8"/>
      <c r="I620" s="10">
        <f>VLOOKUP(H620,Разбалловка!$A$2:$D$42,4,2)</f>
        <v>0</v>
      </c>
      <c r="J620" s="8"/>
      <c r="K620" s="10">
        <f>VLOOKUP(J620,Разбалловка!$C$2:$D$42,2,2)</f>
        <v>0</v>
      </c>
      <c r="L620" s="8"/>
      <c r="M620" s="10">
        <f>VLOOKUP(L620,Разбалловка!$B$2:$D$42,3,2)</f>
        <v>0</v>
      </c>
      <c r="N620" s="10">
        <f t="shared" si="87"/>
        <v>0</v>
      </c>
    </row>
    <row r="621" spans="1:14" x14ac:dyDescent="0.25">
      <c r="A621" s="13">
        <f>A620+1</f>
        <v>528</v>
      </c>
      <c r="B621" s="13">
        <v>6</v>
      </c>
      <c r="C621" s="8"/>
      <c r="D621" s="8"/>
      <c r="E621" s="8"/>
      <c r="F621" s="8"/>
      <c r="G621" s="8"/>
      <c r="H621" s="8"/>
      <c r="I621" s="10">
        <f>VLOOKUP(H621,Разбалловка!$A$2:$D$42,4,2)</f>
        <v>0</v>
      </c>
      <c r="J621" s="8"/>
      <c r="K621" s="10">
        <f>VLOOKUP(J621,Разбалловка!$C$2:$D$42,2,2)</f>
        <v>0</v>
      </c>
      <c r="L621" s="8"/>
      <c r="M621" s="10">
        <f>VLOOKUP(L621,Разбалловка!$B$2:$D$42,3,2)</f>
        <v>0</v>
      </c>
      <c r="N621" s="10">
        <f t="shared" si="87"/>
        <v>0</v>
      </c>
    </row>
    <row r="622" spans="1:14" x14ac:dyDescent="0.25">
      <c r="A622" s="13"/>
      <c r="B622" s="13"/>
      <c r="C622" s="8"/>
      <c r="D622" s="8"/>
      <c r="E622" s="8"/>
      <c r="F622" s="8"/>
      <c r="G622" s="8"/>
      <c r="H622" s="8"/>
      <c r="I622" s="10"/>
      <c r="J622" s="8"/>
      <c r="K622" s="10"/>
      <c r="L622" s="8"/>
      <c r="M622" s="10"/>
      <c r="N622" s="33">
        <f>SUM(N609:N614,N616:N621)</f>
        <v>0</v>
      </c>
    </row>
    <row r="623" spans="1:14" x14ac:dyDescent="0.25">
      <c r="A623" s="13">
        <f>A621+1</f>
        <v>529</v>
      </c>
      <c r="B623" s="13">
        <v>1</v>
      </c>
      <c r="C623" s="8"/>
      <c r="D623" s="8"/>
      <c r="E623" s="8"/>
      <c r="F623" s="8"/>
      <c r="G623" s="8"/>
      <c r="H623" s="8"/>
      <c r="I623" s="10">
        <f>VLOOKUP(H623,Разбалловка!$A$2:$D$42,4,2)</f>
        <v>0</v>
      </c>
      <c r="J623" s="8"/>
      <c r="K623" s="10">
        <f>VLOOKUP(J623,Разбалловка!$C$2:$D$42,2,2)</f>
        <v>0</v>
      </c>
      <c r="L623" s="8"/>
      <c r="M623" s="10">
        <f>VLOOKUP(L623,Разбалловка!$B$2:$D$42,3,2)</f>
        <v>0</v>
      </c>
      <c r="N623" s="10">
        <f t="shared" ref="N623:N628" si="88">I623+K623+M623</f>
        <v>0</v>
      </c>
    </row>
    <row r="624" spans="1:14" x14ac:dyDescent="0.25">
      <c r="A624" s="13">
        <f>A623+1</f>
        <v>530</v>
      </c>
      <c r="B624" s="13">
        <v>2</v>
      </c>
      <c r="C624" s="8"/>
      <c r="D624" s="8"/>
      <c r="E624" s="8"/>
      <c r="F624" s="8"/>
      <c r="G624" s="8"/>
      <c r="H624" s="8"/>
      <c r="I624" s="10">
        <f>VLOOKUP(H624,Разбалловка!$A$2:$D$42,4,2)</f>
        <v>0</v>
      </c>
      <c r="J624" s="8"/>
      <c r="K624" s="10">
        <f>VLOOKUP(J624,Разбалловка!$C$2:$D$42,2,2)</f>
        <v>0</v>
      </c>
      <c r="L624" s="8"/>
      <c r="M624" s="10">
        <f>VLOOKUP(L624,Разбалловка!$B$2:$D$42,3,2)</f>
        <v>0</v>
      </c>
      <c r="N624" s="10">
        <f t="shared" si="88"/>
        <v>0</v>
      </c>
    </row>
    <row r="625" spans="1:14" x14ac:dyDescent="0.25">
      <c r="A625" s="13">
        <f>A624+1</f>
        <v>531</v>
      </c>
      <c r="B625" s="13">
        <v>3</v>
      </c>
      <c r="C625" s="8"/>
      <c r="D625" s="8"/>
      <c r="E625" s="8"/>
      <c r="F625" s="8"/>
      <c r="G625" s="8"/>
      <c r="H625" s="8"/>
      <c r="I625" s="10">
        <f>VLOOKUP(H625,Разбалловка!$A$2:$D$42,4,2)</f>
        <v>0</v>
      </c>
      <c r="J625" s="8"/>
      <c r="K625" s="10">
        <f>VLOOKUP(J625,Разбалловка!$C$2:$D$42,2,2)</f>
        <v>0</v>
      </c>
      <c r="L625" s="8"/>
      <c r="M625" s="10">
        <f>VLOOKUP(L625,Разбалловка!$B$2:$D$42,3,2)</f>
        <v>0</v>
      </c>
      <c r="N625" s="10">
        <f t="shared" si="88"/>
        <v>0</v>
      </c>
    </row>
    <row r="626" spans="1:14" x14ac:dyDescent="0.25">
      <c r="A626" s="13">
        <f>A625+1</f>
        <v>532</v>
      </c>
      <c r="B626" s="13">
        <v>4</v>
      </c>
      <c r="C626" s="8"/>
      <c r="D626" s="8"/>
      <c r="E626" s="8"/>
      <c r="F626" s="8"/>
      <c r="G626" s="8"/>
      <c r="H626" s="8"/>
      <c r="I626" s="10">
        <f>VLOOKUP(H626,Разбалловка!$A$2:$D$42,4,2)</f>
        <v>0</v>
      </c>
      <c r="J626" s="8"/>
      <c r="K626" s="10">
        <f>VLOOKUP(J626,Разбалловка!$C$2:$D$42,2,2)</f>
        <v>0</v>
      </c>
      <c r="L626" s="8"/>
      <c r="M626" s="10">
        <f>VLOOKUP(L626,Разбалловка!$B$2:$D$42,3,2)</f>
        <v>0</v>
      </c>
      <c r="N626" s="10">
        <f t="shared" si="88"/>
        <v>0</v>
      </c>
    </row>
    <row r="627" spans="1:14" x14ac:dyDescent="0.25">
      <c r="A627" s="13">
        <f>A626+1</f>
        <v>533</v>
      </c>
      <c r="B627" s="13">
        <v>5</v>
      </c>
      <c r="C627" s="8"/>
      <c r="D627" s="8"/>
      <c r="E627" s="8"/>
      <c r="F627" s="8"/>
      <c r="G627" s="8"/>
      <c r="H627" s="8"/>
      <c r="I627" s="10">
        <f>VLOOKUP(H627,Разбалловка!$A$2:$D$42,4,2)</f>
        <v>0</v>
      </c>
      <c r="J627" s="8"/>
      <c r="K627" s="10">
        <f>VLOOKUP(J627,Разбалловка!$C$2:$D$42,2,2)</f>
        <v>0</v>
      </c>
      <c r="L627" s="8"/>
      <c r="M627" s="10">
        <f>VLOOKUP(L627,Разбалловка!$B$2:$D$42,3,2)</f>
        <v>0</v>
      </c>
      <c r="N627" s="10">
        <f t="shared" si="88"/>
        <v>0</v>
      </c>
    </row>
    <row r="628" spans="1:14" x14ac:dyDescent="0.25">
      <c r="A628" s="13">
        <f>A627+1</f>
        <v>534</v>
      </c>
      <c r="B628" s="13">
        <v>6</v>
      </c>
      <c r="C628" s="8"/>
      <c r="D628" s="8"/>
      <c r="E628" s="8"/>
      <c r="F628" s="8"/>
      <c r="G628" s="8"/>
      <c r="H628" s="8"/>
      <c r="I628" s="10">
        <f>VLOOKUP(H628,Разбалловка!$A$2:$D$42,4,2)</f>
        <v>0</v>
      </c>
      <c r="J628" s="8"/>
      <c r="K628" s="10">
        <f>VLOOKUP(J628,Разбалловка!$C$2:$D$42,2,2)</f>
        <v>0</v>
      </c>
      <c r="L628" s="8"/>
      <c r="M628" s="10">
        <f>VLOOKUP(L628,Разбалловка!$B$2:$D$42,3,2)</f>
        <v>0</v>
      </c>
      <c r="N628" s="10">
        <f t="shared" si="88"/>
        <v>0</v>
      </c>
    </row>
    <row r="629" spans="1:14" x14ac:dyDescent="0.25">
      <c r="A629" s="13"/>
      <c r="B629" s="13"/>
      <c r="C629" s="8"/>
      <c r="D629" s="8"/>
      <c r="E629" s="8"/>
      <c r="F629" s="8"/>
      <c r="G629" s="8"/>
      <c r="H629" s="8"/>
      <c r="I629" s="10"/>
      <c r="J629" s="8"/>
      <c r="K629" s="10"/>
      <c r="L629" s="8"/>
      <c r="M629" s="10"/>
      <c r="N629" s="10"/>
    </row>
    <row r="630" spans="1:14" x14ac:dyDescent="0.25">
      <c r="A630" s="13">
        <f>A628+1</f>
        <v>535</v>
      </c>
      <c r="B630" s="13">
        <v>1</v>
      </c>
      <c r="C630" s="8"/>
      <c r="D630" s="8"/>
      <c r="E630" s="8"/>
      <c r="F630" s="8"/>
      <c r="G630" s="8"/>
      <c r="H630" s="8"/>
      <c r="I630" s="10">
        <f>VLOOKUP(H630,Разбалловка!$A$2:$D$42,4,2)</f>
        <v>0</v>
      </c>
      <c r="J630" s="8"/>
      <c r="K630" s="10">
        <f>VLOOKUP(J630,Разбалловка!$C$2:$D$42,2,2)</f>
        <v>0</v>
      </c>
      <c r="L630" s="8"/>
      <c r="M630" s="10">
        <f>VLOOKUP(L630,Разбалловка!$B$2:$D$42,3,2)</f>
        <v>0</v>
      </c>
      <c r="N630" s="10">
        <f t="shared" ref="N630:N635" si="89">I630+K630+M630</f>
        <v>0</v>
      </c>
    </row>
    <row r="631" spans="1:14" x14ac:dyDescent="0.25">
      <c r="A631" s="13">
        <f>A630+1</f>
        <v>536</v>
      </c>
      <c r="B631" s="13">
        <v>2</v>
      </c>
      <c r="C631" s="8"/>
      <c r="D631" s="8"/>
      <c r="E631" s="8"/>
      <c r="F631" s="8"/>
      <c r="G631" s="8"/>
      <c r="H631" s="8"/>
      <c r="I631" s="10">
        <f>VLOOKUP(H631,Разбалловка!$A$2:$D$42,4,2)</f>
        <v>0</v>
      </c>
      <c r="J631" s="8"/>
      <c r="K631" s="10">
        <f>VLOOKUP(J631,Разбалловка!$C$2:$D$42,2,2)</f>
        <v>0</v>
      </c>
      <c r="L631" s="8"/>
      <c r="M631" s="10">
        <f>VLOOKUP(L631,Разбалловка!$B$2:$D$42,3,2)</f>
        <v>0</v>
      </c>
      <c r="N631" s="10">
        <f t="shared" si="89"/>
        <v>0</v>
      </c>
    </row>
    <row r="632" spans="1:14" x14ac:dyDescent="0.25">
      <c r="A632" s="13">
        <f>A631+1</f>
        <v>537</v>
      </c>
      <c r="B632" s="13">
        <v>3</v>
      </c>
      <c r="C632" s="8"/>
      <c r="D632" s="8"/>
      <c r="E632" s="8"/>
      <c r="F632" s="8"/>
      <c r="G632" s="8"/>
      <c r="H632" s="8"/>
      <c r="I632" s="10">
        <f>VLOOKUP(H632,Разбалловка!$A$2:$D$42,4,2)</f>
        <v>0</v>
      </c>
      <c r="J632" s="8"/>
      <c r="K632" s="10">
        <f>VLOOKUP(J632,Разбалловка!$C$2:$D$42,2,2)</f>
        <v>0</v>
      </c>
      <c r="L632" s="8"/>
      <c r="M632" s="10">
        <f>VLOOKUP(L632,Разбалловка!$B$2:$D$42,3,2)</f>
        <v>0</v>
      </c>
      <c r="N632" s="10">
        <f t="shared" si="89"/>
        <v>0</v>
      </c>
    </row>
    <row r="633" spans="1:14" x14ac:dyDescent="0.25">
      <c r="A633" s="13">
        <f>A632+1</f>
        <v>538</v>
      </c>
      <c r="B633" s="13">
        <v>4</v>
      </c>
      <c r="C633" s="8"/>
      <c r="D633" s="8"/>
      <c r="E633" s="8"/>
      <c r="F633" s="8"/>
      <c r="G633" s="8"/>
      <c r="H633" s="8"/>
      <c r="I633" s="10">
        <f>VLOOKUP(H633,Разбалловка!$A$2:$D$42,4,2)</f>
        <v>0</v>
      </c>
      <c r="J633" s="8"/>
      <c r="K633" s="10">
        <f>VLOOKUP(J633,Разбалловка!$C$2:$D$42,2,2)</f>
        <v>0</v>
      </c>
      <c r="L633" s="8"/>
      <c r="M633" s="10">
        <f>VLOOKUP(L633,Разбалловка!$B$2:$D$42,3,2)</f>
        <v>0</v>
      </c>
      <c r="N633" s="10">
        <f t="shared" si="89"/>
        <v>0</v>
      </c>
    </row>
    <row r="634" spans="1:14" x14ac:dyDescent="0.25">
      <c r="A634" s="13">
        <f>A633+1</f>
        <v>539</v>
      </c>
      <c r="B634" s="13">
        <v>5</v>
      </c>
      <c r="C634" s="8"/>
      <c r="D634" s="8"/>
      <c r="E634" s="8"/>
      <c r="F634" s="8"/>
      <c r="G634" s="8"/>
      <c r="H634" s="8"/>
      <c r="I634" s="10">
        <f>VLOOKUP(H634,Разбалловка!$A$2:$D$42,4,2)</f>
        <v>0</v>
      </c>
      <c r="J634" s="8"/>
      <c r="K634" s="10">
        <f>VLOOKUP(J634,Разбалловка!$C$2:$D$42,2,2)</f>
        <v>0</v>
      </c>
      <c r="L634" s="8"/>
      <c r="M634" s="10">
        <f>VLOOKUP(L634,Разбалловка!$B$2:$D$42,3,2)</f>
        <v>0</v>
      </c>
      <c r="N634" s="10">
        <f t="shared" si="89"/>
        <v>0</v>
      </c>
    </row>
    <row r="635" spans="1:14" x14ac:dyDescent="0.25">
      <c r="A635" s="13">
        <f>A634+1</f>
        <v>540</v>
      </c>
      <c r="B635" s="13">
        <v>6</v>
      </c>
      <c r="C635" s="8"/>
      <c r="D635" s="8"/>
      <c r="E635" s="8"/>
      <c r="F635" s="8"/>
      <c r="G635" s="8"/>
      <c r="H635" s="8"/>
      <c r="I635" s="10">
        <f>VLOOKUP(H635,Разбалловка!$A$2:$D$42,4,2)</f>
        <v>0</v>
      </c>
      <c r="J635" s="8"/>
      <c r="K635" s="10">
        <f>VLOOKUP(J635,Разбалловка!$C$2:$D$42,2,2)</f>
        <v>0</v>
      </c>
      <c r="L635" s="8"/>
      <c r="M635" s="10">
        <f>VLOOKUP(L635,Разбалловка!$B$2:$D$42,3,2)</f>
        <v>0</v>
      </c>
      <c r="N635" s="10">
        <f t="shared" si="89"/>
        <v>0</v>
      </c>
    </row>
    <row r="636" spans="1:14" x14ac:dyDescent="0.25">
      <c r="A636" s="13"/>
      <c r="B636" s="13"/>
      <c r="C636" s="8"/>
      <c r="D636" s="8"/>
      <c r="E636" s="8"/>
      <c r="F636" s="8"/>
      <c r="G636" s="8"/>
      <c r="H636" s="8"/>
      <c r="I636" s="10"/>
      <c r="J636" s="8"/>
      <c r="K636" s="10"/>
      <c r="L636" s="8"/>
      <c r="M636" s="10"/>
      <c r="N636" s="33">
        <f>SUM(N623:N628,N630:N635)</f>
        <v>0</v>
      </c>
    </row>
    <row r="637" spans="1:14" x14ac:dyDescent="0.25">
      <c r="A637" s="13">
        <f>A635+1</f>
        <v>541</v>
      </c>
      <c r="B637" s="13">
        <v>1</v>
      </c>
      <c r="C637" s="8"/>
      <c r="D637" s="8"/>
      <c r="E637" s="8"/>
      <c r="F637" s="8"/>
      <c r="G637" s="8"/>
      <c r="H637" s="8"/>
      <c r="I637" s="10">
        <f>VLOOKUP(H637,Разбалловка!$A$2:$D$42,4,2)</f>
        <v>0</v>
      </c>
      <c r="J637" s="8"/>
      <c r="K637" s="10">
        <f>VLOOKUP(J637,Разбалловка!$C$2:$D$42,2,2)</f>
        <v>0</v>
      </c>
      <c r="L637" s="8"/>
      <c r="M637" s="10">
        <f>VLOOKUP(L637,Разбалловка!$B$2:$D$42,3,2)</f>
        <v>0</v>
      </c>
      <c r="N637" s="10">
        <f t="shared" ref="N637:N642" si="90">I637+K637+M637</f>
        <v>0</v>
      </c>
    </row>
    <row r="638" spans="1:14" x14ac:dyDescent="0.25">
      <c r="A638" s="13">
        <f>A637+1</f>
        <v>542</v>
      </c>
      <c r="B638" s="13">
        <v>2</v>
      </c>
      <c r="C638" s="8"/>
      <c r="D638" s="8"/>
      <c r="E638" s="8"/>
      <c r="F638" s="8"/>
      <c r="G638" s="8"/>
      <c r="H638" s="8"/>
      <c r="I638" s="10">
        <f>VLOOKUP(H638,Разбалловка!$A$2:$D$42,4,2)</f>
        <v>0</v>
      </c>
      <c r="J638" s="8"/>
      <c r="K638" s="10">
        <f>VLOOKUP(J638,Разбалловка!$C$2:$D$42,2,2)</f>
        <v>0</v>
      </c>
      <c r="L638" s="8"/>
      <c r="M638" s="10">
        <f>VLOOKUP(L638,Разбалловка!$B$2:$D$42,3,2)</f>
        <v>0</v>
      </c>
      <c r="N638" s="10">
        <f t="shared" si="90"/>
        <v>0</v>
      </c>
    </row>
    <row r="639" spans="1:14" x14ac:dyDescent="0.25">
      <c r="A639" s="13">
        <f>A638+1</f>
        <v>543</v>
      </c>
      <c r="B639" s="13">
        <v>3</v>
      </c>
      <c r="C639" s="8"/>
      <c r="D639" s="8"/>
      <c r="E639" s="8"/>
      <c r="F639" s="8"/>
      <c r="G639" s="8"/>
      <c r="H639" s="8"/>
      <c r="I639" s="10">
        <f>VLOOKUP(H639,Разбалловка!$A$2:$D$42,4,2)</f>
        <v>0</v>
      </c>
      <c r="J639" s="8"/>
      <c r="K639" s="10">
        <f>VLOOKUP(J639,Разбалловка!$C$2:$D$42,2,2)</f>
        <v>0</v>
      </c>
      <c r="L639" s="8"/>
      <c r="M639" s="10">
        <f>VLOOKUP(L639,Разбалловка!$B$2:$D$42,3,2)</f>
        <v>0</v>
      </c>
      <c r="N639" s="10">
        <f t="shared" si="90"/>
        <v>0</v>
      </c>
    </row>
    <row r="640" spans="1:14" x14ac:dyDescent="0.25">
      <c r="A640" s="13">
        <f>A639+1</f>
        <v>544</v>
      </c>
      <c r="B640" s="13">
        <v>4</v>
      </c>
      <c r="C640" s="8"/>
      <c r="D640" s="8"/>
      <c r="E640" s="8"/>
      <c r="F640" s="8"/>
      <c r="G640" s="8"/>
      <c r="H640" s="8"/>
      <c r="I640" s="10">
        <f>VLOOKUP(H640,Разбалловка!$A$2:$D$42,4,2)</f>
        <v>0</v>
      </c>
      <c r="J640" s="8"/>
      <c r="K640" s="10">
        <f>VLOOKUP(J640,Разбалловка!$C$2:$D$42,2,2)</f>
        <v>0</v>
      </c>
      <c r="L640" s="8"/>
      <c r="M640" s="10">
        <f>VLOOKUP(L640,Разбалловка!$B$2:$D$42,3,2)</f>
        <v>0</v>
      </c>
      <c r="N640" s="10">
        <f t="shared" si="90"/>
        <v>0</v>
      </c>
    </row>
    <row r="641" spans="1:14" x14ac:dyDescent="0.25">
      <c r="A641" s="13">
        <f>A640+1</f>
        <v>545</v>
      </c>
      <c r="B641" s="13">
        <v>5</v>
      </c>
      <c r="C641" s="8"/>
      <c r="D641" s="8"/>
      <c r="E641" s="8"/>
      <c r="F641" s="8"/>
      <c r="G641" s="8"/>
      <c r="H641" s="8"/>
      <c r="I641" s="10">
        <f>VLOOKUP(H641,Разбалловка!$A$2:$D$42,4,2)</f>
        <v>0</v>
      </c>
      <c r="J641" s="8"/>
      <c r="K641" s="10">
        <f>VLOOKUP(J641,Разбалловка!$C$2:$D$42,2,2)</f>
        <v>0</v>
      </c>
      <c r="L641" s="8"/>
      <c r="M641" s="10">
        <f>VLOOKUP(L641,Разбалловка!$B$2:$D$42,3,2)</f>
        <v>0</v>
      </c>
      <c r="N641" s="10">
        <f t="shared" si="90"/>
        <v>0</v>
      </c>
    </row>
    <row r="642" spans="1:14" x14ac:dyDescent="0.25">
      <c r="A642" s="13">
        <f>A641+1</f>
        <v>546</v>
      </c>
      <c r="B642" s="13">
        <v>6</v>
      </c>
      <c r="C642" s="8"/>
      <c r="D642" s="8"/>
      <c r="E642" s="8"/>
      <c r="F642" s="8"/>
      <c r="G642" s="8"/>
      <c r="H642" s="8"/>
      <c r="I642" s="10">
        <f>VLOOKUP(H642,Разбалловка!$A$2:$D$42,4,2)</f>
        <v>0</v>
      </c>
      <c r="J642" s="8"/>
      <c r="K642" s="10">
        <f>VLOOKUP(J642,Разбалловка!$C$2:$D$42,2,2)</f>
        <v>0</v>
      </c>
      <c r="L642" s="8"/>
      <c r="M642" s="10">
        <f>VLOOKUP(L642,Разбалловка!$B$2:$D$42,3,2)</f>
        <v>0</v>
      </c>
      <c r="N642" s="10">
        <f t="shared" si="90"/>
        <v>0</v>
      </c>
    </row>
    <row r="643" spans="1:14" x14ac:dyDescent="0.25">
      <c r="A643" s="13"/>
      <c r="B643" s="13"/>
      <c r="C643" s="8"/>
      <c r="D643" s="8"/>
      <c r="E643" s="8"/>
      <c r="F643" s="8"/>
      <c r="G643" s="8"/>
      <c r="H643" s="8"/>
      <c r="I643" s="10"/>
      <c r="J643" s="8"/>
      <c r="K643" s="10"/>
      <c r="L643" s="8"/>
      <c r="M643" s="10"/>
      <c r="N643" s="10"/>
    </row>
    <row r="644" spans="1:14" x14ac:dyDescent="0.25">
      <c r="A644" s="13">
        <f>A642+1</f>
        <v>547</v>
      </c>
      <c r="B644" s="13">
        <v>1</v>
      </c>
      <c r="C644" s="8"/>
      <c r="D644" s="8"/>
      <c r="E644" s="8"/>
      <c r="F644" s="8"/>
      <c r="G644" s="8"/>
      <c r="H644" s="8"/>
      <c r="I644" s="10">
        <f>VLOOKUP(H644,Разбалловка!$A$2:$D$42,4,2)</f>
        <v>0</v>
      </c>
      <c r="J644" s="8"/>
      <c r="K644" s="10">
        <f>VLOOKUP(J644,Разбалловка!$C$2:$D$42,2,2)</f>
        <v>0</v>
      </c>
      <c r="L644" s="8"/>
      <c r="M644" s="10">
        <f>VLOOKUP(L644,Разбалловка!$B$2:$D$42,3,2)</f>
        <v>0</v>
      </c>
      <c r="N644" s="10">
        <f t="shared" ref="N644:N649" si="91">I644+K644+M644</f>
        <v>0</v>
      </c>
    </row>
    <row r="645" spans="1:14" x14ac:dyDescent="0.25">
      <c r="A645" s="13">
        <f>A644+1</f>
        <v>548</v>
      </c>
      <c r="B645" s="13">
        <v>2</v>
      </c>
      <c r="C645" s="8"/>
      <c r="D645" s="8"/>
      <c r="E645" s="8"/>
      <c r="F645" s="8"/>
      <c r="G645" s="8"/>
      <c r="H645" s="8"/>
      <c r="I645" s="10">
        <f>VLOOKUP(H645,Разбалловка!$A$2:$D$42,4,2)</f>
        <v>0</v>
      </c>
      <c r="J645" s="8"/>
      <c r="K645" s="10">
        <f>VLOOKUP(J645,Разбалловка!$C$2:$D$42,2,2)</f>
        <v>0</v>
      </c>
      <c r="L645" s="8"/>
      <c r="M645" s="10">
        <f>VLOOKUP(L645,Разбалловка!$B$2:$D$42,3,2)</f>
        <v>0</v>
      </c>
      <c r="N645" s="10">
        <f t="shared" si="91"/>
        <v>0</v>
      </c>
    </row>
    <row r="646" spans="1:14" x14ac:dyDescent="0.25">
      <c r="A646" s="13">
        <f>A645+1</f>
        <v>549</v>
      </c>
      <c r="B646" s="13">
        <v>3</v>
      </c>
      <c r="C646" s="8"/>
      <c r="D646" s="8"/>
      <c r="E646" s="8"/>
      <c r="F646" s="8"/>
      <c r="G646" s="8"/>
      <c r="H646" s="8"/>
      <c r="I646" s="10">
        <f>VLOOKUP(H646,Разбалловка!$A$2:$D$42,4,2)</f>
        <v>0</v>
      </c>
      <c r="J646" s="8"/>
      <c r="K646" s="10">
        <f>VLOOKUP(J646,Разбалловка!$C$2:$D$42,2,2)</f>
        <v>0</v>
      </c>
      <c r="L646" s="8"/>
      <c r="M646" s="10">
        <f>VLOOKUP(L646,Разбалловка!$B$2:$D$42,3,2)</f>
        <v>0</v>
      </c>
      <c r="N646" s="10">
        <f t="shared" si="91"/>
        <v>0</v>
      </c>
    </row>
    <row r="647" spans="1:14" x14ac:dyDescent="0.25">
      <c r="A647" s="13">
        <f>A646+1</f>
        <v>550</v>
      </c>
      <c r="B647" s="13">
        <v>4</v>
      </c>
      <c r="C647" s="8"/>
      <c r="D647" s="8"/>
      <c r="E647" s="8"/>
      <c r="F647" s="8"/>
      <c r="G647" s="8"/>
      <c r="H647" s="8"/>
      <c r="I647" s="10">
        <f>VLOOKUP(H647,Разбалловка!$A$2:$D$42,4,2)</f>
        <v>0</v>
      </c>
      <c r="J647" s="8"/>
      <c r="K647" s="10">
        <f>VLOOKUP(J647,Разбалловка!$C$2:$D$42,2,2)</f>
        <v>0</v>
      </c>
      <c r="L647" s="8"/>
      <c r="M647" s="10">
        <f>VLOOKUP(L647,Разбалловка!$B$2:$D$42,3,2)</f>
        <v>0</v>
      </c>
      <c r="N647" s="10">
        <f t="shared" si="91"/>
        <v>0</v>
      </c>
    </row>
    <row r="648" spans="1:14" x14ac:dyDescent="0.25">
      <c r="A648" s="13">
        <f>A647+1</f>
        <v>551</v>
      </c>
      <c r="B648" s="13">
        <v>5</v>
      </c>
      <c r="C648" s="8"/>
      <c r="D648" s="8"/>
      <c r="E648" s="8"/>
      <c r="F648" s="8"/>
      <c r="G648" s="8"/>
      <c r="H648" s="8"/>
      <c r="I648" s="10">
        <f>VLOOKUP(H648,Разбалловка!$A$2:$D$42,4,2)</f>
        <v>0</v>
      </c>
      <c r="J648" s="8"/>
      <c r="K648" s="10">
        <f>VLOOKUP(J648,Разбалловка!$C$2:$D$42,2,2)</f>
        <v>0</v>
      </c>
      <c r="L648" s="8"/>
      <c r="M648" s="10">
        <f>VLOOKUP(L648,Разбалловка!$B$2:$D$42,3,2)</f>
        <v>0</v>
      </c>
      <c r="N648" s="10">
        <f t="shared" si="91"/>
        <v>0</v>
      </c>
    </row>
    <row r="649" spans="1:14" x14ac:dyDescent="0.25">
      <c r="A649" s="13">
        <f>A648+1</f>
        <v>552</v>
      </c>
      <c r="B649" s="13">
        <v>6</v>
      </c>
      <c r="C649" s="8"/>
      <c r="D649" s="8"/>
      <c r="E649" s="8"/>
      <c r="F649" s="8"/>
      <c r="G649" s="8"/>
      <c r="H649" s="8"/>
      <c r="I649" s="10">
        <f>VLOOKUP(H649,Разбалловка!$A$2:$D$42,4,2)</f>
        <v>0</v>
      </c>
      <c r="J649" s="8"/>
      <c r="K649" s="10">
        <f>VLOOKUP(J649,Разбалловка!$C$2:$D$42,2,2)</f>
        <v>0</v>
      </c>
      <c r="L649" s="8"/>
      <c r="M649" s="10">
        <f>VLOOKUP(L649,Разбалловка!$B$2:$D$42,3,2)</f>
        <v>0</v>
      </c>
      <c r="N649" s="10">
        <f t="shared" si="91"/>
        <v>0</v>
      </c>
    </row>
    <row r="650" spans="1:14" x14ac:dyDescent="0.25">
      <c r="A650" s="13"/>
      <c r="B650" s="13"/>
      <c r="C650" s="8"/>
      <c r="D650" s="8"/>
      <c r="E650" s="8"/>
      <c r="F650" s="8"/>
      <c r="G650" s="8"/>
      <c r="H650" s="8"/>
      <c r="I650" s="10"/>
      <c r="J650" s="8"/>
      <c r="K650" s="10"/>
      <c r="L650" s="8"/>
      <c r="M650" s="10"/>
      <c r="N650" s="33">
        <f>SUM(N637:N642,N644:N649)</f>
        <v>0</v>
      </c>
    </row>
    <row r="651" spans="1:14" x14ac:dyDescent="0.25">
      <c r="A651" s="13">
        <f>A649+1</f>
        <v>553</v>
      </c>
      <c r="B651" s="13">
        <v>1</v>
      </c>
      <c r="C651" s="8"/>
      <c r="D651" s="8"/>
      <c r="E651" s="8"/>
      <c r="F651" s="8"/>
      <c r="G651" s="8"/>
      <c r="H651" s="8"/>
      <c r="I651" s="10">
        <f>VLOOKUP(H651,Разбалловка!$A$2:$D$42,4,2)</f>
        <v>0</v>
      </c>
      <c r="J651" s="8"/>
      <c r="K651" s="10">
        <f>VLOOKUP(J651,Разбалловка!$C$2:$D$42,2,2)</f>
        <v>0</v>
      </c>
      <c r="L651" s="8"/>
      <c r="M651" s="10">
        <f>VLOOKUP(L651,Разбалловка!$B$2:$D$42,3,2)</f>
        <v>0</v>
      </c>
      <c r="N651" s="10">
        <f t="shared" ref="N651:N656" si="92">I651+K651+M651</f>
        <v>0</v>
      </c>
    </row>
    <row r="652" spans="1:14" x14ac:dyDescent="0.25">
      <c r="A652" s="13">
        <f>A651+1</f>
        <v>554</v>
      </c>
      <c r="B652" s="13">
        <v>2</v>
      </c>
      <c r="C652" s="8"/>
      <c r="D652" s="8"/>
      <c r="E652" s="8"/>
      <c r="F652" s="8"/>
      <c r="G652" s="8"/>
      <c r="H652" s="8"/>
      <c r="I652" s="10">
        <f>VLOOKUP(H652,Разбалловка!$A$2:$D$42,4,2)</f>
        <v>0</v>
      </c>
      <c r="J652" s="8"/>
      <c r="K652" s="10">
        <f>VLOOKUP(J652,Разбалловка!$C$2:$D$42,2,2)</f>
        <v>0</v>
      </c>
      <c r="L652" s="8"/>
      <c r="M652" s="10">
        <f>VLOOKUP(L652,Разбалловка!$B$2:$D$42,3,2)</f>
        <v>0</v>
      </c>
      <c r="N652" s="10">
        <f t="shared" si="92"/>
        <v>0</v>
      </c>
    </row>
    <row r="653" spans="1:14" x14ac:dyDescent="0.25">
      <c r="A653" s="13">
        <f>A652+1</f>
        <v>555</v>
      </c>
      <c r="B653" s="13">
        <v>3</v>
      </c>
      <c r="C653" s="8"/>
      <c r="D653" s="8"/>
      <c r="E653" s="8"/>
      <c r="F653" s="8"/>
      <c r="G653" s="8"/>
      <c r="H653" s="8"/>
      <c r="I653" s="10">
        <f>VLOOKUP(H653,Разбалловка!$A$2:$D$42,4,2)</f>
        <v>0</v>
      </c>
      <c r="J653" s="8"/>
      <c r="K653" s="10">
        <f>VLOOKUP(J653,Разбалловка!$C$2:$D$42,2,2)</f>
        <v>0</v>
      </c>
      <c r="L653" s="8"/>
      <c r="M653" s="10">
        <f>VLOOKUP(L653,Разбалловка!$B$2:$D$42,3,2)</f>
        <v>0</v>
      </c>
      <c r="N653" s="10">
        <f t="shared" si="92"/>
        <v>0</v>
      </c>
    </row>
    <row r="654" spans="1:14" x14ac:dyDescent="0.25">
      <c r="A654" s="13">
        <f>A653+1</f>
        <v>556</v>
      </c>
      <c r="B654" s="13">
        <v>4</v>
      </c>
      <c r="C654" s="8"/>
      <c r="D654" s="8"/>
      <c r="E654" s="8"/>
      <c r="F654" s="8"/>
      <c r="G654" s="8"/>
      <c r="H654" s="8"/>
      <c r="I654" s="10">
        <f>VLOOKUP(H654,Разбалловка!$A$2:$D$42,4,2)</f>
        <v>0</v>
      </c>
      <c r="J654" s="8"/>
      <c r="K654" s="10">
        <f>VLOOKUP(J654,Разбалловка!$C$2:$D$42,2,2)</f>
        <v>0</v>
      </c>
      <c r="L654" s="8"/>
      <c r="M654" s="10">
        <f>VLOOKUP(L654,Разбалловка!$B$2:$D$42,3,2)</f>
        <v>0</v>
      </c>
      <c r="N654" s="10">
        <f t="shared" si="92"/>
        <v>0</v>
      </c>
    </row>
    <row r="655" spans="1:14" x14ac:dyDescent="0.25">
      <c r="A655" s="13">
        <f>A654+1</f>
        <v>557</v>
      </c>
      <c r="B655" s="13">
        <v>5</v>
      </c>
      <c r="C655" s="8"/>
      <c r="D655" s="8"/>
      <c r="E655" s="8"/>
      <c r="F655" s="8"/>
      <c r="G655" s="8"/>
      <c r="H655" s="8"/>
      <c r="I655" s="10">
        <f>VLOOKUP(H655,Разбалловка!$A$2:$D$42,4,2)</f>
        <v>0</v>
      </c>
      <c r="J655" s="8"/>
      <c r="K655" s="10">
        <f>VLOOKUP(J655,Разбалловка!$C$2:$D$42,2,2)</f>
        <v>0</v>
      </c>
      <c r="L655" s="8"/>
      <c r="M655" s="10">
        <f>VLOOKUP(L655,Разбалловка!$B$2:$D$42,3,2)</f>
        <v>0</v>
      </c>
      <c r="N655" s="10">
        <f t="shared" si="92"/>
        <v>0</v>
      </c>
    </row>
    <row r="656" spans="1:14" x14ac:dyDescent="0.25">
      <c r="A656" s="13">
        <f>A655+1</f>
        <v>558</v>
      </c>
      <c r="B656" s="13">
        <v>6</v>
      </c>
      <c r="C656" s="8"/>
      <c r="D656" s="8"/>
      <c r="E656" s="8"/>
      <c r="F656" s="8"/>
      <c r="G656" s="8"/>
      <c r="H656" s="8"/>
      <c r="I656" s="10">
        <f>VLOOKUP(H656,Разбалловка!$A$2:$D$42,4,2)</f>
        <v>0</v>
      </c>
      <c r="J656" s="8"/>
      <c r="K656" s="10">
        <f>VLOOKUP(J656,Разбалловка!$C$2:$D$42,2,2)</f>
        <v>0</v>
      </c>
      <c r="L656" s="8"/>
      <c r="M656" s="10">
        <f>VLOOKUP(L656,Разбалловка!$B$2:$D$42,3,2)</f>
        <v>0</v>
      </c>
      <c r="N656" s="10">
        <f t="shared" si="92"/>
        <v>0</v>
      </c>
    </row>
    <row r="657" spans="1:14" x14ac:dyDescent="0.25">
      <c r="A657" s="13"/>
      <c r="B657" s="13"/>
      <c r="C657" s="8"/>
      <c r="D657" s="8"/>
      <c r="E657" s="8"/>
      <c r="F657" s="8"/>
      <c r="G657" s="8"/>
      <c r="H657" s="8"/>
      <c r="I657" s="10"/>
      <c r="J657" s="8"/>
      <c r="K657" s="10"/>
      <c r="L657" s="8"/>
      <c r="M657" s="10"/>
      <c r="N657" s="10"/>
    </row>
    <row r="658" spans="1:14" x14ac:dyDescent="0.25">
      <c r="A658" s="13">
        <f>A656+1</f>
        <v>559</v>
      </c>
      <c r="B658" s="13">
        <v>1</v>
      </c>
      <c r="C658" s="8"/>
      <c r="D658" s="8"/>
      <c r="E658" s="8"/>
      <c r="F658" s="8"/>
      <c r="G658" s="8"/>
      <c r="H658" s="8"/>
      <c r="I658" s="10">
        <f>VLOOKUP(H658,Разбалловка!$A$2:$D$42,4,2)</f>
        <v>0</v>
      </c>
      <c r="J658" s="8"/>
      <c r="K658" s="10">
        <f>VLOOKUP(J658,Разбалловка!$C$2:$D$42,2,2)</f>
        <v>0</v>
      </c>
      <c r="L658" s="8"/>
      <c r="M658" s="10">
        <f>VLOOKUP(L658,Разбалловка!$B$2:$D$42,3,2)</f>
        <v>0</v>
      </c>
      <c r="N658" s="10">
        <f t="shared" ref="N658:N663" si="93">I658+K658+M658</f>
        <v>0</v>
      </c>
    </row>
    <row r="659" spans="1:14" x14ac:dyDescent="0.25">
      <c r="A659" s="13">
        <f>A658+1</f>
        <v>560</v>
      </c>
      <c r="B659" s="13">
        <v>2</v>
      </c>
      <c r="C659" s="8"/>
      <c r="D659" s="8"/>
      <c r="E659" s="8"/>
      <c r="F659" s="8"/>
      <c r="G659" s="8"/>
      <c r="H659" s="8"/>
      <c r="I659" s="10">
        <f>VLOOKUP(H659,Разбалловка!$A$2:$D$42,4,2)</f>
        <v>0</v>
      </c>
      <c r="J659" s="8"/>
      <c r="K659" s="10">
        <f>VLOOKUP(J659,Разбалловка!$C$2:$D$42,2,2)</f>
        <v>0</v>
      </c>
      <c r="L659" s="8"/>
      <c r="M659" s="10">
        <f>VLOOKUP(L659,Разбалловка!$B$2:$D$42,3,2)</f>
        <v>0</v>
      </c>
      <c r="N659" s="10">
        <f t="shared" si="93"/>
        <v>0</v>
      </c>
    </row>
    <row r="660" spans="1:14" x14ac:dyDescent="0.25">
      <c r="A660" s="13">
        <f>A659+1</f>
        <v>561</v>
      </c>
      <c r="B660" s="13">
        <v>3</v>
      </c>
      <c r="C660" s="8"/>
      <c r="D660" s="8"/>
      <c r="E660" s="8"/>
      <c r="F660" s="8"/>
      <c r="G660" s="8"/>
      <c r="H660" s="8"/>
      <c r="I660" s="10">
        <f>VLOOKUP(H660,Разбалловка!$A$2:$D$42,4,2)</f>
        <v>0</v>
      </c>
      <c r="J660" s="8"/>
      <c r="K660" s="10">
        <f>VLOOKUP(J660,Разбалловка!$C$2:$D$42,2,2)</f>
        <v>0</v>
      </c>
      <c r="L660" s="8"/>
      <c r="M660" s="10">
        <f>VLOOKUP(L660,Разбалловка!$B$2:$D$42,3,2)</f>
        <v>0</v>
      </c>
      <c r="N660" s="10">
        <f t="shared" si="93"/>
        <v>0</v>
      </c>
    </row>
    <row r="661" spans="1:14" x14ac:dyDescent="0.25">
      <c r="A661" s="13">
        <f>A660+1</f>
        <v>562</v>
      </c>
      <c r="B661" s="13">
        <v>4</v>
      </c>
      <c r="C661" s="8"/>
      <c r="D661" s="8"/>
      <c r="E661" s="8"/>
      <c r="F661" s="8"/>
      <c r="G661" s="8"/>
      <c r="H661" s="8"/>
      <c r="I661" s="10">
        <f>VLOOKUP(H661,Разбалловка!$A$2:$D$42,4,2)</f>
        <v>0</v>
      </c>
      <c r="J661" s="8"/>
      <c r="K661" s="10">
        <f>VLOOKUP(J661,Разбалловка!$C$2:$D$42,2,2)</f>
        <v>0</v>
      </c>
      <c r="L661" s="8"/>
      <c r="M661" s="10">
        <f>VLOOKUP(L661,Разбалловка!$B$2:$D$42,3,2)</f>
        <v>0</v>
      </c>
      <c r="N661" s="10">
        <f t="shared" si="93"/>
        <v>0</v>
      </c>
    </row>
    <row r="662" spans="1:14" x14ac:dyDescent="0.25">
      <c r="A662" s="13">
        <f>A661+1</f>
        <v>563</v>
      </c>
      <c r="B662" s="13">
        <v>5</v>
      </c>
      <c r="C662" s="8"/>
      <c r="D662" s="8"/>
      <c r="E662" s="8"/>
      <c r="F662" s="8"/>
      <c r="G662" s="8"/>
      <c r="H662" s="8"/>
      <c r="I662" s="10">
        <f>VLOOKUP(H662,Разбалловка!$A$2:$D$42,4,2)</f>
        <v>0</v>
      </c>
      <c r="J662" s="8"/>
      <c r="K662" s="10">
        <f>VLOOKUP(J662,Разбалловка!$C$2:$D$42,2,2)</f>
        <v>0</v>
      </c>
      <c r="L662" s="8"/>
      <c r="M662" s="10">
        <f>VLOOKUP(L662,Разбалловка!$B$2:$D$42,3,2)</f>
        <v>0</v>
      </c>
      <c r="N662" s="10">
        <f t="shared" si="93"/>
        <v>0</v>
      </c>
    </row>
    <row r="663" spans="1:14" x14ac:dyDescent="0.25">
      <c r="A663" s="13">
        <f>A662+1</f>
        <v>564</v>
      </c>
      <c r="B663" s="13">
        <v>6</v>
      </c>
      <c r="C663" s="8"/>
      <c r="D663" s="8"/>
      <c r="E663" s="8"/>
      <c r="F663" s="8"/>
      <c r="G663" s="8"/>
      <c r="H663" s="8"/>
      <c r="I663" s="10">
        <f>VLOOKUP(H663,Разбалловка!$A$2:$D$42,4,2)</f>
        <v>0</v>
      </c>
      <c r="J663" s="8"/>
      <c r="K663" s="10">
        <f>VLOOKUP(J663,Разбалловка!$C$2:$D$42,2,2)</f>
        <v>0</v>
      </c>
      <c r="L663" s="8"/>
      <c r="M663" s="10">
        <f>VLOOKUP(L663,Разбалловка!$B$2:$D$42,3,2)</f>
        <v>0</v>
      </c>
      <c r="N663" s="10">
        <f t="shared" si="93"/>
        <v>0</v>
      </c>
    </row>
    <row r="664" spans="1:14" x14ac:dyDescent="0.25">
      <c r="A664" s="13"/>
      <c r="B664" s="13"/>
      <c r="C664" s="8"/>
      <c r="D664" s="8"/>
      <c r="E664" s="8"/>
      <c r="F664" s="8"/>
      <c r="G664" s="8"/>
      <c r="H664" s="8"/>
      <c r="I664" s="10"/>
      <c r="J664" s="8"/>
      <c r="K664" s="10"/>
      <c r="L664" s="8"/>
      <c r="M664" s="10"/>
      <c r="N664" s="33">
        <f>SUM(N651:N656,N658:N663)</f>
        <v>0</v>
      </c>
    </row>
    <row r="665" spans="1:14" x14ac:dyDescent="0.25">
      <c r="A665" s="13">
        <f>A663+1</f>
        <v>565</v>
      </c>
      <c r="B665" s="13">
        <v>1</v>
      </c>
      <c r="C665" s="8"/>
      <c r="D665" s="8"/>
      <c r="E665" s="8"/>
      <c r="F665" s="8"/>
      <c r="G665" s="8"/>
      <c r="H665" s="8"/>
      <c r="I665" s="10">
        <f>VLOOKUP(H665,Разбалловка!$A$2:$D$42,4,2)</f>
        <v>0</v>
      </c>
      <c r="J665" s="8"/>
      <c r="K665" s="10">
        <f>VLOOKUP(J665,Разбалловка!$C$2:$D$42,2,2)</f>
        <v>0</v>
      </c>
      <c r="L665" s="8"/>
      <c r="M665" s="10">
        <f>VLOOKUP(L665,Разбалловка!$B$2:$D$42,3,2)</f>
        <v>0</v>
      </c>
      <c r="N665" s="10">
        <f t="shared" ref="N665:N670" si="94">I665+K665+M665</f>
        <v>0</v>
      </c>
    </row>
    <row r="666" spans="1:14" x14ac:dyDescent="0.25">
      <c r="A666" s="13">
        <f>A665+1</f>
        <v>566</v>
      </c>
      <c r="B666" s="13">
        <v>2</v>
      </c>
      <c r="C666" s="8"/>
      <c r="D666" s="8"/>
      <c r="E666" s="8"/>
      <c r="F666" s="8"/>
      <c r="G666" s="8"/>
      <c r="H666" s="8"/>
      <c r="I666" s="10">
        <f>VLOOKUP(H666,Разбалловка!$A$2:$D$42,4,2)</f>
        <v>0</v>
      </c>
      <c r="J666" s="8"/>
      <c r="K666" s="10">
        <f>VLOOKUP(J666,Разбалловка!$C$2:$D$42,2,2)</f>
        <v>0</v>
      </c>
      <c r="L666" s="8"/>
      <c r="M666" s="10">
        <f>VLOOKUP(L666,Разбалловка!$B$2:$D$42,3,2)</f>
        <v>0</v>
      </c>
      <c r="N666" s="10">
        <f t="shared" si="94"/>
        <v>0</v>
      </c>
    </row>
    <row r="667" spans="1:14" x14ac:dyDescent="0.25">
      <c r="A667" s="13">
        <f>A666+1</f>
        <v>567</v>
      </c>
      <c r="B667" s="13">
        <v>3</v>
      </c>
      <c r="C667" s="8"/>
      <c r="D667" s="8"/>
      <c r="E667" s="8"/>
      <c r="F667" s="8"/>
      <c r="G667" s="8"/>
      <c r="H667" s="8"/>
      <c r="I667" s="10">
        <f>VLOOKUP(H667,Разбалловка!$A$2:$D$42,4,2)</f>
        <v>0</v>
      </c>
      <c r="J667" s="8"/>
      <c r="K667" s="10">
        <f>VLOOKUP(J667,Разбалловка!$C$2:$D$42,2,2)</f>
        <v>0</v>
      </c>
      <c r="L667" s="8"/>
      <c r="M667" s="10">
        <f>VLOOKUP(L667,Разбалловка!$B$2:$D$42,3,2)</f>
        <v>0</v>
      </c>
      <c r="N667" s="10">
        <f t="shared" si="94"/>
        <v>0</v>
      </c>
    </row>
    <row r="668" spans="1:14" x14ac:dyDescent="0.25">
      <c r="A668" s="13">
        <f>A667+1</f>
        <v>568</v>
      </c>
      <c r="B668" s="13">
        <v>4</v>
      </c>
      <c r="C668" s="8"/>
      <c r="D668" s="8"/>
      <c r="E668" s="8"/>
      <c r="F668" s="8"/>
      <c r="G668" s="8"/>
      <c r="H668" s="8"/>
      <c r="I668" s="10">
        <f>VLOOKUP(H668,Разбалловка!$A$2:$D$42,4,2)</f>
        <v>0</v>
      </c>
      <c r="J668" s="8"/>
      <c r="K668" s="10">
        <f>VLOOKUP(J668,Разбалловка!$C$2:$D$42,2,2)</f>
        <v>0</v>
      </c>
      <c r="L668" s="8"/>
      <c r="M668" s="10">
        <f>VLOOKUP(L668,Разбалловка!$B$2:$D$42,3,2)</f>
        <v>0</v>
      </c>
      <c r="N668" s="10">
        <f t="shared" si="94"/>
        <v>0</v>
      </c>
    </row>
    <row r="669" spans="1:14" x14ac:dyDescent="0.25">
      <c r="A669" s="13">
        <f>A668+1</f>
        <v>569</v>
      </c>
      <c r="B669" s="13">
        <v>5</v>
      </c>
      <c r="C669" s="8"/>
      <c r="D669" s="8"/>
      <c r="E669" s="8"/>
      <c r="F669" s="8"/>
      <c r="G669" s="8"/>
      <c r="H669" s="8"/>
      <c r="I669" s="10">
        <f>VLOOKUP(H669,Разбалловка!$A$2:$D$42,4,2)</f>
        <v>0</v>
      </c>
      <c r="J669" s="8"/>
      <c r="K669" s="10">
        <f>VLOOKUP(J669,Разбалловка!$C$2:$D$42,2,2)</f>
        <v>0</v>
      </c>
      <c r="L669" s="8"/>
      <c r="M669" s="10">
        <f>VLOOKUP(L669,Разбалловка!$B$2:$D$42,3,2)</f>
        <v>0</v>
      </c>
      <c r="N669" s="10">
        <f t="shared" si="94"/>
        <v>0</v>
      </c>
    </row>
    <row r="670" spans="1:14" x14ac:dyDescent="0.25">
      <c r="A670" s="13">
        <f>A669+1</f>
        <v>570</v>
      </c>
      <c r="B670" s="13">
        <v>6</v>
      </c>
      <c r="C670" s="8"/>
      <c r="D670" s="8"/>
      <c r="E670" s="8"/>
      <c r="F670" s="8"/>
      <c r="G670" s="8"/>
      <c r="H670" s="8"/>
      <c r="I670" s="10">
        <f>VLOOKUP(H670,Разбалловка!$A$2:$D$42,4,2)</f>
        <v>0</v>
      </c>
      <c r="J670" s="8"/>
      <c r="K670" s="10">
        <f>VLOOKUP(J670,Разбалловка!$C$2:$D$42,2,2)</f>
        <v>0</v>
      </c>
      <c r="L670" s="8"/>
      <c r="M670" s="10">
        <f>VLOOKUP(L670,Разбалловка!$B$2:$D$42,3,2)</f>
        <v>0</v>
      </c>
      <c r="N670" s="10">
        <f t="shared" si="94"/>
        <v>0</v>
      </c>
    </row>
    <row r="671" spans="1:14" x14ac:dyDescent="0.25">
      <c r="A671" s="13"/>
      <c r="B671" s="13"/>
      <c r="C671" s="8"/>
      <c r="D671" s="8"/>
      <c r="E671" s="8"/>
      <c r="F671" s="8"/>
      <c r="G671" s="8"/>
      <c r="H671" s="8"/>
      <c r="I671" s="10"/>
      <c r="J671" s="8"/>
      <c r="K671" s="10"/>
      <c r="L671" s="8"/>
      <c r="M671" s="10"/>
      <c r="N671" s="10"/>
    </row>
    <row r="672" spans="1:14" x14ac:dyDescent="0.25">
      <c r="A672" s="13">
        <f>A670+1</f>
        <v>571</v>
      </c>
      <c r="B672" s="13">
        <v>1</v>
      </c>
      <c r="C672" s="8"/>
      <c r="D672" s="8"/>
      <c r="E672" s="8"/>
      <c r="F672" s="8"/>
      <c r="G672" s="8"/>
      <c r="H672" s="8"/>
      <c r="I672" s="10">
        <f>VLOOKUP(H672,Разбалловка!$A$2:$D$42,4,2)</f>
        <v>0</v>
      </c>
      <c r="J672" s="8"/>
      <c r="K672" s="10">
        <f>VLOOKUP(J672,Разбалловка!$C$2:$D$42,2,2)</f>
        <v>0</v>
      </c>
      <c r="L672" s="8"/>
      <c r="M672" s="10">
        <f>VLOOKUP(L672,Разбалловка!$B$2:$D$42,3,2)</f>
        <v>0</v>
      </c>
      <c r="N672" s="10">
        <f t="shared" ref="N672:N677" si="95">I672+K672+M672</f>
        <v>0</v>
      </c>
    </row>
    <row r="673" spans="1:14" x14ac:dyDescent="0.25">
      <c r="A673" s="13">
        <f>A672+1</f>
        <v>572</v>
      </c>
      <c r="B673" s="13">
        <v>2</v>
      </c>
      <c r="C673" s="8"/>
      <c r="D673" s="8"/>
      <c r="E673" s="8"/>
      <c r="F673" s="8"/>
      <c r="G673" s="8"/>
      <c r="H673" s="8"/>
      <c r="I673" s="10">
        <f>VLOOKUP(H673,Разбалловка!$A$2:$D$42,4,2)</f>
        <v>0</v>
      </c>
      <c r="J673" s="8"/>
      <c r="K673" s="10">
        <f>VLOOKUP(J673,Разбалловка!$C$2:$D$42,2,2)</f>
        <v>0</v>
      </c>
      <c r="L673" s="8"/>
      <c r="M673" s="10">
        <f>VLOOKUP(L673,Разбалловка!$B$2:$D$42,3,2)</f>
        <v>0</v>
      </c>
      <c r="N673" s="10">
        <f t="shared" si="95"/>
        <v>0</v>
      </c>
    </row>
    <row r="674" spans="1:14" x14ac:dyDescent="0.25">
      <c r="A674" s="13">
        <f>A673+1</f>
        <v>573</v>
      </c>
      <c r="B674" s="13">
        <v>3</v>
      </c>
      <c r="C674" s="8"/>
      <c r="D674" s="8"/>
      <c r="E674" s="8"/>
      <c r="F674" s="8"/>
      <c r="G674" s="8"/>
      <c r="H674" s="8"/>
      <c r="I674" s="10">
        <f>VLOOKUP(H674,Разбалловка!$A$2:$D$42,4,2)</f>
        <v>0</v>
      </c>
      <c r="J674" s="8"/>
      <c r="K674" s="10">
        <f>VLOOKUP(J674,Разбалловка!$C$2:$D$42,2,2)</f>
        <v>0</v>
      </c>
      <c r="L674" s="8"/>
      <c r="M674" s="10">
        <f>VLOOKUP(L674,Разбалловка!$B$2:$D$42,3,2)</f>
        <v>0</v>
      </c>
      <c r="N674" s="10">
        <f t="shared" si="95"/>
        <v>0</v>
      </c>
    </row>
    <row r="675" spans="1:14" x14ac:dyDescent="0.25">
      <c r="A675" s="13">
        <f>A674+1</f>
        <v>574</v>
      </c>
      <c r="B675" s="13">
        <v>4</v>
      </c>
      <c r="C675" s="8"/>
      <c r="D675" s="8"/>
      <c r="E675" s="8"/>
      <c r="F675" s="8"/>
      <c r="G675" s="8"/>
      <c r="H675" s="8"/>
      <c r="I675" s="10">
        <f>VLOOKUP(H675,Разбалловка!$A$2:$D$42,4,2)</f>
        <v>0</v>
      </c>
      <c r="J675" s="8"/>
      <c r="K675" s="10">
        <f>VLOOKUP(J675,Разбалловка!$C$2:$D$42,2,2)</f>
        <v>0</v>
      </c>
      <c r="L675" s="8"/>
      <c r="M675" s="10">
        <f>VLOOKUP(L675,Разбалловка!$B$2:$D$42,3,2)</f>
        <v>0</v>
      </c>
      <c r="N675" s="10">
        <f t="shared" si="95"/>
        <v>0</v>
      </c>
    </row>
    <row r="676" spans="1:14" x14ac:dyDescent="0.25">
      <c r="A676" s="13">
        <f>A675+1</f>
        <v>575</v>
      </c>
      <c r="B676" s="13">
        <v>5</v>
      </c>
      <c r="C676" s="8"/>
      <c r="D676" s="8"/>
      <c r="E676" s="8"/>
      <c r="F676" s="8"/>
      <c r="G676" s="8"/>
      <c r="H676" s="8"/>
      <c r="I676" s="10">
        <f>VLOOKUP(H676,Разбалловка!$A$2:$D$42,4,2)</f>
        <v>0</v>
      </c>
      <c r="J676" s="8"/>
      <c r="K676" s="10">
        <f>VLOOKUP(J676,Разбалловка!$C$2:$D$42,2,2)</f>
        <v>0</v>
      </c>
      <c r="L676" s="8"/>
      <c r="M676" s="10">
        <f>VLOOKUP(L676,Разбалловка!$B$2:$D$42,3,2)</f>
        <v>0</v>
      </c>
      <c r="N676" s="10">
        <f t="shared" si="95"/>
        <v>0</v>
      </c>
    </row>
    <row r="677" spans="1:14" x14ac:dyDescent="0.25">
      <c r="A677" s="13">
        <f>A676+1</f>
        <v>576</v>
      </c>
      <c r="B677" s="13">
        <v>6</v>
      </c>
      <c r="C677" s="8"/>
      <c r="D677" s="8"/>
      <c r="E677" s="8"/>
      <c r="F677" s="8"/>
      <c r="G677" s="8"/>
      <c r="H677" s="8"/>
      <c r="I677" s="10">
        <f>VLOOKUP(H677,Разбалловка!$A$2:$D$42,4,2)</f>
        <v>0</v>
      </c>
      <c r="J677" s="8"/>
      <c r="K677" s="10">
        <f>VLOOKUP(J677,Разбалловка!$C$2:$D$42,2,2)</f>
        <v>0</v>
      </c>
      <c r="L677" s="8"/>
      <c r="M677" s="10">
        <f>VLOOKUP(L677,Разбалловка!$B$2:$D$42,3,2)</f>
        <v>0</v>
      </c>
      <c r="N677" s="10">
        <f t="shared" si="95"/>
        <v>0</v>
      </c>
    </row>
    <row r="678" spans="1:14" x14ac:dyDescent="0.25">
      <c r="A678" s="13"/>
      <c r="B678" s="13"/>
      <c r="C678" s="8"/>
      <c r="D678" s="8"/>
      <c r="E678" s="8"/>
      <c r="F678" s="8"/>
      <c r="G678" s="8"/>
      <c r="H678" s="8"/>
      <c r="I678" s="10"/>
      <c r="J678" s="8"/>
      <c r="K678" s="10"/>
      <c r="L678" s="8"/>
      <c r="M678" s="10"/>
      <c r="N678" s="33">
        <f>SUM(N665:N670,N672:N677)</f>
        <v>0</v>
      </c>
    </row>
    <row r="679" spans="1:14" x14ac:dyDescent="0.25">
      <c r="A679" s="13">
        <f>A677+1</f>
        <v>577</v>
      </c>
      <c r="B679" s="13">
        <v>1</v>
      </c>
      <c r="C679" s="8"/>
      <c r="D679" s="8"/>
      <c r="E679" s="8"/>
      <c r="F679" s="8"/>
      <c r="G679" s="8"/>
      <c r="H679" s="8"/>
      <c r="I679" s="10">
        <f>VLOOKUP(H679,Разбалловка!$A$2:$D$42,4,2)</f>
        <v>0</v>
      </c>
      <c r="J679" s="8"/>
      <c r="K679" s="10">
        <f>VLOOKUP(J679,Разбалловка!$C$2:$D$42,2,2)</f>
        <v>0</v>
      </c>
      <c r="L679" s="8"/>
      <c r="M679" s="10">
        <f>VLOOKUP(L679,Разбалловка!$B$2:$D$42,3,2)</f>
        <v>0</v>
      </c>
      <c r="N679" s="10">
        <f t="shared" ref="N679:N684" si="96">I679+K679+M679</f>
        <v>0</v>
      </c>
    </row>
    <row r="680" spans="1:14" x14ac:dyDescent="0.25">
      <c r="A680" s="13">
        <f>A679+1</f>
        <v>578</v>
      </c>
      <c r="B680" s="13">
        <v>2</v>
      </c>
      <c r="C680" s="8"/>
      <c r="D680" s="8"/>
      <c r="E680" s="8"/>
      <c r="F680" s="8"/>
      <c r="G680" s="8"/>
      <c r="H680" s="8"/>
      <c r="I680" s="10">
        <f>VLOOKUP(H680,Разбалловка!$A$2:$D$42,4,2)</f>
        <v>0</v>
      </c>
      <c r="J680" s="8"/>
      <c r="K680" s="10">
        <f>VLOOKUP(J680,Разбалловка!$C$2:$D$42,2,2)</f>
        <v>0</v>
      </c>
      <c r="L680" s="8"/>
      <c r="M680" s="10">
        <f>VLOOKUP(L680,Разбалловка!$B$2:$D$42,3,2)</f>
        <v>0</v>
      </c>
      <c r="N680" s="10">
        <f t="shared" si="96"/>
        <v>0</v>
      </c>
    </row>
    <row r="681" spans="1:14" x14ac:dyDescent="0.25">
      <c r="A681" s="13">
        <f>A680+1</f>
        <v>579</v>
      </c>
      <c r="B681" s="13">
        <v>3</v>
      </c>
      <c r="C681" s="8"/>
      <c r="D681" s="8"/>
      <c r="E681" s="8"/>
      <c r="F681" s="8"/>
      <c r="G681" s="8"/>
      <c r="H681" s="8"/>
      <c r="I681" s="10">
        <f>VLOOKUP(H681,Разбалловка!$A$2:$D$42,4,2)</f>
        <v>0</v>
      </c>
      <c r="J681" s="8"/>
      <c r="K681" s="10">
        <f>VLOOKUP(J681,Разбалловка!$C$2:$D$42,2,2)</f>
        <v>0</v>
      </c>
      <c r="L681" s="8"/>
      <c r="M681" s="10">
        <f>VLOOKUP(L681,Разбалловка!$B$2:$D$42,3,2)</f>
        <v>0</v>
      </c>
      <c r="N681" s="10">
        <f t="shared" si="96"/>
        <v>0</v>
      </c>
    </row>
    <row r="682" spans="1:14" x14ac:dyDescent="0.25">
      <c r="A682" s="13">
        <f>A681+1</f>
        <v>580</v>
      </c>
      <c r="B682" s="13">
        <v>4</v>
      </c>
      <c r="C682" s="8"/>
      <c r="D682" s="8"/>
      <c r="E682" s="8"/>
      <c r="F682" s="8"/>
      <c r="G682" s="8"/>
      <c r="H682" s="8"/>
      <c r="I682" s="10">
        <f>VLOOKUP(H682,Разбалловка!$A$2:$D$42,4,2)</f>
        <v>0</v>
      </c>
      <c r="J682" s="8"/>
      <c r="K682" s="10">
        <f>VLOOKUP(J682,Разбалловка!$C$2:$D$42,2,2)</f>
        <v>0</v>
      </c>
      <c r="L682" s="8"/>
      <c r="M682" s="10">
        <f>VLOOKUP(L682,Разбалловка!$B$2:$D$42,3,2)</f>
        <v>0</v>
      </c>
      <c r="N682" s="10">
        <f t="shared" si="96"/>
        <v>0</v>
      </c>
    </row>
    <row r="683" spans="1:14" x14ac:dyDescent="0.25">
      <c r="A683" s="13">
        <f>A682+1</f>
        <v>581</v>
      </c>
      <c r="B683" s="13">
        <v>5</v>
      </c>
      <c r="C683" s="8"/>
      <c r="D683" s="8"/>
      <c r="E683" s="8"/>
      <c r="F683" s="8"/>
      <c r="G683" s="8"/>
      <c r="H683" s="8"/>
      <c r="I683" s="10">
        <f>VLOOKUP(H683,Разбалловка!$A$2:$D$42,4,2)</f>
        <v>0</v>
      </c>
      <c r="J683" s="8"/>
      <c r="K683" s="10">
        <f>VLOOKUP(J683,Разбалловка!$C$2:$D$42,2,2)</f>
        <v>0</v>
      </c>
      <c r="L683" s="8"/>
      <c r="M683" s="10">
        <f>VLOOKUP(L683,Разбалловка!$B$2:$D$42,3,2)</f>
        <v>0</v>
      </c>
      <c r="N683" s="10">
        <f t="shared" si="96"/>
        <v>0</v>
      </c>
    </row>
    <row r="684" spans="1:14" x14ac:dyDescent="0.25">
      <c r="A684" s="13">
        <f>A683+1</f>
        <v>582</v>
      </c>
      <c r="B684" s="13">
        <v>6</v>
      </c>
      <c r="C684" s="8"/>
      <c r="D684" s="8"/>
      <c r="E684" s="8"/>
      <c r="F684" s="8"/>
      <c r="G684" s="8"/>
      <c r="H684" s="8"/>
      <c r="I684" s="10">
        <f>VLOOKUP(H684,Разбалловка!$A$2:$D$42,4,2)</f>
        <v>0</v>
      </c>
      <c r="J684" s="8"/>
      <c r="K684" s="10">
        <f>VLOOKUP(J684,Разбалловка!$C$2:$D$42,2,2)</f>
        <v>0</v>
      </c>
      <c r="L684" s="8"/>
      <c r="M684" s="10">
        <f>VLOOKUP(L684,Разбалловка!$B$2:$D$42,3,2)</f>
        <v>0</v>
      </c>
      <c r="N684" s="10">
        <f t="shared" si="96"/>
        <v>0</v>
      </c>
    </row>
    <row r="685" spans="1:14" x14ac:dyDescent="0.25">
      <c r="A685" s="13"/>
      <c r="B685" s="13"/>
      <c r="C685" s="8"/>
      <c r="D685" s="8"/>
      <c r="E685" s="8"/>
      <c r="F685" s="8"/>
      <c r="G685" s="8"/>
      <c r="H685" s="8"/>
      <c r="I685" s="10"/>
      <c r="J685" s="8"/>
      <c r="K685" s="10"/>
      <c r="L685" s="8"/>
      <c r="M685" s="10"/>
      <c r="N685" s="10"/>
    </row>
    <row r="686" spans="1:14" x14ac:dyDescent="0.25">
      <c r="A686" s="13">
        <f>A684+1</f>
        <v>583</v>
      </c>
      <c r="B686" s="13">
        <v>1</v>
      </c>
      <c r="C686" s="8"/>
      <c r="D686" s="8"/>
      <c r="E686" s="8"/>
      <c r="F686" s="8"/>
      <c r="G686" s="8"/>
      <c r="H686" s="8"/>
      <c r="I686" s="10">
        <f>VLOOKUP(H686,Разбалловка!$A$2:$D$42,4,2)</f>
        <v>0</v>
      </c>
      <c r="J686" s="8"/>
      <c r="K686" s="10">
        <f>VLOOKUP(J686,Разбалловка!$C$2:$D$42,2,2)</f>
        <v>0</v>
      </c>
      <c r="L686" s="8"/>
      <c r="M686" s="10">
        <f>VLOOKUP(L686,Разбалловка!$B$2:$D$42,3,2)</f>
        <v>0</v>
      </c>
      <c r="N686" s="10">
        <f t="shared" ref="N686:N691" si="97">I686+K686+M686</f>
        <v>0</v>
      </c>
    </row>
    <row r="687" spans="1:14" x14ac:dyDescent="0.25">
      <c r="A687" s="13">
        <f>A686+1</f>
        <v>584</v>
      </c>
      <c r="B687" s="13">
        <v>2</v>
      </c>
      <c r="C687" s="8"/>
      <c r="D687" s="8"/>
      <c r="E687" s="8"/>
      <c r="F687" s="8"/>
      <c r="G687" s="8"/>
      <c r="H687" s="8"/>
      <c r="I687" s="10">
        <f>VLOOKUP(H687,Разбалловка!$A$2:$D$42,4,2)</f>
        <v>0</v>
      </c>
      <c r="J687" s="8"/>
      <c r="K687" s="10">
        <f>VLOOKUP(J687,Разбалловка!$C$2:$D$42,2,2)</f>
        <v>0</v>
      </c>
      <c r="L687" s="8"/>
      <c r="M687" s="10">
        <f>VLOOKUP(L687,Разбалловка!$B$2:$D$42,3,2)</f>
        <v>0</v>
      </c>
      <c r="N687" s="10">
        <f t="shared" si="97"/>
        <v>0</v>
      </c>
    </row>
    <row r="688" spans="1:14" x14ac:dyDescent="0.25">
      <c r="A688" s="13">
        <f>A687+1</f>
        <v>585</v>
      </c>
      <c r="B688" s="13">
        <v>3</v>
      </c>
      <c r="C688" s="8"/>
      <c r="D688" s="8"/>
      <c r="E688" s="8"/>
      <c r="F688" s="8"/>
      <c r="G688" s="8"/>
      <c r="H688" s="8"/>
      <c r="I688" s="10">
        <f>VLOOKUP(H688,Разбалловка!$A$2:$D$42,4,2)</f>
        <v>0</v>
      </c>
      <c r="J688" s="8"/>
      <c r="K688" s="10">
        <f>VLOOKUP(J688,Разбалловка!$C$2:$D$42,2,2)</f>
        <v>0</v>
      </c>
      <c r="L688" s="8"/>
      <c r="M688" s="10">
        <f>VLOOKUP(L688,Разбалловка!$B$2:$D$42,3,2)</f>
        <v>0</v>
      </c>
      <c r="N688" s="10">
        <f t="shared" si="97"/>
        <v>0</v>
      </c>
    </row>
    <row r="689" spans="1:14" x14ac:dyDescent="0.25">
      <c r="A689" s="13">
        <f>A688+1</f>
        <v>586</v>
      </c>
      <c r="B689" s="13">
        <v>4</v>
      </c>
      <c r="C689" s="8"/>
      <c r="D689" s="8"/>
      <c r="E689" s="8"/>
      <c r="F689" s="8"/>
      <c r="G689" s="8"/>
      <c r="H689" s="8"/>
      <c r="I689" s="10">
        <f>VLOOKUP(H689,Разбалловка!$A$2:$D$42,4,2)</f>
        <v>0</v>
      </c>
      <c r="J689" s="8"/>
      <c r="K689" s="10">
        <f>VLOOKUP(J689,Разбалловка!$C$2:$D$42,2,2)</f>
        <v>0</v>
      </c>
      <c r="L689" s="8"/>
      <c r="M689" s="10">
        <f>VLOOKUP(L689,Разбалловка!$B$2:$D$42,3,2)</f>
        <v>0</v>
      </c>
      <c r="N689" s="10">
        <f t="shared" si="97"/>
        <v>0</v>
      </c>
    </row>
    <row r="690" spans="1:14" x14ac:dyDescent="0.25">
      <c r="A690" s="13">
        <f>A689+1</f>
        <v>587</v>
      </c>
      <c r="B690" s="13">
        <v>5</v>
      </c>
      <c r="C690" s="8"/>
      <c r="D690" s="8"/>
      <c r="E690" s="8"/>
      <c r="F690" s="8"/>
      <c r="G690" s="8"/>
      <c r="H690" s="8"/>
      <c r="I690" s="10">
        <f>VLOOKUP(H690,Разбалловка!$A$2:$D$42,4,2)</f>
        <v>0</v>
      </c>
      <c r="J690" s="8"/>
      <c r="K690" s="10">
        <f>VLOOKUP(J690,Разбалловка!$C$2:$D$42,2,2)</f>
        <v>0</v>
      </c>
      <c r="L690" s="8"/>
      <c r="M690" s="10">
        <f>VLOOKUP(L690,Разбалловка!$B$2:$D$42,3,2)</f>
        <v>0</v>
      </c>
      <c r="N690" s="10">
        <f t="shared" si="97"/>
        <v>0</v>
      </c>
    </row>
    <row r="691" spans="1:14" x14ac:dyDescent="0.25">
      <c r="A691" s="13">
        <f>A690+1</f>
        <v>588</v>
      </c>
      <c r="B691" s="13">
        <v>6</v>
      </c>
      <c r="C691" s="8"/>
      <c r="D691" s="8"/>
      <c r="E691" s="8"/>
      <c r="F691" s="8"/>
      <c r="G691" s="8"/>
      <c r="H691" s="8"/>
      <c r="I691" s="10">
        <f>VLOOKUP(H691,Разбалловка!$A$2:$D$42,4,2)</f>
        <v>0</v>
      </c>
      <c r="J691" s="8"/>
      <c r="K691" s="10">
        <f>VLOOKUP(J691,Разбалловка!$C$2:$D$42,2,2)</f>
        <v>0</v>
      </c>
      <c r="L691" s="8"/>
      <c r="M691" s="10">
        <f>VLOOKUP(L691,Разбалловка!$B$2:$D$42,3,2)</f>
        <v>0</v>
      </c>
      <c r="N691" s="10">
        <f t="shared" si="97"/>
        <v>0</v>
      </c>
    </row>
    <row r="692" spans="1:14" x14ac:dyDescent="0.25">
      <c r="A692" s="13"/>
      <c r="B692" s="13"/>
      <c r="C692" s="8"/>
      <c r="D692" s="8"/>
      <c r="E692" s="8"/>
      <c r="F692" s="8"/>
      <c r="G692" s="8"/>
      <c r="H692" s="8"/>
      <c r="I692" s="10"/>
      <c r="J692" s="8"/>
      <c r="K692" s="10"/>
      <c r="L692" s="8"/>
      <c r="M692" s="10"/>
      <c r="N692" s="33">
        <f>SUM(N679:N684,N686:N691)</f>
        <v>0</v>
      </c>
    </row>
    <row r="693" spans="1:14" x14ac:dyDescent="0.25">
      <c r="A693" s="13">
        <f>A691+1</f>
        <v>589</v>
      </c>
      <c r="B693" s="13">
        <v>1</v>
      </c>
      <c r="C693" s="8"/>
      <c r="D693" s="8"/>
      <c r="E693" s="8"/>
      <c r="F693" s="8"/>
      <c r="G693" s="8"/>
      <c r="H693" s="8"/>
      <c r="I693" s="10">
        <f>VLOOKUP(H693,Разбалловка!$A$2:$D$42,4,2)</f>
        <v>0</v>
      </c>
      <c r="J693" s="8"/>
      <c r="K693" s="10">
        <f>VLOOKUP(J693,Разбалловка!$C$2:$D$42,2,2)</f>
        <v>0</v>
      </c>
      <c r="L693" s="8"/>
      <c r="M693" s="10">
        <f>VLOOKUP(L693,Разбалловка!$B$2:$D$42,3,2)</f>
        <v>0</v>
      </c>
      <c r="N693" s="10">
        <f t="shared" ref="N693:N698" si="98">I693+K693+M693</f>
        <v>0</v>
      </c>
    </row>
    <row r="694" spans="1:14" x14ac:dyDescent="0.25">
      <c r="A694" s="13">
        <f>A693+1</f>
        <v>590</v>
      </c>
      <c r="B694" s="13">
        <v>2</v>
      </c>
      <c r="C694" s="8"/>
      <c r="D694" s="8"/>
      <c r="E694" s="8"/>
      <c r="F694" s="8"/>
      <c r="G694" s="8"/>
      <c r="H694" s="8"/>
      <c r="I694" s="10">
        <f>VLOOKUP(H694,Разбалловка!$A$2:$D$42,4,2)</f>
        <v>0</v>
      </c>
      <c r="J694" s="8"/>
      <c r="K694" s="10">
        <f>VLOOKUP(J694,Разбалловка!$C$2:$D$42,2,2)</f>
        <v>0</v>
      </c>
      <c r="L694" s="8"/>
      <c r="M694" s="10">
        <f>VLOOKUP(L694,Разбалловка!$B$2:$D$42,3,2)</f>
        <v>0</v>
      </c>
      <c r="N694" s="10">
        <f t="shared" si="98"/>
        <v>0</v>
      </c>
    </row>
    <row r="695" spans="1:14" x14ac:dyDescent="0.25">
      <c r="A695" s="13">
        <f>A694+1</f>
        <v>591</v>
      </c>
      <c r="B695" s="13">
        <v>3</v>
      </c>
      <c r="C695" s="8"/>
      <c r="D695" s="8"/>
      <c r="E695" s="8"/>
      <c r="F695" s="8"/>
      <c r="G695" s="8"/>
      <c r="H695" s="8"/>
      <c r="I695" s="10">
        <f>VLOOKUP(H695,Разбалловка!$A$2:$D$42,4,2)</f>
        <v>0</v>
      </c>
      <c r="J695" s="8"/>
      <c r="K695" s="10">
        <f>VLOOKUP(J695,Разбалловка!$C$2:$D$42,2,2)</f>
        <v>0</v>
      </c>
      <c r="L695" s="8"/>
      <c r="M695" s="10">
        <f>VLOOKUP(L695,Разбалловка!$B$2:$D$42,3,2)</f>
        <v>0</v>
      </c>
      <c r="N695" s="10">
        <f t="shared" si="98"/>
        <v>0</v>
      </c>
    </row>
    <row r="696" spans="1:14" x14ac:dyDescent="0.25">
      <c r="A696" s="13">
        <f>A695+1</f>
        <v>592</v>
      </c>
      <c r="B696" s="13">
        <v>4</v>
      </c>
      <c r="C696" s="8"/>
      <c r="D696" s="8"/>
      <c r="E696" s="8"/>
      <c r="F696" s="8"/>
      <c r="G696" s="8"/>
      <c r="H696" s="8"/>
      <c r="I696" s="10">
        <f>VLOOKUP(H696,Разбалловка!$A$2:$D$42,4,2)</f>
        <v>0</v>
      </c>
      <c r="J696" s="8"/>
      <c r="K696" s="10">
        <f>VLOOKUP(J696,Разбалловка!$C$2:$D$42,2,2)</f>
        <v>0</v>
      </c>
      <c r="L696" s="8"/>
      <c r="M696" s="10">
        <f>VLOOKUP(L696,Разбалловка!$B$2:$D$42,3,2)</f>
        <v>0</v>
      </c>
      <c r="N696" s="10">
        <f t="shared" si="98"/>
        <v>0</v>
      </c>
    </row>
    <row r="697" spans="1:14" x14ac:dyDescent="0.25">
      <c r="A697" s="13">
        <f>A696+1</f>
        <v>593</v>
      </c>
      <c r="B697" s="13">
        <v>5</v>
      </c>
      <c r="C697" s="8"/>
      <c r="D697" s="8"/>
      <c r="E697" s="8"/>
      <c r="F697" s="8"/>
      <c r="G697" s="8"/>
      <c r="H697" s="8"/>
      <c r="I697" s="10">
        <f>VLOOKUP(H697,Разбалловка!$A$2:$D$42,4,2)</f>
        <v>0</v>
      </c>
      <c r="J697" s="8"/>
      <c r="K697" s="10">
        <f>VLOOKUP(J697,Разбалловка!$C$2:$D$42,2,2)</f>
        <v>0</v>
      </c>
      <c r="L697" s="8"/>
      <c r="M697" s="10">
        <f>VLOOKUP(L697,Разбалловка!$B$2:$D$42,3,2)</f>
        <v>0</v>
      </c>
      <c r="N697" s="10">
        <f t="shared" si="98"/>
        <v>0</v>
      </c>
    </row>
    <row r="698" spans="1:14" x14ac:dyDescent="0.25">
      <c r="A698" s="13">
        <f>A697+1</f>
        <v>594</v>
      </c>
      <c r="B698" s="13">
        <v>6</v>
      </c>
      <c r="C698" s="8"/>
      <c r="D698" s="8"/>
      <c r="E698" s="8"/>
      <c r="F698" s="8"/>
      <c r="G698" s="8"/>
      <c r="H698" s="8"/>
      <c r="I698" s="10">
        <f>VLOOKUP(H698,Разбалловка!$A$2:$D$42,4,2)</f>
        <v>0</v>
      </c>
      <c r="J698" s="8"/>
      <c r="K698" s="10">
        <f>VLOOKUP(J698,Разбалловка!$C$2:$D$42,2,2)</f>
        <v>0</v>
      </c>
      <c r="L698" s="8"/>
      <c r="M698" s="10">
        <f>VLOOKUP(L698,Разбалловка!$B$2:$D$42,3,2)</f>
        <v>0</v>
      </c>
      <c r="N698" s="10">
        <f t="shared" si="98"/>
        <v>0</v>
      </c>
    </row>
    <row r="699" spans="1:14" x14ac:dyDescent="0.25">
      <c r="A699" s="13"/>
      <c r="B699" s="13"/>
      <c r="C699" s="8"/>
      <c r="D699" s="8"/>
      <c r="E699" s="8"/>
      <c r="F699" s="8"/>
      <c r="G699" s="8"/>
      <c r="H699" s="8"/>
      <c r="I699" s="10"/>
      <c r="J699" s="8"/>
      <c r="K699" s="10"/>
      <c r="L699" s="8"/>
      <c r="M699" s="10"/>
      <c r="N699" s="10"/>
    </row>
    <row r="700" spans="1:14" x14ac:dyDescent="0.25">
      <c r="A700" s="13">
        <f>A698+1</f>
        <v>595</v>
      </c>
      <c r="B700" s="13">
        <v>1</v>
      </c>
      <c r="C700" s="8"/>
      <c r="D700" s="8"/>
      <c r="E700" s="8"/>
      <c r="F700" s="8"/>
      <c r="G700" s="8"/>
      <c r="H700" s="8"/>
      <c r="I700" s="10">
        <f>VLOOKUP(H700,Разбалловка!$A$2:$D$42,4,2)</f>
        <v>0</v>
      </c>
      <c r="J700" s="8"/>
      <c r="K700" s="10">
        <f>VLOOKUP(J700,Разбалловка!$C$2:$D$42,2,2)</f>
        <v>0</v>
      </c>
      <c r="L700" s="8"/>
      <c r="M700" s="10">
        <f>VLOOKUP(L700,Разбалловка!$B$2:$D$42,3,2)</f>
        <v>0</v>
      </c>
      <c r="N700" s="10">
        <f t="shared" ref="N700:N705" si="99">I700+K700+M700</f>
        <v>0</v>
      </c>
    </row>
    <row r="701" spans="1:14" x14ac:dyDescent="0.25">
      <c r="A701" s="13">
        <f>A700+1</f>
        <v>596</v>
      </c>
      <c r="B701" s="13">
        <v>2</v>
      </c>
      <c r="C701" s="8"/>
      <c r="D701" s="8"/>
      <c r="E701" s="8"/>
      <c r="F701" s="8"/>
      <c r="G701" s="8"/>
      <c r="H701" s="8"/>
      <c r="I701" s="10">
        <f>VLOOKUP(H701,Разбалловка!$A$2:$D$42,4,2)</f>
        <v>0</v>
      </c>
      <c r="J701" s="8"/>
      <c r="K701" s="10">
        <f>VLOOKUP(J701,Разбалловка!$C$2:$D$42,2,2)</f>
        <v>0</v>
      </c>
      <c r="L701" s="8"/>
      <c r="M701" s="10">
        <f>VLOOKUP(L701,Разбалловка!$B$2:$D$42,3,2)</f>
        <v>0</v>
      </c>
      <c r="N701" s="10">
        <f t="shared" si="99"/>
        <v>0</v>
      </c>
    </row>
    <row r="702" spans="1:14" x14ac:dyDescent="0.25">
      <c r="A702" s="13">
        <f>A701+1</f>
        <v>597</v>
      </c>
      <c r="B702" s="13">
        <v>3</v>
      </c>
      <c r="C702" s="8"/>
      <c r="D702" s="8"/>
      <c r="E702" s="8"/>
      <c r="F702" s="8"/>
      <c r="G702" s="8"/>
      <c r="H702" s="8"/>
      <c r="I702" s="10">
        <f>VLOOKUP(H702,Разбалловка!$A$2:$D$42,4,2)</f>
        <v>0</v>
      </c>
      <c r="J702" s="8"/>
      <c r="K702" s="10">
        <f>VLOOKUP(J702,Разбалловка!$C$2:$D$42,2,2)</f>
        <v>0</v>
      </c>
      <c r="L702" s="8"/>
      <c r="M702" s="10">
        <f>VLOOKUP(L702,Разбалловка!$B$2:$D$42,3,2)</f>
        <v>0</v>
      </c>
      <c r="N702" s="10">
        <f t="shared" si="99"/>
        <v>0</v>
      </c>
    </row>
    <row r="703" spans="1:14" x14ac:dyDescent="0.25">
      <c r="A703" s="13">
        <f>A702+1</f>
        <v>598</v>
      </c>
      <c r="B703" s="13">
        <v>4</v>
      </c>
      <c r="C703" s="8"/>
      <c r="D703" s="8"/>
      <c r="E703" s="8"/>
      <c r="F703" s="8"/>
      <c r="G703" s="8"/>
      <c r="H703" s="8"/>
      <c r="I703" s="10">
        <f>VLOOKUP(H703,Разбалловка!$A$2:$D$42,4,2)</f>
        <v>0</v>
      </c>
      <c r="J703" s="8"/>
      <c r="K703" s="10">
        <f>VLOOKUP(J703,Разбалловка!$C$2:$D$42,2,2)</f>
        <v>0</v>
      </c>
      <c r="L703" s="8"/>
      <c r="M703" s="10">
        <f>VLOOKUP(L703,Разбалловка!$B$2:$D$42,3,2)</f>
        <v>0</v>
      </c>
      <c r="N703" s="10">
        <f t="shared" si="99"/>
        <v>0</v>
      </c>
    </row>
    <row r="704" spans="1:14" x14ac:dyDescent="0.25">
      <c r="A704" s="13">
        <f>A703+1</f>
        <v>599</v>
      </c>
      <c r="B704" s="13">
        <v>5</v>
      </c>
      <c r="C704" s="8"/>
      <c r="D704" s="8"/>
      <c r="E704" s="8"/>
      <c r="F704" s="8"/>
      <c r="G704" s="8"/>
      <c r="H704" s="8"/>
      <c r="I704" s="10">
        <f>VLOOKUP(H704,Разбалловка!$A$2:$D$42,4,2)</f>
        <v>0</v>
      </c>
      <c r="J704" s="8"/>
      <c r="K704" s="10">
        <f>VLOOKUP(J704,Разбалловка!$C$2:$D$42,2,2)</f>
        <v>0</v>
      </c>
      <c r="L704" s="8"/>
      <c r="M704" s="10">
        <f>VLOOKUP(L704,Разбалловка!$B$2:$D$42,3,2)</f>
        <v>0</v>
      </c>
      <c r="N704" s="10">
        <f t="shared" si="99"/>
        <v>0</v>
      </c>
    </row>
    <row r="705" spans="1:14" x14ac:dyDescent="0.25">
      <c r="A705" s="13">
        <f>A704+1</f>
        <v>600</v>
      </c>
      <c r="B705" s="13">
        <v>6</v>
      </c>
      <c r="C705" s="8"/>
      <c r="D705" s="8"/>
      <c r="E705" s="8"/>
      <c r="F705" s="8"/>
      <c r="G705" s="8"/>
      <c r="H705" s="8"/>
      <c r="I705" s="10">
        <f>VLOOKUP(H705,Разбалловка!$A$2:$D$42,4,2)</f>
        <v>0</v>
      </c>
      <c r="J705" s="8"/>
      <c r="K705" s="10">
        <f>VLOOKUP(J705,Разбалловка!$C$2:$D$42,2,2)</f>
        <v>0</v>
      </c>
      <c r="L705" s="8"/>
      <c r="M705" s="10">
        <f>VLOOKUP(L705,Разбалловка!$B$2:$D$42,3,2)</f>
        <v>0</v>
      </c>
      <c r="N705" s="10">
        <f t="shared" si="99"/>
        <v>0</v>
      </c>
    </row>
    <row r="706" spans="1:14" x14ac:dyDescent="0.25">
      <c r="A706" s="13"/>
      <c r="B706" s="13"/>
      <c r="C706" s="8"/>
      <c r="D706" s="8"/>
      <c r="E706" s="8"/>
      <c r="F706" s="8"/>
      <c r="G706" s="8"/>
      <c r="H706" s="8"/>
      <c r="I706" s="10"/>
      <c r="J706" s="8"/>
      <c r="K706" s="10"/>
      <c r="L706" s="8"/>
      <c r="M706" s="10"/>
      <c r="N706" s="33">
        <f>SUM(N693:N698,N700:N705)</f>
        <v>0</v>
      </c>
    </row>
  </sheetData>
  <sheetProtection password="9666" sheet="1" objects="1" scenarios="1" sort="0" autoFilter="0"/>
  <mergeCells count="1">
    <mergeCell ref="E2:I2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Лист3!$C$2:$C$8</xm:f>
          </x14:formula1>
          <xm:sqref>C7:C2929</xm:sqref>
        </x14:dataValidation>
        <x14:dataValidation type="list" allowBlank="1" showInputMessage="1" showErrorMessage="1">
          <x14:formula1>
            <xm:f>Лист3!$A$2:$A$3</xm:f>
          </x14:formula1>
          <xm:sqref>F7:F40622</xm:sqref>
        </x14:dataValidation>
        <x14:dataValidation type="list" allowBlank="1" showInputMessage="1" showErrorMessage="1">
          <x14:formula1>
            <xm:f>Разбалловка!$C$2:$C$42</xm:f>
          </x14:formula1>
          <xm:sqref>H21:H33 J7:J706 L7:L706</xm:sqref>
        </x14:dataValidation>
        <x14:dataValidation type="list" allowBlank="1" showInputMessage="1" showErrorMessage="1">
          <x14:formula1>
            <xm:f>Разбалловка!$A$2:$A$42</xm:f>
          </x14:formula1>
          <xm:sqref>H7:H20 H34:H706</xm:sqref>
        </x14:dataValidation>
        <x14:dataValidation type="list" allowBlank="1" showInputMessage="1" showErrorMessage="1">
          <x14:formula1>
            <xm:f>Лист3!$B$2:$B$10</xm:f>
          </x14:formula1>
          <xm:sqref>G1 G3:G1048576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6"/>
  <sheetViews>
    <sheetView zoomScale="85" zoomScaleNormal="85" workbookViewId="0">
      <selection activeCell="R13" sqref="R13"/>
    </sheetView>
  </sheetViews>
  <sheetFormatPr defaultRowHeight="15" x14ac:dyDescent="0.25"/>
  <cols>
    <col min="1" max="1" width="5" style="11" bestFit="1" customWidth="1"/>
    <col min="2" max="2" width="3.140625" style="11" bestFit="1" customWidth="1"/>
    <col min="3" max="3" width="22.42578125" style="6" customWidth="1"/>
    <col min="4" max="4" width="16.42578125" style="6" customWidth="1"/>
    <col min="5" max="5" width="29.42578125" style="6" customWidth="1"/>
    <col min="6" max="6" width="5.5703125" style="6" customWidth="1"/>
    <col min="7" max="7" width="8" style="6" customWidth="1"/>
    <col min="8" max="8" width="13.85546875" style="6" customWidth="1"/>
    <col min="9" max="9" width="13.5703125" style="9" customWidth="1"/>
    <col min="10" max="10" width="12.85546875" style="6" customWidth="1"/>
    <col min="11" max="11" width="12.28515625" style="9" customWidth="1"/>
    <col min="12" max="12" width="12.42578125" style="6" customWidth="1"/>
    <col min="13" max="13" width="12.140625" style="9" customWidth="1"/>
    <col min="14" max="14" width="14.42578125" style="9" customWidth="1"/>
    <col min="15" max="17" width="12" style="6" customWidth="1"/>
    <col min="18" max="18" width="13.42578125" style="6" bestFit="1" customWidth="1"/>
    <col min="19" max="16384" width="9.140625" style="6"/>
  </cols>
  <sheetData>
    <row r="1" spans="1:14" s="11" customFormat="1" x14ac:dyDescent="0.25">
      <c r="I1" s="9"/>
      <c r="K1" s="9"/>
      <c r="M1" s="9"/>
      <c r="N1" s="9"/>
    </row>
    <row r="2" spans="1:14" s="11" customFormat="1" ht="18.75" x14ac:dyDescent="0.3">
      <c r="E2" s="35" t="s">
        <v>27</v>
      </c>
      <c r="F2" s="35"/>
      <c r="G2" s="35"/>
      <c r="H2" s="35"/>
      <c r="I2" s="35"/>
      <c r="K2" s="9"/>
      <c r="M2" s="9"/>
      <c r="N2" s="9"/>
    </row>
    <row r="3" spans="1:14" s="11" customFormat="1" ht="18.75" x14ac:dyDescent="0.25">
      <c r="E3" s="14" t="s">
        <v>28</v>
      </c>
      <c r="I3" s="9"/>
      <c r="K3" s="9"/>
      <c r="M3" s="9"/>
      <c r="N3" s="9"/>
    </row>
    <row r="4" spans="1:14" s="11" customFormat="1" x14ac:dyDescent="0.25">
      <c r="I4" s="9"/>
      <c r="K4" s="9"/>
      <c r="M4" s="9"/>
      <c r="N4" s="9"/>
    </row>
    <row r="5" spans="1:14" s="11" customFormat="1" x14ac:dyDescent="0.25">
      <c r="I5" s="9"/>
      <c r="K5" s="9"/>
      <c r="M5" s="9"/>
      <c r="N5" s="9"/>
    </row>
    <row r="6" spans="1:14" ht="120" x14ac:dyDescent="0.25">
      <c r="A6" s="12" t="s">
        <v>17</v>
      </c>
      <c r="B6" s="12" t="s">
        <v>18</v>
      </c>
      <c r="C6" s="7" t="s">
        <v>0</v>
      </c>
      <c r="D6" s="25" t="s">
        <v>1</v>
      </c>
      <c r="E6" s="25" t="s">
        <v>2</v>
      </c>
      <c r="F6" s="25" t="s">
        <v>3</v>
      </c>
      <c r="G6" s="25" t="s">
        <v>19</v>
      </c>
      <c r="H6" s="26" t="s">
        <v>29</v>
      </c>
      <c r="I6" s="26" t="s">
        <v>30</v>
      </c>
      <c r="J6" s="27" t="s">
        <v>31</v>
      </c>
      <c r="K6" s="26" t="s">
        <v>32</v>
      </c>
      <c r="L6" s="27" t="s">
        <v>34</v>
      </c>
      <c r="M6" s="26" t="s">
        <v>33</v>
      </c>
      <c r="N6" s="28" t="s">
        <v>4</v>
      </c>
    </row>
    <row r="7" spans="1:14" x14ac:dyDescent="0.25">
      <c r="A7" s="13">
        <v>1</v>
      </c>
      <c r="B7" s="13">
        <v>1</v>
      </c>
      <c r="C7" s="8" t="s">
        <v>10</v>
      </c>
      <c r="D7" s="8" t="s">
        <v>44</v>
      </c>
      <c r="E7" s="8" t="s">
        <v>148</v>
      </c>
      <c r="F7" s="8" t="s">
        <v>8</v>
      </c>
      <c r="G7" s="8">
        <v>11</v>
      </c>
      <c r="H7" s="8">
        <v>40</v>
      </c>
      <c r="I7" s="10">
        <f>VLOOKUP(H7,Разбалловка!$A$2:$D$42,4,2)</f>
        <v>70</v>
      </c>
      <c r="J7" s="8">
        <v>14</v>
      </c>
      <c r="K7" s="10">
        <f>VLOOKUP(J7,Разбалловка!$C$2:$D$42,2,2)</f>
        <v>28</v>
      </c>
      <c r="L7" s="8">
        <v>20</v>
      </c>
      <c r="M7" s="10">
        <f>VLOOKUP(L7,Разбалловка!$B$2:$D$42,3,2)</f>
        <v>40</v>
      </c>
      <c r="N7" s="10">
        <f t="shared" ref="N7:N12" si="0">I7+K7+M7</f>
        <v>138</v>
      </c>
    </row>
    <row r="8" spans="1:14" x14ac:dyDescent="0.25">
      <c r="A8" s="13">
        <f>A7+1</f>
        <v>2</v>
      </c>
      <c r="B8" s="13">
        <v>2</v>
      </c>
      <c r="C8" s="8"/>
      <c r="D8" s="8"/>
      <c r="E8" s="8" t="s">
        <v>149</v>
      </c>
      <c r="F8" s="8" t="s">
        <v>8</v>
      </c>
      <c r="G8" s="8">
        <v>11</v>
      </c>
      <c r="H8" s="8">
        <v>40</v>
      </c>
      <c r="I8" s="10">
        <f>VLOOKUP(H8,Разбалловка!$A$2:$D$42,4,2)</f>
        <v>70</v>
      </c>
      <c r="J8" s="8">
        <v>15</v>
      </c>
      <c r="K8" s="10">
        <f>VLOOKUP(J8,Разбалловка!$C$2:$D$42,2,2)</f>
        <v>30</v>
      </c>
      <c r="L8" s="8">
        <v>18</v>
      </c>
      <c r="M8" s="10">
        <f>VLOOKUP(L8,Разбалловка!$B$2:$D$42,3,2)</f>
        <v>36</v>
      </c>
      <c r="N8" s="10">
        <f t="shared" si="0"/>
        <v>136</v>
      </c>
    </row>
    <row r="9" spans="1:14" x14ac:dyDescent="0.25">
      <c r="A9" s="13">
        <f>A8+1</f>
        <v>3</v>
      </c>
      <c r="B9" s="13">
        <v>3</v>
      </c>
      <c r="C9" s="8"/>
      <c r="D9" s="8"/>
      <c r="E9" s="34" t="s">
        <v>150</v>
      </c>
      <c r="F9" s="8" t="s">
        <v>8</v>
      </c>
      <c r="G9" s="8">
        <v>11</v>
      </c>
      <c r="H9" s="8">
        <v>13</v>
      </c>
      <c r="I9" s="10">
        <f>VLOOKUP(H9,Разбалловка!$A$2:$D$42,4,2)</f>
        <v>26</v>
      </c>
      <c r="J9" s="8">
        <v>7</v>
      </c>
      <c r="K9" s="10">
        <f>VLOOKUP(J9,Разбалловка!$C$2:$D$42,2,2)</f>
        <v>14</v>
      </c>
      <c r="L9" s="8">
        <v>7</v>
      </c>
      <c r="M9" s="10">
        <f>VLOOKUP(L9,Разбалловка!$B$2:$D$42,3,2)</f>
        <v>14</v>
      </c>
      <c r="N9" s="10">
        <f t="shared" si="0"/>
        <v>54</v>
      </c>
    </row>
    <row r="10" spans="1:14" x14ac:dyDescent="0.25">
      <c r="A10" s="13">
        <f>A9+1</f>
        <v>4</v>
      </c>
      <c r="B10" s="13">
        <v>4</v>
      </c>
      <c r="C10" s="8"/>
      <c r="D10" s="8"/>
      <c r="E10" s="8" t="s">
        <v>151</v>
      </c>
      <c r="F10" s="8" t="s">
        <v>8</v>
      </c>
      <c r="G10" s="8">
        <v>11</v>
      </c>
      <c r="H10" s="8">
        <v>24</v>
      </c>
      <c r="I10" s="10">
        <f>VLOOKUP(H10,Разбалловка!$A$2:$D$42,4,2)</f>
        <v>48</v>
      </c>
      <c r="J10" s="8">
        <v>18</v>
      </c>
      <c r="K10" s="10">
        <f>VLOOKUP(J10,Разбалловка!$C$2:$D$42,2,2)</f>
        <v>36</v>
      </c>
      <c r="L10" s="8">
        <v>14</v>
      </c>
      <c r="M10" s="10">
        <f>VLOOKUP(L10,Разбалловка!$B$2:$D$42,3,2)</f>
        <v>28</v>
      </c>
      <c r="N10" s="10">
        <f t="shared" si="0"/>
        <v>112</v>
      </c>
    </row>
    <row r="11" spans="1:14" x14ac:dyDescent="0.25">
      <c r="A11" s="13">
        <f>A10+1</f>
        <v>5</v>
      </c>
      <c r="B11" s="13">
        <v>5</v>
      </c>
      <c r="C11" s="8"/>
      <c r="D11" s="8"/>
      <c r="E11" s="8" t="s">
        <v>152</v>
      </c>
      <c r="F11" s="8" t="s">
        <v>8</v>
      </c>
      <c r="G11" s="8">
        <v>11</v>
      </c>
      <c r="H11" s="8">
        <v>40</v>
      </c>
      <c r="I11" s="10">
        <f>VLOOKUP(H11,Разбалловка!$A$2:$D$42,4,2)</f>
        <v>70</v>
      </c>
      <c r="J11" s="8">
        <v>15</v>
      </c>
      <c r="K11" s="10">
        <f>VLOOKUP(J11,Разбалловка!$C$2:$D$42,2,2)</f>
        <v>30</v>
      </c>
      <c r="L11" s="8">
        <v>15</v>
      </c>
      <c r="M11" s="10">
        <f>VLOOKUP(L11,Разбалловка!$B$2:$D$42,3,2)</f>
        <v>30</v>
      </c>
      <c r="N11" s="10">
        <f t="shared" si="0"/>
        <v>130</v>
      </c>
    </row>
    <row r="12" spans="1:14" x14ac:dyDescent="0.25">
      <c r="A12" s="13">
        <f>A11+1</f>
        <v>6</v>
      </c>
      <c r="B12" s="13">
        <v>6</v>
      </c>
      <c r="C12" s="8"/>
      <c r="D12" s="8"/>
      <c r="E12" s="8" t="s">
        <v>153</v>
      </c>
      <c r="F12" s="8"/>
      <c r="G12" s="8">
        <v>11</v>
      </c>
      <c r="H12" s="8">
        <v>14</v>
      </c>
      <c r="I12" s="10">
        <f>VLOOKUP(H12,Разбалловка!$A$2:$D$42,4,2)</f>
        <v>28</v>
      </c>
      <c r="J12" s="8">
        <v>11</v>
      </c>
      <c r="K12" s="10">
        <f>VLOOKUP(J12,Разбалловка!$C$2:$D$42,2,2)</f>
        <v>22</v>
      </c>
      <c r="L12" s="8">
        <v>11</v>
      </c>
      <c r="M12" s="10">
        <f>VLOOKUP(L12,Разбалловка!$B$2:$D$42,3,2)</f>
        <v>22</v>
      </c>
      <c r="N12" s="10">
        <f t="shared" si="0"/>
        <v>72</v>
      </c>
    </row>
    <row r="13" spans="1:14" x14ac:dyDescent="0.25">
      <c r="A13" s="13"/>
      <c r="B13" s="13"/>
      <c r="C13" s="8"/>
      <c r="D13" s="8"/>
      <c r="E13" s="8"/>
      <c r="F13" s="8"/>
      <c r="G13" s="8"/>
      <c r="H13" s="8"/>
      <c r="I13" s="10"/>
      <c r="J13" s="8"/>
      <c r="K13" s="10"/>
      <c r="L13" s="8"/>
      <c r="M13" s="10"/>
      <c r="N13" s="10"/>
    </row>
    <row r="14" spans="1:14" x14ac:dyDescent="0.25">
      <c r="A14" s="13">
        <f>A12+1</f>
        <v>7</v>
      </c>
      <c r="B14" s="13">
        <v>1</v>
      </c>
      <c r="C14" s="8"/>
      <c r="D14" s="8"/>
      <c r="E14" s="8" t="s">
        <v>154</v>
      </c>
      <c r="F14" s="8" t="s">
        <v>7</v>
      </c>
      <c r="G14" s="8">
        <v>11</v>
      </c>
      <c r="H14" s="8">
        <v>34</v>
      </c>
      <c r="I14" s="10">
        <f>VLOOKUP(H14,Разбалловка!$A$2:$D$42,4,2)</f>
        <v>64</v>
      </c>
      <c r="J14" s="8">
        <v>1</v>
      </c>
      <c r="K14" s="10">
        <f>VLOOKUP(J14,Разбалловка!$C$2:$D$42,2,2)</f>
        <v>2</v>
      </c>
      <c r="L14" s="8">
        <v>16</v>
      </c>
      <c r="M14" s="10">
        <f>VLOOKUP(L14,Разбалловка!$B$2:$D$42,3,2)</f>
        <v>32</v>
      </c>
      <c r="N14" s="10">
        <f t="shared" ref="N14:N19" si="1">I14+K14+M14</f>
        <v>98</v>
      </c>
    </row>
    <row r="15" spans="1:14" x14ac:dyDescent="0.25">
      <c r="A15" s="13">
        <f>A14+1</f>
        <v>8</v>
      </c>
      <c r="B15" s="13">
        <v>2</v>
      </c>
      <c r="C15" s="8"/>
      <c r="D15" s="8"/>
      <c r="E15" s="8" t="s">
        <v>155</v>
      </c>
      <c r="F15" s="8" t="s">
        <v>7</v>
      </c>
      <c r="G15" s="8">
        <v>11</v>
      </c>
      <c r="H15" s="8">
        <v>24</v>
      </c>
      <c r="I15" s="10">
        <f>VLOOKUP(H15,Разбалловка!$A$2:$D$42,4,2)</f>
        <v>48</v>
      </c>
      <c r="J15" s="8">
        <v>6</v>
      </c>
      <c r="K15" s="10">
        <f>VLOOKUP(J15,Разбалловка!$C$2:$D$42,2,2)</f>
        <v>12</v>
      </c>
      <c r="L15" s="8">
        <v>16</v>
      </c>
      <c r="M15" s="10">
        <f>VLOOKUP(L15,Разбалловка!$B$2:$D$42,3,2)</f>
        <v>32</v>
      </c>
      <c r="N15" s="10">
        <f t="shared" si="1"/>
        <v>92</v>
      </c>
    </row>
    <row r="16" spans="1:14" x14ac:dyDescent="0.25">
      <c r="A16" s="13">
        <f>A15+1</f>
        <v>9</v>
      </c>
      <c r="B16" s="13">
        <v>3</v>
      </c>
      <c r="C16" s="8"/>
      <c r="D16" s="8"/>
      <c r="E16" s="8" t="s">
        <v>156</v>
      </c>
      <c r="F16" s="8" t="s">
        <v>7</v>
      </c>
      <c r="G16" s="8">
        <v>11</v>
      </c>
      <c r="H16" s="8">
        <v>26</v>
      </c>
      <c r="I16" s="10">
        <f>VLOOKUP(H16,Разбалловка!$A$2:$D$42,4,2)</f>
        <v>52</v>
      </c>
      <c r="J16" s="8">
        <v>6</v>
      </c>
      <c r="K16" s="10">
        <f>VLOOKUP(J16,Разбалловка!$C$2:$D$42,2,2)</f>
        <v>12</v>
      </c>
      <c r="L16" s="8">
        <v>15</v>
      </c>
      <c r="M16" s="10">
        <f>VLOOKUP(L16,Разбалловка!$B$2:$D$42,3,2)</f>
        <v>30</v>
      </c>
      <c r="N16" s="10">
        <f t="shared" si="1"/>
        <v>94</v>
      </c>
    </row>
    <row r="17" spans="1:14" x14ac:dyDescent="0.25">
      <c r="A17" s="13">
        <f>A16+1</f>
        <v>10</v>
      </c>
      <c r="B17" s="13">
        <v>4</v>
      </c>
      <c r="C17" s="8"/>
      <c r="D17" s="8"/>
      <c r="E17" s="8" t="s">
        <v>157</v>
      </c>
      <c r="F17" s="8" t="s">
        <v>7</v>
      </c>
      <c r="G17" s="8">
        <v>11</v>
      </c>
      <c r="H17" s="8">
        <v>18</v>
      </c>
      <c r="I17" s="10">
        <f>VLOOKUP(H17,Разбалловка!$A$2:$D$42,4,2)</f>
        <v>36</v>
      </c>
      <c r="J17" s="8">
        <v>3</v>
      </c>
      <c r="K17" s="10">
        <f>VLOOKUP(J17,Разбалловка!$C$2:$D$42,2,2)</f>
        <v>6</v>
      </c>
      <c r="L17" s="8">
        <v>16</v>
      </c>
      <c r="M17" s="10">
        <f>VLOOKUP(L17,Разбалловка!$B$2:$D$42,3,2)</f>
        <v>32</v>
      </c>
      <c r="N17" s="10">
        <f t="shared" si="1"/>
        <v>74</v>
      </c>
    </row>
    <row r="18" spans="1:14" x14ac:dyDescent="0.25">
      <c r="A18" s="13">
        <f>A17+1</f>
        <v>11</v>
      </c>
      <c r="B18" s="13">
        <v>5</v>
      </c>
      <c r="C18" s="8"/>
      <c r="D18" s="8"/>
      <c r="E18" s="8" t="s">
        <v>158</v>
      </c>
      <c r="F18" s="8" t="s">
        <v>7</v>
      </c>
      <c r="G18" s="8">
        <v>11</v>
      </c>
      <c r="H18" s="8">
        <v>32</v>
      </c>
      <c r="I18" s="10">
        <f>VLOOKUP(H18,Разбалловка!$A$2:$D$42,4,2)</f>
        <v>62</v>
      </c>
      <c r="J18" s="8">
        <v>6</v>
      </c>
      <c r="K18" s="10">
        <f>VLOOKUP(J18,Разбалловка!$C$2:$D$42,2,2)</f>
        <v>12</v>
      </c>
      <c r="L18" s="8">
        <v>17</v>
      </c>
      <c r="M18" s="10">
        <f>VLOOKUP(L18,Разбалловка!$B$2:$D$42,3,2)</f>
        <v>34</v>
      </c>
      <c r="N18" s="10">
        <f t="shared" si="1"/>
        <v>108</v>
      </c>
    </row>
    <row r="19" spans="1:14" x14ac:dyDescent="0.25">
      <c r="A19" s="13">
        <f>A18+1</f>
        <v>12</v>
      </c>
      <c r="B19" s="13">
        <v>6</v>
      </c>
      <c r="C19" s="8"/>
      <c r="D19" s="8"/>
      <c r="E19" s="8" t="s">
        <v>159</v>
      </c>
      <c r="F19" s="8" t="s">
        <v>7</v>
      </c>
      <c r="G19" s="8">
        <v>11</v>
      </c>
      <c r="H19" s="8">
        <v>26</v>
      </c>
      <c r="I19" s="10">
        <f>VLOOKUP(H19,Разбалловка!$A$2:$D$42,4,2)</f>
        <v>52</v>
      </c>
      <c r="J19" s="8">
        <v>4</v>
      </c>
      <c r="K19" s="10">
        <f>VLOOKUP(J19,Разбалловка!$C$2:$D$42,2,2)</f>
        <v>8</v>
      </c>
      <c r="L19" s="8">
        <v>15</v>
      </c>
      <c r="M19" s="10">
        <f>VLOOKUP(L19,Разбалловка!$B$2:$D$42,3,2)</f>
        <v>30</v>
      </c>
      <c r="N19" s="10">
        <f t="shared" si="1"/>
        <v>90</v>
      </c>
    </row>
    <row r="20" spans="1:14" x14ac:dyDescent="0.25">
      <c r="A20" s="13"/>
      <c r="B20" s="13"/>
      <c r="C20" s="8"/>
      <c r="D20" s="8"/>
      <c r="E20" s="8"/>
      <c r="F20" s="8"/>
      <c r="G20" s="8"/>
      <c r="H20" s="8"/>
      <c r="I20" s="10"/>
      <c r="J20" s="8"/>
      <c r="K20" s="10"/>
      <c r="L20" s="8"/>
      <c r="M20" s="10"/>
      <c r="N20" s="33">
        <f>SUM(N7:N12,N14:N19)</f>
        <v>1198</v>
      </c>
    </row>
    <row r="21" spans="1:14" x14ac:dyDescent="0.25">
      <c r="A21" s="13">
        <f>A19+1</f>
        <v>13</v>
      </c>
      <c r="B21" s="13">
        <v>1</v>
      </c>
      <c r="C21" s="8"/>
      <c r="D21" s="8"/>
      <c r="E21" s="8"/>
      <c r="F21" s="8"/>
      <c r="G21" s="8"/>
      <c r="H21" s="8"/>
      <c r="I21" s="10">
        <f>VLOOKUP(H21,Разбалловка!$A$2:$D$42,4,2)</f>
        <v>0</v>
      </c>
      <c r="J21" s="8"/>
      <c r="K21" s="10">
        <f>VLOOKUP(J21,Разбалловка!$C$2:$D$42,2,2)</f>
        <v>0</v>
      </c>
      <c r="L21" s="8"/>
      <c r="M21" s="10">
        <f>VLOOKUP(L21,Разбалловка!$B$2:$D$42,3,2)</f>
        <v>0</v>
      </c>
      <c r="N21" s="10">
        <f t="shared" ref="N21:N26" si="2">I21+K21+M21</f>
        <v>0</v>
      </c>
    </row>
    <row r="22" spans="1:14" x14ac:dyDescent="0.25">
      <c r="A22" s="13">
        <f>A21+1</f>
        <v>14</v>
      </c>
      <c r="B22" s="13">
        <v>2</v>
      </c>
      <c r="C22" s="8"/>
      <c r="D22" s="8"/>
      <c r="E22" s="8"/>
      <c r="F22" s="8"/>
      <c r="G22" s="8"/>
      <c r="H22" s="8"/>
      <c r="I22" s="10">
        <f>VLOOKUP(H22,Разбалловка!$A$2:$D$42,4,2)</f>
        <v>0</v>
      </c>
      <c r="J22" s="8"/>
      <c r="K22" s="10">
        <f>VLOOKUP(J22,Разбалловка!$C$2:$D$42,2,2)</f>
        <v>0</v>
      </c>
      <c r="L22" s="8"/>
      <c r="M22" s="10">
        <f>VLOOKUP(L22,Разбалловка!$B$2:$D$42,3,2)</f>
        <v>0</v>
      </c>
      <c r="N22" s="10">
        <f t="shared" si="2"/>
        <v>0</v>
      </c>
    </row>
    <row r="23" spans="1:14" x14ac:dyDescent="0.25">
      <c r="A23" s="13">
        <f>A22+1</f>
        <v>15</v>
      </c>
      <c r="B23" s="13">
        <v>3</v>
      </c>
      <c r="C23" s="8"/>
      <c r="D23" s="8"/>
      <c r="E23" s="8"/>
      <c r="F23" s="8"/>
      <c r="G23" s="8"/>
      <c r="H23" s="8"/>
      <c r="I23" s="10">
        <f>VLOOKUP(H23,Разбалловка!$A$2:$D$42,4,2)</f>
        <v>0</v>
      </c>
      <c r="J23" s="8"/>
      <c r="K23" s="10">
        <f>VLOOKUP(J23,Разбалловка!$C$2:$D$42,2,2)</f>
        <v>0</v>
      </c>
      <c r="L23" s="8"/>
      <c r="M23" s="10">
        <f>VLOOKUP(L23,Разбалловка!$B$2:$D$42,3,2)</f>
        <v>0</v>
      </c>
      <c r="N23" s="10">
        <f t="shared" si="2"/>
        <v>0</v>
      </c>
    </row>
    <row r="24" spans="1:14" x14ac:dyDescent="0.25">
      <c r="A24" s="13">
        <f>A23+1</f>
        <v>16</v>
      </c>
      <c r="B24" s="13">
        <v>4</v>
      </c>
      <c r="C24" s="8"/>
      <c r="D24" s="8"/>
      <c r="E24" s="8"/>
      <c r="F24" s="8"/>
      <c r="G24" s="8"/>
      <c r="H24" s="8"/>
      <c r="I24" s="10">
        <f>VLOOKUP(H24,Разбалловка!$A$2:$D$42,4,2)</f>
        <v>0</v>
      </c>
      <c r="J24" s="8"/>
      <c r="K24" s="10">
        <f>VLOOKUP(J24,Разбалловка!$C$2:$D$42,2,2)</f>
        <v>0</v>
      </c>
      <c r="L24" s="8"/>
      <c r="M24" s="10">
        <f>VLOOKUP(L24,Разбалловка!$B$2:$D$42,3,2)</f>
        <v>0</v>
      </c>
      <c r="N24" s="10">
        <f t="shared" si="2"/>
        <v>0</v>
      </c>
    </row>
    <row r="25" spans="1:14" x14ac:dyDescent="0.25">
      <c r="A25" s="13">
        <f>A24+1</f>
        <v>17</v>
      </c>
      <c r="B25" s="13">
        <v>5</v>
      </c>
      <c r="C25" s="8"/>
      <c r="D25" s="8"/>
      <c r="E25" s="8"/>
      <c r="F25" s="8"/>
      <c r="G25" s="8"/>
      <c r="H25" s="8"/>
      <c r="I25" s="10">
        <f>VLOOKUP(H25,Разбалловка!$A$2:$D$42,4,2)</f>
        <v>0</v>
      </c>
      <c r="J25" s="8"/>
      <c r="K25" s="10">
        <f>VLOOKUP(J25,Разбалловка!$C$2:$D$42,2,2)</f>
        <v>0</v>
      </c>
      <c r="L25" s="8"/>
      <c r="M25" s="10">
        <f>VLOOKUP(L25,Разбалловка!$B$2:$D$42,3,2)</f>
        <v>0</v>
      </c>
      <c r="N25" s="10">
        <f t="shared" si="2"/>
        <v>0</v>
      </c>
    </row>
    <row r="26" spans="1:14" x14ac:dyDescent="0.25">
      <c r="A26" s="13">
        <f>A25+1</f>
        <v>18</v>
      </c>
      <c r="B26" s="13">
        <v>6</v>
      </c>
      <c r="C26" s="8"/>
      <c r="D26" s="8"/>
      <c r="E26" s="8"/>
      <c r="F26" s="8"/>
      <c r="G26" s="8"/>
      <c r="H26" s="8"/>
      <c r="I26" s="10">
        <f>VLOOKUP(H26,Разбалловка!$A$2:$D$42,4,2)</f>
        <v>0</v>
      </c>
      <c r="J26" s="8"/>
      <c r="K26" s="10">
        <f>VLOOKUP(J26,Разбалловка!$C$2:$D$42,2,2)</f>
        <v>0</v>
      </c>
      <c r="L26" s="8"/>
      <c r="M26" s="10">
        <f>VLOOKUP(L26,Разбалловка!$B$2:$D$42,3,2)</f>
        <v>0</v>
      </c>
      <c r="N26" s="10">
        <f t="shared" si="2"/>
        <v>0</v>
      </c>
    </row>
    <row r="27" spans="1:14" x14ac:dyDescent="0.25">
      <c r="A27" s="13"/>
      <c r="B27" s="13"/>
      <c r="C27" s="8"/>
      <c r="D27" s="8"/>
      <c r="E27" s="8"/>
      <c r="F27" s="8"/>
      <c r="G27" s="8"/>
      <c r="H27" s="8"/>
      <c r="I27" s="10"/>
      <c r="J27" s="8"/>
      <c r="K27" s="10"/>
      <c r="L27" s="8"/>
      <c r="M27" s="10"/>
      <c r="N27" s="10"/>
    </row>
    <row r="28" spans="1:14" x14ac:dyDescent="0.25">
      <c r="A28" s="13">
        <f>A26+1</f>
        <v>19</v>
      </c>
      <c r="B28" s="13">
        <v>1</v>
      </c>
      <c r="C28" s="8"/>
      <c r="D28" s="8"/>
      <c r="E28" s="8"/>
      <c r="F28" s="8"/>
      <c r="G28" s="8"/>
      <c r="H28" s="8"/>
      <c r="I28" s="10">
        <f>VLOOKUP(H28,Разбалловка!$A$2:$D$42,4,2)</f>
        <v>0</v>
      </c>
      <c r="J28" s="8"/>
      <c r="K28" s="10">
        <f>VLOOKUP(J28,Разбалловка!$C$2:$D$42,2,2)</f>
        <v>0</v>
      </c>
      <c r="L28" s="8"/>
      <c r="M28" s="10">
        <f>VLOOKUP(L28,Разбалловка!$B$2:$D$42,3,2)</f>
        <v>0</v>
      </c>
      <c r="N28" s="10">
        <f t="shared" ref="N28:N33" si="3">I28+K28+M28</f>
        <v>0</v>
      </c>
    </row>
    <row r="29" spans="1:14" x14ac:dyDescent="0.25">
      <c r="A29" s="13">
        <f>A28+1</f>
        <v>20</v>
      </c>
      <c r="B29" s="13">
        <v>2</v>
      </c>
      <c r="C29" s="8"/>
      <c r="D29" s="8"/>
      <c r="E29" s="8"/>
      <c r="F29" s="8"/>
      <c r="G29" s="8"/>
      <c r="H29" s="8"/>
      <c r="I29" s="10">
        <f>VLOOKUP(H29,Разбалловка!$A$2:$D$42,4,2)</f>
        <v>0</v>
      </c>
      <c r="J29" s="8"/>
      <c r="K29" s="10">
        <f>VLOOKUP(J29,Разбалловка!$C$2:$D$42,2,2)</f>
        <v>0</v>
      </c>
      <c r="L29" s="8"/>
      <c r="M29" s="10">
        <f>VLOOKUP(L29,Разбалловка!$B$2:$D$42,3,2)</f>
        <v>0</v>
      </c>
      <c r="N29" s="10">
        <f t="shared" si="3"/>
        <v>0</v>
      </c>
    </row>
    <row r="30" spans="1:14" x14ac:dyDescent="0.25">
      <c r="A30" s="13">
        <f>A29+1</f>
        <v>21</v>
      </c>
      <c r="B30" s="13">
        <v>3</v>
      </c>
      <c r="C30" s="8"/>
      <c r="D30" s="8"/>
      <c r="E30" s="8"/>
      <c r="F30" s="8"/>
      <c r="G30" s="8"/>
      <c r="H30" s="8"/>
      <c r="I30" s="10">
        <f>VLOOKUP(H30,Разбалловка!$A$2:$D$42,4,2)</f>
        <v>0</v>
      </c>
      <c r="J30" s="8"/>
      <c r="K30" s="10">
        <f>VLOOKUP(J30,Разбалловка!$C$2:$D$42,2,2)</f>
        <v>0</v>
      </c>
      <c r="L30" s="8"/>
      <c r="M30" s="10">
        <f>VLOOKUP(L30,Разбалловка!$B$2:$D$42,3,2)</f>
        <v>0</v>
      </c>
      <c r="N30" s="10">
        <f t="shared" si="3"/>
        <v>0</v>
      </c>
    </row>
    <row r="31" spans="1:14" x14ac:dyDescent="0.25">
      <c r="A31" s="13">
        <f>A30+1</f>
        <v>22</v>
      </c>
      <c r="B31" s="13">
        <v>4</v>
      </c>
      <c r="C31" s="8"/>
      <c r="D31" s="8"/>
      <c r="E31" s="8"/>
      <c r="F31" s="8"/>
      <c r="G31" s="8"/>
      <c r="H31" s="8"/>
      <c r="I31" s="10">
        <f>VLOOKUP(H31,Разбалловка!$A$2:$D$42,4,2)</f>
        <v>0</v>
      </c>
      <c r="J31" s="8"/>
      <c r="K31" s="10">
        <f>VLOOKUP(J31,Разбалловка!$C$2:$D$42,2,2)</f>
        <v>0</v>
      </c>
      <c r="L31" s="8"/>
      <c r="M31" s="10">
        <f>VLOOKUP(L31,Разбалловка!$B$2:$D$42,3,2)</f>
        <v>0</v>
      </c>
      <c r="N31" s="10">
        <f t="shared" si="3"/>
        <v>0</v>
      </c>
    </row>
    <row r="32" spans="1:14" x14ac:dyDescent="0.25">
      <c r="A32" s="13">
        <f>A31+1</f>
        <v>23</v>
      </c>
      <c r="B32" s="13">
        <v>5</v>
      </c>
      <c r="C32" s="8"/>
      <c r="D32" s="8"/>
      <c r="E32" s="8"/>
      <c r="F32" s="8"/>
      <c r="G32" s="8"/>
      <c r="H32" s="8"/>
      <c r="I32" s="10">
        <f>VLOOKUP(H32,Разбалловка!$A$2:$D$42,4,2)</f>
        <v>0</v>
      </c>
      <c r="J32" s="8"/>
      <c r="K32" s="10">
        <f>VLOOKUP(J32,Разбалловка!$C$2:$D$42,2,2)</f>
        <v>0</v>
      </c>
      <c r="L32" s="8"/>
      <c r="M32" s="10">
        <f>VLOOKUP(L32,Разбалловка!$B$2:$D$42,3,2)</f>
        <v>0</v>
      </c>
      <c r="N32" s="10">
        <f t="shared" si="3"/>
        <v>0</v>
      </c>
    </row>
    <row r="33" spans="1:14" x14ac:dyDescent="0.25">
      <c r="A33" s="13">
        <f>A32+1</f>
        <v>24</v>
      </c>
      <c r="B33" s="13">
        <v>6</v>
      </c>
      <c r="C33" s="8"/>
      <c r="D33" s="8"/>
      <c r="E33" s="8"/>
      <c r="F33" s="8"/>
      <c r="G33" s="8"/>
      <c r="H33" s="8"/>
      <c r="I33" s="10">
        <f>VLOOKUP(H33,Разбалловка!$A$2:$D$42,4,2)</f>
        <v>0</v>
      </c>
      <c r="J33" s="8"/>
      <c r="K33" s="10">
        <f>VLOOKUP(J33,Разбалловка!$C$2:$D$42,2,2)</f>
        <v>0</v>
      </c>
      <c r="L33" s="8"/>
      <c r="M33" s="10">
        <f>VLOOKUP(L33,Разбалловка!$B$2:$D$42,3,2)</f>
        <v>0</v>
      </c>
      <c r="N33" s="10">
        <f t="shared" si="3"/>
        <v>0</v>
      </c>
    </row>
    <row r="34" spans="1:14" x14ac:dyDescent="0.25">
      <c r="A34" s="13"/>
      <c r="B34" s="13"/>
      <c r="C34" s="8"/>
      <c r="D34" s="8"/>
      <c r="E34" s="8"/>
      <c r="F34" s="8"/>
      <c r="G34" s="8"/>
      <c r="H34" s="8"/>
      <c r="I34" s="10"/>
      <c r="J34" s="8"/>
      <c r="K34" s="10"/>
      <c r="L34" s="8"/>
      <c r="M34" s="10"/>
      <c r="N34" s="33">
        <f>SUM(N21:N26,N28:N33)</f>
        <v>0</v>
      </c>
    </row>
    <row r="35" spans="1:14" x14ac:dyDescent="0.25">
      <c r="A35" s="13">
        <f>A33+1</f>
        <v>25</v>
      </c>
      <c r="B35" s="13">
        <v>1</v>
      </c>
      <c r="C35" s="8"/>
      <c r="D35" s="8"/>
      <c r="E35" s="8"/>
      <c r="F35" s="8"/>
      <c r="G35" s="8"/>
      <c r="H35" s="8"/>
      <c r="I35" s="10">
        <f>VLOOKUP(H35,Разбалловка!$A$2:$D$42,4,2)</f>
        <v>0</v>
      </c>
      <c r="J35" s="8"/>
      <c r="K35" s="10">
        <f>VLOOKUP(J35,Разбалловка!$C$2:$D$42,2,2)</f>
        <v>0</v>
      </c>
      <c r="L35" s="8"/>
      <c r="M35" s="10">
        <f>VLOOKUP(L35,Разбалловка!$B$2:$D$42,3,2)</f>
        <v>0</v>
      </c>
      <c r="N35" s="10">
        <f t="shared" ref="N35:N40" si="4">I35+K35+M35</f>
        <v>0</v>
      </c>
    </row>
    <row r="36" spans="1:14" x14ac:dyDescent="0.25">
      <c r="A36" s="13">
        <f>A35+1</f>
        <v>26</v>
      </c>
      <c r="B36" s="13">
        <v>2</v>
      </c>
      <c r="C36" s="8"/>
      <c r="D36" s="8"/>
      <c r="E36" s="8"/>
      <c r="F36" s="8"/>
      <c r="G36" s="8"/>
      <c r="H36" s="8"/>
      <c r="I36" s="10">
        <f>VLOOKUP(H36,Разбалловка!$A$2:$D$42,4,2)</f>
        <v>0</v>
      </c>
      <c r="J36" s="8"/>
      <c r="K36" s="10">
        <f>VLOOKUP(J36,Разбалловка!$C$2:$D$42,2,2)</f>
        <v>0</v>
      </c>
      <c r="L36" s="8"/>
      <c r="M36" s="10">
        <f>VLOOKUP(L36,Разбалловка!$B$2:$D$42,3,2)</f>
        <v>0</v>
      </c>
      <c r="N36" s="10">
        <f t="shared" si="4"/>
        <v>0</v>
      </c>
    </row>
    <row r="37" spans="1:14" x14ac:dyDescent="0.25">
      <c r="A37" s="13">
        <f>A36+1</f>
        <v>27</v>
      </c>
      <c r="B37" s="13">
        <v>3</v>
      </c>
      <c r="C37" s="8"/>
      <c r="D37" s="8"/>
      <c r="E37" s="8"/>
      <c r="F37" s="8"/>
      <c r="G37" s="8"/>
      <c r="H37" s="8"/>
      <c r="I37" s="10">
        <f>VLOOKUP(H37,Разбалловка!$A$2:$D$42,4,2)</f>
        <v>0</v>
      </c>
      <c r="J37" s="8"/>
      <c r="K37" s="10">
        <f>VLOOKUP(J37,Разбалловка!$C$2:$D$42,2,2)</f>
        <v>0</v>
      </c>
      <c r="L37" s="8"/>
      <c r="M37" s="10">
        <f>VLOOKUP(L37,Разбалловка!$B$2:$D$42,3,2)</f>
        <v>0</v>
      </c>
      <c r="N37" s="10">
        <f t="shared" si="4"/>
        <v>0</v>
      </c>
    </row>
    <row r="38" spans="1:14" x14ac:dyDescent="0.25">
      <c r="A38" s="13">
        <f>A37+1</f>
        <v>28</v>
      </c>
      <c r="B38" s="13">
        <v>4</v>
      </c>
      <c r="C38" s="8"/>
      <c r="D38" s="8"/>
      <c r="E38" s="8"/>
      <c r="F38" s="8"/>
      <c r="G38" s="8"/>
      <c r="H38" s="8"/>
      <c r="I38" s="10">
        <f>VLOOKUP(H38,Разбалловка!$A$2:$D$42,4,2)</f>
        <v>0</v>
      </c>
      <c r="J38" s="8"/>
      <c r="K38" s="10">
        <f>VLOOKUP(J38,Разбалловка!$C$2:$D$42,2,2)</f>
        <v>0</v>
      </c>
      <c r="L38" s="8"/>
      <c r="M38" s="10">
        <f>VLOOKUP(L38,Разбалловка!$B$2:$D$42,3,2)</f>
        <v>0</v>
      </c>
      <c r="N38" s="10">
        <f t="shared" si="4"/>
        <v>0</v>
      </c>
    </row>
    <row r="39" spans="1:14" x14ac:dyDescent="0.25">
      <c r="A39" s="13">
        <f>A38+1</f>
        <v>29</v>
      </c>
      <c r="B39" s="13">
        <v>5</v>
      </c>
      <c r="C39" s="8"/>
      <c r="D39" s="8"/>
      <c r="E39" s="8"/>
      <c r="F39" s="8"/>
      <c r="G39" s="8"/>
      <c r="H39" s="8"/>
      <c r="I39" s="10">
        <f>VLOOKUP(H39,Разбалловка!$A$2:$D$42,4,2)</f>
        <v>0</v>
      </c>
      <c r="J39" s="8"/>
      <c r="K39" s="10">
        <f>VLOOKUP(J39,Разбалловка!$C$2:$D$42,2,2)</f>
        <v>0</v>
      </c>
      <c r="L39" s="8"/>
      <c r="M39" s="10">
        <f>VLOOKUP(L39,Разбалловка!$B$2:$D$42,3,2)</f>
        <v>0</v>
      </c>
      <c r="N39" s="10">
        <f t="shared" si="4"/>
        <v>0</v>
      </c>
    </row>
    <row r="40" spans="1:14" x14ac:dyDescent="0.25">
      <c r="A40" s="13">
        <f>A39+1</f>
        <v>30</v>
      </c>
      <c r="B40" s="13">
        <v>6</v>
      </c>
      <c r="C40" s="8"/>
      <c r="D40" s="8"/>
      <c r="E40" s="8"/>
      <c r="F40" s="8"/>
      <c r="G40" s="8"/>
      <c r="H40" s="8"/>
      <c r="I40" s="10">
        <f>VLOOKUP(H40,Разбалловка!$A$2:$D$42,4,2)</f>
        <v>0</v>
      </c>
      <c r="J40" s="8"/>
      <c r="K40" s="10">
        <f>VLOOKUP(J40,Разбалловка!$C$2:$D$42,2,2)</f>
        <v>0</v>
      </c>
      <c r="L40" s="8"/>
      <c r="M40" s="10">
        <f>VLOOKUP(L40,Разбалловка!$B$2:$D$42,3,2)</f>
        <v>0</v>
      </c>
      <c r="N40" s="10">
        <f t="shared" si="4"/>
        <v>0</v>
      </c>
    </row>
    <row r="41" spans="1:14" x14ac:dyDescent="0.25">
      <c r="A41" s="13"/>
      <c r="B41" s="13"/>
      <c r="C41" s="8"/>
      <c r="D41" s="8"/>
      <c r="E41" s="8"/>
      <c r="F41" s="8"/>
      <c r="G41" s="8"/>
      <c r="H41" s="8"/>
      <c r="I41" s="10"/>
      <c r="J41" s="8"/>
      <c r="K41" s="10"/>
      <c r="L41" s="8"/>
      <c r="M41" s="10"/>
      <c r="N41" s="10"/>
    </row>
    <row r="42" spans="1:14" x14ac:dyDescent="0.25">
      <c r="A42" s="13">
        <f>A40+1</f>
        <v>31</v>
      </c>
      <c r="B42" s="13">
        <v>1</v>
      </c>
      <c r="C42" s="8"/>
      <c r="D42" s="8"/>
      <c r="E42" s="8"/>
      <c r="F42" s="8"/>
      <c r="G42" s="8"/>
      <c r="H42" s="8"/>
      <c r="I42" s="10">
        <f>VLOOKUP(H42,Разбалловка!$A$2:$D$42,4,2)</f>
        <v>0</v>
      </c>
      <c r="J42" s="8"/>
      <c r="K42" s="10">
        <f>VLOOKUP(J42,Разбалловка!$C$2:$D$42,2,2)</f>
        <v>0</v>
      </c>
      <c r="L42" s="8"/>
      <c r="M42" s="10">
        <f>VLOOKUP(L42,Разбалловка!$B$2:$D$42,3,2)</f>
        <v>0</v>
      </c>
      <c r="N42" s="10">
        <f t="shared" ref="N42:N47" si="5">I42+K42+M42</f>
        <v>0</v>
      </c>
    </row>
    <row r="43" spans="1:14" x14ac:dyDescent="0.25">
      <c r="A43" s="13">
        <f>A42+1</f>
        <v>32</v>
      </c>
      <c r="B43" s="13">
        <v>2</v>
      </c>
      <c r="C43" s="8"/>
      <c r="D43" s="8"/>
      <c r="E43" s="8"/>
      <c r="F43" s="8"/>
      <c r="G43" s="8"/>
      <c r="H43" s="8"/>
      <c r="I43" s="10">
        <f>VLOOKUP(H43,Разбалловка!$A$2:$D$42,4,2)</f>
        <v>0</v>
      </c>
      <c r="J43" s="8"/>
      <c r="K43" s="10">
        <f>VLOOKUP(J43,Разбалловка!$C$2:$D$42,2,2)</f>
        <v>0</v>
      </c>
      <c r="L43" s="8"/>
      <c r="M43" s="10">
        <f>VLOOKUP(L43,Разбалловка!$B$2:$D$42,3,2)</f>
        <v>0</v>
      </c>
      <c r="N43" s="10">
        <f t="shared" si="5"/>
        <v>0</v>
      </c>
    </row>
    <row r="44" spans="1:14" x14ac:dyDescent="0.25">
      <c r="A44" s="13">
        <f>A43+1</f>
        <v>33</v>
      </c>
      <c r="B44" s="13">
        <v>3</v>
      </c>
      <c r="C44" s="8"/>
      <c r="D44" s="8"/>
      <c r="E44" s="8"/>
      <c r="F44" s="8"/>
      <c r="G44" s="8"/>
      <c r="H44" s="8"/>
      <c r="I44" s="10">
        <f>VLOOKUP(H44,Разбалловка!$A$2:$D$42,4,2)</f>
        <v>0</v>
      </c>
      <c r="J44" s="8"/>
      <c r="K44" s="10">
        <f>VLOOKUP(J44,Разбалловка!$C$2:$D$42,2,2)</f>
        <v>0</v>
      </c>
      <c r="L44" s="8"/>
      <c r="M44" s="10">
        <f>VLOOKUP(L44,Разбалловка!$B$2:$D$42,3,2)</f>
        <v>0</v>
      </c>
      <c r="N44" s="10">
        <f t="shared" si="5"/>
        <v>0</v>
      </c>
    </row>
    <row r="45" spans="1:14" x14ac:dyDescent="0.25">
      <c r="A45" s="13">
        <f>A44+1</f>
        <v>34</v>
      </c>
      <c r="B45" s="13">
        <v>4</v>
      </c>
      <c r="C45" s="8"/>
      <c r="D45" s="8"/>
      <c r="E45" s="8"/>
      <c r="F45" s="8"/>
      <c r="G45" s="8"/>
      <c r="H45" s="8"/>
      <c r="I45" s="10">
        <f>VLOOKUP(H45,Разбалловка!$A$2:$D$42,4,2)</f>
        <v>0</v>
      </c>
      <c r="J45" s="8"/>
      <c r="K45" s="10">
        <f>VLOOKUP(J45,Разбалловка!$C$2:$D$42,2,2)</f>
        <v>0</v>
      </c>
      <c r="L45" s="8"/>
      <c r="M45" s="10">
        <f>VLOOKUP(L45,Разбалловка!$B$2:$D$42,3,2)</f>
        <v>0</v>
      </c>
      <c r="N45" s="10">
        <f t="shared" si="5"/>
        <v>0</v>
      </c>
    </row>
    <row r="46" spans="1:14" x14ac:dyDescent="0.25">
      <c r="A46" s="13">
        <f>A45+1</f>
        <v>35</v>
      </c>
      <c r="B46" s="13">
        <v>5</v>
      </c>
      <c r="C46" s="8"/>
      <c r="D46" s="8"/>
      <c r="E46" s="8"/>
      <c r="F46" s="8"/>
      <c r="G46" s="8"/>
      <c r="H46" s="8"/>
      <c r="I46" s="10">
        <f>VLOOKUP(H46,Разбалловка!$A$2:$D$42,4,2)</f>
        <v>0</v>
      </c>
      <c r="J46" s="8"/>
      <c r="K46" s="10">
        <f>VLOOKUP(J46,Разбалловка!$C$2:$D$42,2,2)</f>
        <v>0</v>
      </c>
      <c r="L46" s="8"/>
      <c r="M46" s="10">
        <f>VLOOKUP(L46,Разбалловка!$B$2:$D$42,3,2)</f>
        <v>0</v>
      </c>
      <c r="N46" s="10">
        <f t="shared" si="5"/>
        <v>0</v>
      </c>
    </row>
    <row r="47" spans="1:14" x14ac:dyDescent="0.25">
      <c r="A47" s="13">
        <f>A46+1</f>
        <v>36</v>
      </c>
      <c r="B47" s="13">
        <v>6</v>
      </c>
      <c r="C47" s="8"/>
      <c r="D47" s="8"/>
      <c r="E47" s="8"/>
      <c r="F47" s="8"/>
      <c r="G47" s="8"/>
      <c r="H47" s="8"/>
      <c r="I47" s="10">
        <f>VLOOKUP(H47,Разбалловка!$A$2:$D$42,4,2)</f>
        <v>0</v>
      </c>
      <c r="J47" s="8"/>
      <c r="K47" s="10">
        <f>VLOOKUP(J47,Разбалловка!$C$2:$D$42,2,2)</f>
        <v>0</v>
      </c>
      <c r="L47" s="8"/>
      <c r="M47" s="10">
        <f>VLOOKUP(L47,Разбалловка!$B$2:$D$42,3,2)</f>
        <v>0</v>
      </c>
      <c r="N47" s="10">
        <f t="shared" si="5"/>
        <v>0</v>
      </c>
    </row>
    <row r="48" spans="1:14" x14ac:dyDescent="0.25">
      <c r="A48" s="13"/>
      <c r="B48" s="13"/>
      <c r="C48" s="8"/>
      <c r="D48" s="8"/>
      <c r="E48" s="8"/>
      <c r="F48" s="8"/>
      <c r="G48" s="8"/>
      <c r="H48" s="8"/>
      <c r="I48" s="10"/>
      <c r="J48" s="8"/>
      <c r="K48" s="10"/>
      <c r="L48" s="8"/>
      <c r="M48" s="10"/>
      <c r="N48" s="33">
        <f>SUM(N35:N40,N42:N47)</f>
        <v>0</v>
      </c>
    </row>
    <row r="49" spans="1:14" x14ac:dyDescent="0.25">
      <c r="A49" s="13">
        <f>A47+1</f>
        <v>37</v>
      </c>
      <c r="B49" s="13">
        <v>1</v>
      </c>
      <c r="C49" s="8"/>
      <c r="D49" s="8"/>
      <c r="E49" s="8"/>
      <c r="F49" s="8"/>
      <c r="G49" s="8"/>
      <c r="H49" s="8"/>
      <c r="I49" s="10">
        <f>VLOOKUP(H49,Разбалловка!$A$2:$D$42,4,2)</f>
        <v>0</v>
      </c>
      <c r="J49" s="8"/>
      <c r="K49" s="10">
        <f>VLOOKUP(J49,Разбалловка!$C$2:$D$42,2,2)</f>
        <v>0</v>
      </c>
      <c r="L49" s="8"/>
      <c r="M49" s="10">
        <f>VLOOKUP(L49,Разбалловка!$B$2:$D$42,3,2)</f>
        <v>0</v>
      </c>
      <c r="N49" s="10">
        <f t="shared" ref="N49:N54" si="6">I49+K49+M49</f>
        <v>0</v>
      </c>
    </row>
    <row r="50" spans="1:14" x14ac:dyDescent="0.25">
      <c r="A50" s="13">
        <f>A49+1</f>
        <v>38</v>
      </c>
      <c r="B50" s="13">
        <v>2</v>
      </c>
      <c r="C50" s="8"/>
      <c r="D50" s="8"/>
      <c r="E50" s="8"/>
      <c r="F50" s="8"/>
      <c r="G50" s="8"/>
      <c r="H50" s="8"/>
      <c r="I50" s="10">
        <f>VLOOKUP(H50,Разбалловка!$A$2:$D$42,4,2)</f>
        <v>0</v>
      </c>
      <c r="J50" s="8"/>
      <c r="K50" s="10">
        <f>VLOOKUP(J50,Разбалловка!$C$2:$D$42,2,2)</f>
        <v>0</v>
      </c>
      <c r="L50" s="8"/>
      <c r="M50" s="10">
        <f>VLOOKUP(L50,Разбалловка!$B$2:$D$42,3,2)</f>
        <v>0</v>
      </c>
      <c r="N50" s="10">
        <f t="shared" si="6"/>
        <v>0</v>
      </c>
    </row>
    <row r="51" spans="1:14" x14ac:dyDescent="0.25">
      <c r="A51" s="13">
        <f>A50+1</f>
        <v>39</v>
      </c>
      <c r="B51" s="13">
        <v>3</v>
      </c>
      <c r="C51" s="8"/>
      <c r="D51" s="8"/>
      <c r="E51" s="8"/>
      <c r="F51" s="8"/>
      <c r="G51" s="8"/>
      <c r="H51" s="8"/>
      <c r="I51" s="10">
        <f>VLOOKUP(H51,Разбалловка!$A$2:$D$42,4,2)</f>
        <v>0</v>
      </c>
      <c r="J51" s="8"/>
      <c r="K51" s="10">
        <f>VLOOKUP(J51,Разбалловка!$C$2:$D$42,2,2)</f>
        <v>0</v>
      </c>
      <c r="L51" s="8"/>
      <c r="M51" s="10">
        <f>VLOOKUP(L51,Разбалловка!$B$2:$D$42,3,2)</f>
        <v>0</v>
      </c>
      <c r="N51" s="10">
        <f t="shared" si="6"/>
        <v>0</v>
      </c>
    </row>
    <row r="52" spans="1:14" x14ac:dyDescent="0.25">
      <c r="A52" s="13">
        <f>A51+1</f>
        <v>40</v>
      </c>
      <c r="B52" s="13">
        <v>4</v>
      </c>
      <c r="C52" s="8"/>
      <c r="D52" s="8"/>
      <c r="E52" s="8"/>
      <c r="F52" s="8"/>
      <c r="G52" s="8"/>
      <c r="H52" s="8"/>
      <c r="I52" s="10">
        <f>VLOOKUP(H52,Разбалловка!$A$2:$D$42,4,2)</f>
        <v>0</v>
      </c>
      <c r="J52" s="8"/>
      <c r="K52" s="10">
        <f>VLOOKUP(J52,Разбалловка!$C$2:$D$42,2,2)</f>
        <v>0</v>
      </c>
      <c r="L52" s="8"/>
      <c r="M52" s="10">
        <f>VLOOKUP(L52,Разбалловка!$B$2:$D$42,3,2)</f>
        <v>0</v>
      </c>
      <c r="N52" s="10">
        <f t="shared" si="6"/>
        <v>0</v>
      </c>
    </row>
    <row r="53" spans="1:14" x14ac:dyDescent="0.25">
      <c r="A53" s="13">
        <f>A52+1</f>
        <v>41</v>
      </c>
      <c r="B53" s="13">
        <v>5</v>
      </c>
      <c r="C53" s="8"/>
      <c r="D53" s="8"/>
      <c r="E53" s="8"/>
      <c r="F53" s="8"/>
      <c r="G53" s="8"/>
      <c r="H53" s="8"/>
      <c r="I53" s="10">
        <f>VLOOKUP(H53,Разбалловка!$A$2:$D$42,4,2)</f>
        <v>0</v>
      </c>
      <c r="J53" s="8"/>
      <c r="K53" s="10">
        <f>VLOOKUP(J53,Разбалловка!$C$2:$D$42,2,2)</f>
        <v>0</v>
      </c>
      <c r="L53" s="8"/>
      <c r="M53" s="10">
        <f>VLOOKUP(L53,Разбалловка!$B$2:$D$42,3,2)</f>
        <v>0</v>
      </c>
      <c r="N53" s="10">
        <f t="shared" si="6"/>
        <v>0</v>
      </c>
    </row>
    <row r="54" spans="1:14" x14ac:dyDescent="0.25">
      <c r="A54" s="13">
        <f>A53+1</f>
        <v>42</v>
      </c>
      <c r="B54" s="13">
        <v>6</v>
      </c>
      <c r="C54" s="8"/>
      <c r="D54" s="8"/>
      <c r="E54" s="8"/>
      <c r="F54" s="8"/>
      <c r="G54" s="8"/>
      <c r="H54" s="8"/>
      <c r="I54" s="10">
        <f>VLOOKUP(H54,Разбалловка!$A$2:$D$42,4,2)</f>
        <v>0</v>
      </c>
      <c r="J54" s="8"/>
      <c r="K54" s="10">
        <f>VLOOKUP(J54,Разбалловка!$C$2:$D$42,2,2)</f>
        <v>0</v>
      </c>
      <c r="L54" s="8"/>
      <c r="M54" s="10">
        <f>VLOOKUP(L54,Разбалловка!$B$2:$D$42,3,2)</f>
        <v>0</v>
      </c>
      <c r="N54" s="10">
        <f t="shared" si="6"/>
        <v>0</v>
      </c>
    </row>
    <row r="55" spans="1:14" x14ac:dyDescent="0.25">
      <c r="A55" s="13"/>
      <c r="B55" s="13"/>
      <c r="C55" s="8"/>
      <c r="D55" s="8"/>
      <c r="E55" s="8"/>
      <c r="F55" s="8"/>
      <c r="G55" s="8"/>
      <c r="H55" s="8"/>
      <c r="I55" s="10"/>
      <c r="J55" s="8"/>
      <c r="K55" s="10"/>
      <c r="L55" s="8"/>
      <c r="M55" s="10"/>
      <c r="N55" s="10"/>
    </row>
    <row r="56" spans="1:14" x14ac:dyDescent="0.25">
      <c r="A56" s="13">
        <f>A54+1</f>
        <v>43</v>
      </c>
      <c r="B56" s="13">
        <v>1</v>
      </c>
      <c r="C56" s="8"/>
      <c r="D56" s="8"/>
      <c r="E56" s="8"/>
      <c r="F56" s="8"/>
      <c r="G56" s="8"/>
      <c r="H56" s="8"/>
      <c r="I56" s="10">
        <f>VLOOKUP(H56,Разбалловка!$A$2:$D$42,4,2)</f>
        <v>0</v>
      </c>
      <c r="J56" s="8"/>
      <c r="K56" s="10">
        <f>VLOOKUP(J56,Разбалловка!$C$2:$D$42,2,2)</f>
        <v>0</v>
      </c>
      <c r="L56" s="8"/>
      <c r="M56" s="10">
        <f>VLOOKUP(L56,Разбалловка!$B$2:$D$42,3,2)</f>
        <v>0</v>
      </c>
      <c r="N56" s="10">
        <f t="shared" ref="N56:N61" si="7">I56+K56+M56</f>
        <v>0</v>
      </c>
    </row>
    <row r="57" spans="1:14" x14ac:dyDescent="0.25">
      <c r="A57" s="13">
        <f>A56+1</f>
        <v>44</v>
      </c>
      <c r="B57" s="13">
        <v>2</v>
      </c>
      <c r="C57" s="8"/>
      <c r="D57" s="8"/>
      <c r="E57" s="8"/>
      <c r="F57" s="8"/>
      <c r="G57" s="8"/>
      <c r="H57" s="8"/>
      <c r="I57" s="10">
        <f>VLOOKUP(H57,Разбалловка!$A$2:$D$42,4,2)</f>
        <v>0</v>
      </c>
      <c r="J57" s="8"/>
      <c r="K57" s="10">
        <f>VLOOKUP(J57,Разбалловка!$C$2:$D$42,2,2)</f>
        <v>0</v>
      </c>
      <c r="L57" s="8"/>
      <c r="M57" s="10">
        <f>VLOOKUP(L57,Разбалловка!$B$2:$D$42,3,2)</f>
        <v>0</v>
      </c>
      <c r="N57" s="10">
        <f t="shared" si="7"/>
        <v>0</v>
      </c>
    </row>
    <row r="58" spans="1:14" x14ac:dyDescent="0.25">
      <c r="A58" s="13">
        <f>A57+1</f>
        <v>45</v>
      </c>
      <c r="B58" s="13">
        <v>3</v>
      </c>
      <c r="C58" s="8"/>
      <c r="D58" s="8"/>
      <c r="E58" s="8"/>
      <c r="F58" s="8"/>
      <c r="G58" s="8"/>
      <c r="H58" s="8"/>
      <c r="I58" s="10">
        <f>VLOOKUP(H58,Разбалловка!$A$2:$D$42,4,2)</f>
        <v>0</v>
      </c>
      <c r="J58" s="8"/>
      <c r="K58" s="10">
        <f>VLOOKUP(J58,Разбалловка!$C$2:$D$42,2,2)</f>
        <v>0</v>
      </c>
      <c r="L58" s="8"/>
      <c r="M58" s="10">
        <f>VLOOKUP(L58,Разбалловка!$B$2:$D$42,3,2)</f>
        <v>0</v>
      </c>
      <c r="N58" s="10">
        <f t="shared" si="7"/>
        <v>0</v>
      </c>
    </row>
    <row r="59" spans="1:14" x14ac:dyDescent="0.25">
      <c r="A59" s="13">
        <f>A58+1</f>
        <v>46</v>
      </c>
      <c r="B59" s="13">
        <v>4</v>
      </c>
      <c r="C59" s="8"/>
      <c r="D59" s="8"/>
      <c r="E59" s="8"/>
      <c r="F59" s="8"/>
      <c r="G59" s="8"/>
      <c r="H59" s="8"/>
      <c r="I59" s="10">
        <f>VLOOKUP(H59,Разбалловка!$A$2:$D$42,4,2)</f>
        <v>0</v>
      </c>
      <c r="J59" s="8"/>
      <c r="K59" s="10">
        <f>VLOOKUP(J59,Разбалловка!$C$2:$D$42,2,2)</f>
        <v>0</v>
      </c>
      <c r="L59" s="8"/>
      <c r="M59" s="10">
        <f>VLOOKUP(L59,Разбалловка!$B$2:$D$42,3,2)</f>
        <v>0</v>
      </c>
      <c r="N59" s="10">
        <f t="shared" si="7"/>
        <v>0</v>
      </c>
    </row>
    <row r="60" spans="1:14" x14ac:dyDescent="0.25">
      <c r="A60" s="13">
        <f>A59+1</f>
        <v>47</v>
      </c>
      <c r="B60" s="13">
        <v>5</v>
      </c>
      <c r="C60" s="8"/>
      <c r="D60" s="8"/>
      <c r="E60" s="8"/>
      <c r="F60" s="8"/>
      <c r="G60" s="8"/>
      <c r="H60" s="8"/>
      <c r="I60" s="10">
        <f>VLOOKUP(H60,Разбалловка!$A$2:$D$42,4,2)</f>
        <v>0</v>
      </c>
      <c r="J60" s="8"/>
      <c r="K60" s="10">
        <f>VLOOKUP(J60,Разбалловка!$C$2:$D$42,2,2)</f>
        <v>0</v>
      </c>
      <c r="L60" s="8"/>
      <c r="M60" s="10">
        <f>VLOOKUP(L60,Разбалловка!$B$2:$D$42,3,2)</f>
        <v>0</v>
      </c>
      <c r="N60" s="10">
        <f t="shared" si="7"/>
        <v>0</v>
      </c>
    </row>
    <row r="61" spans="1:14" x14ac:dyDescent="0.25">
      <c r="A61" s="13">
        <f>A60+1</f>
        <v>48</v>
      </c>
      <c r="B61" s="13">
        <v>6</v>
      </c>
      <c r="C61" s="8"/>
      <c r="D61" s="8"/>
      <c r="E61" s="8"/>
      <c r="F61" s="8"/>
      <c r="G61" s="8"/>
      <c r="H61" s="8"/>
      <c r="I61" s="10">
        <f>VLOOKUP(H61,Разбалловка!$A$2:$D$42,4,2)</f>
        <v>0</v>
      </c>
      <c r="J61" s="8"/>
      <c r="K61" s="10">
        <f>VLOOKUP(J61,Разбалловка!$C$2:$D$42,2,2)</f>
        <v>0</v>
      </c>
      <c r="L61" s="8"/>
      <c r="M61" s="10">
        <f>VLOOKUP(L61,Разбалловка!$B$2:$D$42,3,2)</f>
        <v>0</v>
      </c>
      <c r="N61" s="10">
        <f t="shared" si="7"/>
        <v>0</v>
      </c>
    </row>
    <row r="62" spans="1:14" x14ac:dyDescent="0.25">
      <c r="A62" s="13"/>
      <c r="B62" s="13"/>
      <c r="C62" s="8"/>
      <c r="D62" s="8"/>
      <c r="E62" s="8"/>
      <c r="F62" s="8"/>
      <c r="G62" s="8"/>
      <c r="H62" s="8"/>
      <c r="I62" s="10"/>
      <c r="J62" s="8"/>
      <c r="K62" s="10"/>
      <c r="L62" s="8"/>
      <c r="M62" s="10"/>
      <c r="N62" s="33">
        <f>SUM(N49:N54,N56:N61)</f>
        <v>0</v>
      </c>
    </row>
    <row r="63" spans="1:14" x14ac:dyDescent="0.25">
      <c r="A63" s="13">
        <f>A61+1</f>
        <v>49</v>
      </c>
      <c r="B63" s="13">
        <v>1</v>
      </c>
      <c r="C63" s="8"/>
      <c r="D63" s="8"/>
      <c r="E63" s="8"/>
      <c r="F63" s="8"/>
      <c r="G63" s="8"/>
      <c r="H63" s="8"/>
      <c r="I63" s="10">
        <f>VLOOKUP(H63,Разбалловка!$A$2:$D$42,4,2)</f>
        <v>0</v>
      </c>
      <c r="J63" s="8"/>
      <c r="K63" s="10">
        <f>VLOOKUP(J63,Разбалловка!$C$2:$D$42,2,2)</f>
        <v>0</v>
      </c>
      <c r="L63" s="8"/>
      <c r="M63" s="10">
        <f>VLOOKUP(L63,Разбалловка!$B$2:$D$42,3,2)</f>
        <v>0</v>
      </c>
      <c r="N63" s="10">
        <f t="shared" ref="N63:N68" si="8">I63+K63+M63</f>
        <v>0</v>
      </c>
    </row>
    <row r="64" spans="1:14" x14ac:dyDescent="0.25">
      <c r="A64" s="13">
        <f>A63+1</f>
        <v>50</v>
      </c>
      <c r="B64" s="13">
        <v>2</v>
      </c>
      <c r="C64" s="8"/>
      <c r="D64" s="8"/>
      <c r="E64" s="8"/>
      <c r="F64" s="8"/>
      <c r="G64" s="8"/>
      <c r="H64" s="8"/>
      <c r="I64" s="10">
        <f>VLOOKUP(H64,Разбалловка!$A$2:$D$42,4,2)</f>
        <v>0</v>
      </c>
      <c r="J64" s="8"/>
      <c r="K64" s="10">
        <f>VLOOKUP(J64,Разбалловка!$C$2:$D$42,2,2)</f>
        <v>0</v>
      </c>
      <c r="L64" s="8"/>
      <c r="M64" s="10">
        <f>VLOOKUP(L64,Разбалловка!$B$2:$D$42,3,2)</f>
        <v>0</v>
      </c>
      <c r="N64" s="10">
        <f t="shared" si="8"/>
        <v>0</v>
      </c>
    </row>
    <row r="65" spans="1:14" x14ac:dyDescent="0.25">
      <c r="A65" s="13">
        <f>A64+1</f>
        <v>51</v>
      </c>
      <c r="B65" s="13">
        <v>3</v>
      </c>
      <c r="C65" s="8"/>
      <c r="D65" s="8"/>
      <c r="E65" s="8"/>
      <c r="F65" s="8"/>
      <c r="G65" s="8"/>
      <c r="H65" s="8"/>
      <c r="I65" s="10">
        <f>VLOOKUP(H65,Разбалловка!$A$2:$D$42,4,2)</f>
        <v>0</v>
      </c>
      <c r="J65" s="8"/>
      <c r="K65" s="10">
        <f>VLOOKUP(J65,Разбалловка!$C$2:$D$42,2,2)</f>
        <v>0</v>
      </c>
      <c r="L65" s="8"/>
      <c r="M65" s="10">
        <f>VLOOKUP(L65,Разбалловка!$B$2:$D$42,3,2)</f>
        <v>0</v>
      </c>
      <c r="N65" s="10">
        <f t="shared" si="8"/>
        <v>0</v>
      </c>
    </row>
    <row r="66" spans="1:14" x14ac:dyDescent="0.25">
      <c r="A66" s="13">
        <f>A65+1</f>
        <v>52</v>
      </c>
      <c r="B66" s="13">
        <v>4</v>
      </c>
      <c r="C66" s="8"/>
      <c r="D66" s="8"/>
      <c r="E66" s="8"/>
      <c r="F66" s="8"/>
      <c r="G66" s="8"/>
      <c r="H66" s="8"/>
      <c r="I66" s="10">
        <f>VLOOKUP(H66,Разбалловка!$A$2:$D$42,4,2)</f>
        <v>0</v>
      </c>
      <c r="J66" s="8"/>
      <c r="K66" s="10">
        <f>VLOOKUP(J66,Разбалловка!$C$2:$D$42,2,2)</f>
        <v>0</v>
      </c>
      <c r="L66" s="8"/>
      <c r="M66" s="10">
        <f>VLOOKUP(L66,Разбалловка!$B$2:$D$42,3,2)</f>
        <v>0</v>
      </c>
      <c r="N66" s="10">
        <f t="shared" si="8"/>
        <v>0</v>
      </c>
    </row>
    <row r="67" spans="1:14" x14ac:dyDescent="0.25">
      <c r="A67" s="13">
        <f>A66+1</f>
        <v>53</v>
      </c>
      <c r="B67" s="13">
        <v>5</v>
      </c>
      <c r="C67" s="8"/>
      <c r="D67" s="8"/>
      <c r="E67" s="8"/>
      <c r="F67" s="8"/>
      <c r="G67" s="8"/>
      <c r="H67" s="8"/>
      <c r="I67" s="10">
        <f>VLOOKUP(H67,Разбалловка!$A$2:$D$42,4,2)</f>
        <v>0</v>
      </c>
      <c r="J67" s="8"/>
      <c r="K67" s="10">
        <f>VLOOKUP(J67,Разбалловка!$C$2:$D$42,2,2)</f>
        <v>0</v>
      </c>
      <c r="L67" s="8"/>
      <c r="M67" s="10">
        <f>VLOOKUP(L67,Разбалловка!$B$2:$D$42,3,2)</f>
        <v>0</v>
      </c>
      <c r="N67" s="10">
        <f t="shared" si="8"/>
        <v>0</v>
      </c>
    </row>
    <row r="68" spans="1:14" x14ac:dyDescent="0.25">
      <c r="A68" s="13">
        <f>A67+1</f>
        <v>54</v>
      </c>
      <c r="B68" s="13">
        <v>6</v>
      </c>
      <c r="C68" s="8"/>
      <c r="D68" s="8"/>
      <c r="E68" s="8"/>
      <c r="F68" s="8"/>
      <c r="G68" s="8"/>
      <c r="H68" s="8"/>
      <c r="I68" s="10">
        <f>VLOOKUP(H68,Разбалловка!$A$2:$D$42,4,2)</f>
        <v>0</v>
      </c>
      <c r="J68" s="8"/>
      <c r="K68" s="10">
        <f>VLOOKUP(J68,Разбалловка!$C$2:$D$42,2,2)</f>
        <v>0</v>
      </c>
      <c r="L68" s="8"/>
      <c r="M68" s="10">
        <f>VLOOKUP(L68,Разбалловка!$B$2:$D$42,3,2)</f>
        <v>0</v>
      </c>
      <c r="N68" s="10">
        <f t="shared" si="8"/>
        <v>0</v>
      </c>
    </row>
    <row r="69" spans="1:14" x14ac:dyDescent="0.25">
      <c r="A69" s="13"/>
      <c r="B69" s="13"/>
      <c r="C69" s="8"/>
      <c r="D69" s="8"/>
      <c r="E69" s="8"/>
      <c r="F69" s="8"/>
      <c r="G69" s="8"/>
      <c r="H69" s="8"/>
      <c r="I69" s="10"/>
      <c r="J69" s="8"/>
      <c r="K69" s="10"/>
      <c r="L69" s="8"/>
      <c r="M69" s="10"/>
      <c r="N69" s="10"/>
    </row>
    <row r="70" spans="1:14" x14ac:dyDescent="0.25">
      <c r="A70" s="13">
        <f>A68+1</f>
        <v>55</v>
      </c>
      <c r="B70" s="13">
        <v>1</v>
      </c>
      <c r="C70" s="8"/>
      <c r="D70" s="8"/>
      <c r="E70" s="8"/>
      <c r="F70" s="8"/>
      <c r="G70" s="8"/>
      <c r="H70" s="8"/>
      <c r="I70" s="10">
        <f>VLOOKUP(H70,Разбалловка!$A$2:$D$42,4,2)</f>
        <v>0</v>
      </c>
      <c r="J70" s="8"/>
      <c r="K70" s="10">
        <f>VLOOKUP(J70,Разбалловка!$C$2:$D$42,2,2)</f>
        <v>0</v>
      </c>
      <c r="L70" s="8"/>
      <c r="M70" s="10">
        <f>VLOOKUP(L70,Разбалловка!$B$2:$D$42,3,2)</f>
        <v>0</v>
      </c>
      <c r="N70" s="10">
        <f t="shared" ref="N70:N75" si="9">I70+K70+M70</f>
        <v>0</v>
      </c>
    </row>
    <row r="71" spans="1:14" x14ac:dyDescent="0.25">
      <c r="A71" s="13">
        <f>A70+1</f>
        <v>56</v>
      </c>
      <c r="B71" s="13">
        <v>2</v>
      </c>
      <c r="C71" s="8"/>
      <c r="D71" s="8"/>
      <c r="E71" s="8"/>
      <c r="F71" s="8"/>
      <c r="G71" s="8"/>
      <c r="H71" s="8"/>
      <c r="I71" s="10">
        <f>VLOOKUP(H71,Разбалловка!$A$2:$D$42,4,2)</f>
        <v>0</v>
      </c>
      <c r="J71" s="8"/>
      <c r="K71" s="10">
        <f>VLOOKUP(J71,Разбалловка!$C$2:$D$42,2,2)</f>
        <v>0</v>
      </c>
      <c r="L71" s="8"/>
      <c r="M71" s="10">
        <f>VLOOKUP(L71,Разбалловка!$B$2:$D$42,3,2)</f>
        <v>0</v>
      </c>
      <c r="N71" s="10">
        <f t="shared" si="9"/>
        <v>0</v>
      </c>
    </row>
    <row r="72" spans="1:14" x14ac:dyDescent="0.25">
      <c r="A72" s="13">
        <f>A71+1</f>
        <v>57</v>
      </c>
      <c r="B72" s="13">
        <v>3</v>
      </c>
      <c r="C72" s="8"/>
      <c r="D72" s="8"/>
      <c r="E72" s="8"/>
      <c r="F72" s="8"/>
      <c r="G72" s="8"/>
      <c r="H72" s="8"/>
      <c r="I72" s="10">
        <f>VLOOKUP(H72,Разбалловка!$A$2:$D$42,4,2)</f>
        <v>0</v>
      </c>
      <c r="J72" s="8"/>
      <c r="K72" s="10">
        <f>VLOOKUP(J72,Разбалловка!$C$2:$D$42,2,2)</f>
        <v>0</v>
      </c>
      <c r="L72" s="8"/>
      <c r="M72" s="10">
        <f>VLOOKUP(L72,Разбалловка!$B$2:$D$42,3,2)</f>
        <v>0</v>
      </c>
      <c r="N72" s="10">
        <f t="shared" si="9"/>
        <v>0</v>
      </c>
    </row>
    <row r="73" spans="1:14" x14ac:dyDescent="0.25">
      <c r="A73" s="13">
        <f>A72+1</f>
        <v>58</v>
      </c>
      <c r="B73" s="13">
        <v>4</v>
      </c>
      <c r="C73" s="8"/>
      <c r="D73" s="8"/>
      <c r="E73" s="8"/>
      <c r="F73" s="8"/>
      <c r="G73" s="8"/>
      <c r="H73" s="8"/>
      <c r="I73" s="10">
        <f>VLOOKUP(H73,Разбалловка!$A$2:$D$42,4,2)</f>
        <v>0</v>
      </c>
      <c r="J73" s="8"/>
      <c r="K73" s="10">
        <f>VLOOKUP(J73,Разбалловка!$C$2:$D$42,2,2)</f>
        <v>0</v>
      </c>
      <c r="L73" s="8"/>
      <c r="M73" s="10">
        <f>VLOOKUP(L73,Разбалловка!$B$2:$D$42,3,2)</f>
        <v>0</v>
      </c>
      <c r="N73" s="10">
        <f t="shared" si="9"/>
        <v>0</v>
      </c>
    </row>
    <row r="74" spans="1:14" x14ac:dyDescent="0.25">
      <c r="A74" s="13">
        <f>A73+1</f>
        <v>59</v>
      </c>
      <c r="B74" s="13">
        <v>5</v>
      </c>
      <c r="C74" s="8"/>
      <c r="D74" s="8"/>
      <c r="E74" s="8"/>
      <c r="F74" s="8"/>
      <c r="G74" s="8"/>
      <c r="H74" s="8"/>
      <c r="I74" s="10">
        <f>VLOOKUP(H74,Разбалловка!$A$2:$D$42,4,2)</f>
        <v>0</v>
      </c>
      <c r="J74" s="8"/>
      <c r="K74" s="10">
        <f>VLOOKUP(J74,Разбалловка!$C$2:$D$42,2,2)</f>
        <v>0</v>
      </c>
      <c r="L74" s="8"/>
      <c r="M74" s="10">
        <f>VLOOKUP(L74,Разбалловка!$B$2:$D$42,3,2)</f>
        <v>0</v>
      </c>
      <c r="N74" s="10">
        <f t="shared" si="9"/>
        <v>0</v>
      </c>
    </row>
    <row r="75" spans="1:14" x14ac:dyDescent="0.25">
      <c r="A75" s="13">
        <f>A74+1</f>
        <v>60</v>
      </c>
      <c r="B75" s="13">
        <v>6</v>
      </c>
      <c r="C75" s="8"/>
      <c r="D75" s="8"/>
      <c r="E75" s="8"/>
      <c r="F75" s="8"/>
      <c r="G75" s="8"/>
      <c r="H75" s="8"/>
      <c r="I75" s="10">
        <f>VLOOKUP(H75,Разбалловка!$A$2:$D$42,4,2)</f>
        <v>0</v>
      </c>
      <c r="J75" s="8"/>
      <c r="K75" s="10">
        <f>VLOOKUP(J75,Разбалловка!$C$2:$D$42,2,2)</f>
        <v>0</v>
      </c>
      <c r="L75" s="8"/>
      <c r="M75" s="10">
        <f>VLOOKUP(L75,Разбалловка!$B$2:$D$42,3,2)</f>
        <v>0</v>
      </c>
      <c r="N75" s="10">
        <f t="shared" si="9"/>
        <v>0</v>
      </c>
    </row>
    <row r="76" spans="1:14" x14ac:dyDescent="0.25">
      <c r="A76" s="13"/>
      <c r="B76" s="13"/>
      <c r="C76" s="8"/>
      <c r="D76" s="8"/>
      <c r="E76" s="8"/>
      <c r="F76" s="8"/>
      <c r="G76" s="8"/>
      <c r="H76" s="8"/>
      <c r="I76" s="10"/>
      <c r="J76" s="8"/>
      <c r="K76" s="10"/>
      <c r="L76" s="8"/>
      <c r="M76" s="10"/>
      <c r="N76" s="33">
        <f>SUM(N63:N68,N70:N75)</f>
        <v>0</v>
      </c>
    </row>
    <row r="77" spans="1:14" x14ac:dyDescent="0.25">
      <c r="A77" s="13">
        <f>A75+1</f>
        <v>61</v>
      </c>
      <c r="B77" s="13">
        <v>1</v>
      </c>
      <c r="C77" s="8"/>
      <c r="D77" s="8"/>
      <c r="E77" s="8"/>
      <c r="F77" s="8"/>
      <c r="G77" s="8"/>
      <c r="H77" s="8"/>
      <c r="I77" s="10">
        <f>VLOOKUP(H77,Разбалловка!$A$2:$D$42,4,2)</f>
        <v>0</v>
      </c>
      <c r="J77" s="8"/>
      <c r="K77" s="10">
        <f>VLOOKUP(J77,Разбалловка!$C$2:$D$42,2,2)</f>
        <v>0</v>
      </c>
      <c r="L77" s="8"/>
      <c r="M77" s="10">
        <f>VLOOKUP(L77,Разбалловка!$B$2:$D$42,3,2)</f>
        <v>0</v>
      </c>
      <c r="N77" s="10">
        <f t="shared" ref="N77:N82" si="10">I77+K77+M77</f>
        <v>0</v>
      </c>
    </row>
    <row r="78" spans="1:14" x14ac:dyDescent="0.25">
      <c r="A78" s="13">
        <f>A77+1</f>
        <v>62</v>
      </c>
      <c r="B78" s="13">
        <v>2</v>
      </c>
      <c r="C78" s="8"/>
      <c r="D78" s="8"/>
      <c r="E78" s="8"/>
      <c r="F78" s="8"/>
      <c r="G78" s="8"/>
      <c r="H78" s="8"/>
      <c r="I78" s="10">
        <f>VLOOKUP(H78,Разбалловка!$A$2:$D$42,4,2)</f>
        <v>0</v>
      </c>
      <c r="J78" s="8"/>
      <c r="K78" s="10">
        <f>VLOOKUP(J78,Разбалловка!$C$2:$D$42,2,2)</f>
        <v>0</v>
      </c>
      <c r="L78" s="8"/>
      <c r="M78" s="10">
        <f>VLOOKUP(L78,Разбалловка!$B$2:$D$42,3,2)</f>
        <v>0</v>
      </c>
      <c r="N78" s="10">
        <f t="shared" si="10"/>
        <v>0</v>
      </c>
    </row>
    <row r="79" spans="1:14" x14ac:dyDescent="0.25">
      <c r="A79" s="13">
        <f>A78+1</f>
        <v>63</v>
      </c>
      <c r="B79" s="13">
        <v>3</v>
      </c>
      <c r="C79" s="8"/>
      <c r="D79" s="8"/>
      <c r="E79" s="8"/>
      <c r="F79" s="8"/>
      <c r="G79" s="8"/>
      <c r="H79" s="8"/>
      <c r="I79" s="10">
        <f>VLOOKUP(H79,Разбалловка!$A$2:$D$42,4,2)</f>
        <v>0</v>
      </c>
      <c r="J79" s="8"/>
      <c r="K79" s="10">
        <f>VLOOKUP(J79,Разбалловка!$C$2:$D$42,2,2)</f>
        <v>0</v>
      </c>
      <c r="L79" s="8"/>
      <c r="M79" s="10">
        <f>VLOOKUP(L79,Разбалловка!$B$2:$D$42,3,2)</f>
        <v>0</v>
      </c>
      <c r="N79" s="10">
        <f t="shared" si="10"/>
        <v>0</v>
      </c>
    </row>
    <row r="80" spans="1:14" x14ac:dyDescent="0.25">
      <c r="A80" s="13">
        <f>A79+1</f>
        <v>64</v>
      </c>
      <c r="B80" s="13">
        <v>4</v>
      </c>
      <c r="C80" s="8"/>
      <c r="D80" s="8"/>
      <c r="E80" s="8"/>
      <c r="F80" s="8"/>
      <c r="G80" s="8"/>
      <c r="H80" s="8"/>
      <c r="I80" s="10">
        <f>VLOOKUP(H80,Разбалловка!$A$2:$D$42,4,2)</f>
        <v>0</v>
      </c>
      <c r="J80" s="8"/>
      <c r="K80" s="10">
        <f>VLOOKUP(J80,Разбалловка!$C$2:$D$42,2,2)</f>
        <v>0</v>
      </c>
      <c r="L80" s="8"/>
      <c r="M80" s="10">
        <f>VLOOKUP(L80,Разбалловка!$B$2:$D$42,3,2)</f>
        <v>0</v>
      </c>
      <c r="N80" s="10">
        <f t="shared" si="10"/>
        <v>0</v>
      </c>
    </row>
    <row r="81" spans="1:14" x14ac:dyDescent="0.25">
      <c r="A81" s="13">
        <f>A80+1</f>
        <v>65</v>
      </c>
      <c r="B81" s="13">
        <v>5</v>
      </c>
      <c r="C81" s="8"/>
      <c r="D81" s="8"/>
      <c r="E81" s="8"/>
      <c r="F81" s="8"/>
      <c r="G81" s="8"/>
      <c r="H81" s="8"/>
      <c r="I81" s="10">
        <f>VLOOKUP(H81,Разбалловка!$A$2:$D$42,4,2)</f>
        <v>0</v>
      </c>
      <c r="J81" s="8"/>
      <c r="K81" s="10">
        <f>VLOOKUP(J81,Разбалловка!$C$2:$D$42,2,2)</f>
        <v>0</v>
      </c>
      <c r="L81" s="8"/>
      <c r="M81" s="10">
        <f>VLOOKUP(L81,Разбалловка!$B$2:$D$42,3,2)</f>
        <v>0</v>
      </c>
      <c r="N81" s="10">
        <f t="shared" si="10"/>
        <v>0</v>
      </c>
    </row>
    <row r="82" spans="1:14" x14ac:dyDescent="0.25">
      <c r="A82" s="13">
        <f>A81+1</f>
        <v>66</v>
      </c>
      <c r="B82" s="13">
        <v>6</v>
      </c>
      <c r="C82" s="8"/>
      <c r="D82" s="8"/>
      <c r="E82" s="8"/>
      <c r="F82" s="8"/>
      <c r="G82" s="8"/>
      <c r="H82" s="8"/>
      <c r="I82" s="10">
        <f>VLOOKUP(H82,Разбалловка!$A$2:$D$42,4,2)</f>
        <v>0</v>
      </c>
      <c r="J82" s="8"/>
      <c r="K82" s="10">
        <f>VLOOKUP(J82,Разбалловка!$C$2:$D$42,2,2)</f>
        <v>0</v>
      </c>
      <c r="L82" s="8"/>
      <c r="M82" s="10">
        <f>VLOOKUP(L82,Разбалловка!$B$2:$D$42,3,2)</f>
        <v>0</v>
      </c>
      <c r="N82" s="10">
        <f t="shared" si="10"/>
        <v>0</v>
      </c>
    </row>
    <row r="83" spans="1:14" x14ac:dyDescent="0.25">
      <c r="A83" s="13"/>
      <c r="B83" s="13"/>
      <c r="C83" s="8"/>
      <c r="D83" s="8"/>
      <c r="E83" s="8"/>
      <c r="F83" s="8"/>
      <c r="G83" s="8"/>
      <c r="H83" s="8"/>
      <c r="I83" s="10"/>
      <c r="J83" s="8"/>
      <c r="K83" s="10"/>
      <c r="L83" s="8"/>
      <c r="M83" s="10"/>
      <c r="N83" s="10"/>
    </row>
    <row r="84" spans="1:14" x14ac:dyDescent="0.25">
      <c r="A84" s="13">
        <f>A82+1</f>
        <v>67</v>
      </c>
      <c r="B84" s="13">
        <v>1</v>
      </c>
      <c r="C84" s="8"/>
      <c r="D84" s="8"/>
      <c r="E84" s="8"/>
      <c r="F84" s="8"/>
      <c r="G84" s="8"/>
      <c r="H84" s="8"/>
      <c r="I84" s="10">
        <f>VLOOKUP(H84,Разбалловка!$A$2:$D$42,4,2)</f>
        <v>0</v>
      </c>
      <c r="J84" s="8"/>
      <c r="K84" s="10">
        <f>VLOOKUP(J84,Разбалловка!$C$2:$D$42,2,2)</f>
        <v>0</v>
      </c>
      <c r="L84" s="8"/>
      <c r="M84" s="10">
        <f>VLOOKUP(L84,Разбалловка!$B$2:$D$42,3,2)</f>
        <v>0</v>
      </c>
      <c r="N84" s="10">
        <f t="shared" ref="N84:N89" si="11">I84+K84+M84</f>
        <v>0</v>
      </c>
    </row>
    <row r="85" spans="1:14" x14ac:dyDescent="0.25">
      <c r="A85" s="13">
        <f>A84+1</f>
        <v>68</v>
      </c>
      <c r="B85" s="13">
        <v>2</v>
      </c>
      <c r="C85" s="8"/>
      <c r="D85" s="8"/>
      <c r="E85" s="8"/>
      <c r="F85" s="8"/>
      <c r="G85" s="8"/>
      <c r="H85" s="8"/>
      <c r="I85" s="10">
        <f>VLOOKUP(H85,Разбалловка!$A$2:$D$42,4,2)</f>
        <v>0</v>
      </c>
      <c r="J85" s="8"/>
      <c r="K85" s="10">
        <f>VLOOKUP(J85,Разбалловка!$C$2:$D$42,2,2)</f>
        <v>0</v>
      </c>
      <c r="L85" s="8"/>
      <c r="M85" s="10">
        <f>VLOOKUP(L85,Разбалловка!$B$2:$D$42,3,2)</f>
        <v>0</v>
      </c>
      <c r="N85" s="10">
        <f t="shared" si="11"/>
        <v>0</v>
      </c>
    </row>
    <row r="86" spans="1:14" x14ac:dyDescent="0.25">
      <c r="A86" s="13">
        <f>A85+1</f>
        <v>69</v>
      </c>
      <c r="B86" s="13">
        <v>3</v>
      </c>
      <c r="C86" s="8"/>
      <c r="D86" s="8"/>
      <c r="E86" s="8"/>
      <c r="F86" s="8"/>
      <c r="G86" s="8"/>
      <c r="H86" s="8"/>
      <c r="I86" s="10">
        <f>VLOOKUP(H86,Разбалловка!$A$2:$D$42,4,2)</f>
        <v>0</v>
      </c>
      <c r="J86" s="8"/>
      <c r="K86" s="10">
        <f>VLOOKUP(J86,Разбалловка!$C$2:$D$42,2,2)</f>
        <v>0</v>
      </c>
      <c r="L86" s="8"/>
      <c r="M86" s="10">
        <f>VLOOKUP(L86,Разбалловка!$B$2:$D$42,3,2)</f>
        <v>0</v>
      </c>
      <c r="N86" s="10">
        <f t="shared" si="11"/>
        <v>0</v>
      </c>
    </row>
    <row r="87" spans="1:14" x14ac:dyDescent="0.25">
      <c r="A87" s="13">
        <f>A86+1</f>
        <v>70</v>
      </c>
      <c r="B87" s="13">
        <v>4</v>
      </c>
      <c r="C87" s="8"/>
      <c r="D87" s="8"/>
      <c r="E87" s="8"/>
      <c r="F87" s="8"/>
      <c r="G87" s="8"/>
      <c r="H87" s="8"/>
      <c r="I87" s="10">
        <f>VLOOKUP(H87,Разбалловка!$A$2:$D$42,4,2)</f>
        <v>0</v>
      </c>
      <c r="J87" s="8"/>
      <c r="K87" s="10">
        <f>VLOOKUP(J87,Разбалловка!$C$2:$D$42,2,2)</f>
        <v>0</v>
      </c>
      <c r="L87" s="8"/>
      <c r="M87" s="10">
        <f>VLOOKUP(L87,Разбалловка!$B$2:$D$42,3,2)</f>
        <v>0</v>
      </c>
      <c r="N87" s="10">
        <f t="shared" si="11"/>
        <v>0</v>
      </c>
    </row>
    <row r="88" spans="1:14" x14ac:dyDescent="0.25">
      <c r="A88" s="13">
        <f>A87+1</f>
        <v>71</v>
      </c>
      <c r="B88" s="13">
        <v>5</v>
      </c>
      <c r="C88" s="8"/>
      <c r="D88" s="8"/>
      <c r="E88" s="8"/>
      <c r="F88" s="8"/>
      <c r="G88" s="8"/>
      <c r="H88" s="8"/>
      <c r="I88" s="10">
        <f>VLOOKUP(H88,Разбалловка!$A$2:$D$42,4,2)</f>
        <v>0</v>
      </c>
      <c r="J88" s="8"/>
      <c r="K88" s="10">
        <f>VLOOKUP(J88,Разбалловка!$C$2:$D$42,2,2)</f>
        <v>0</v>
      </c>
      <c r="L88" s="8"/>
      <c r="M88" s="10">
        <f>VLOOKUP(L88,Разбалловка!$B$2:$D$42,3,2)</f>
        <v>0</v>
      </c>
      <c r="N88" s="10">
        <f t="shared" si="11"/>
        <v>0</v>
      </c>
    </row>
    <row r="89" spans="1:14" x14ac:dyDescent="0.25">
      <c r="A89" s="13">
        <f>A88+1</f>
        <v>72</v>
      </c>
      <c r="B89" s="13">
        <v>6</v>
      </c>
      <c r="C89" s="8"/>
      <c r="D89" s="8"/>
      <c r="E89" s="8"/>
      <c r="F89" s="8"/>
      <c r="G89" s="8"/>
      <c r="H89" s="8"/>
      <c r="I89" s="10">
        <f>VLOOKUP(H89,Разбалловка!$A$2:$D$42,4,2)</f>
        <v>0</v>
      </c>
      <c r="J89" s="8"/>
      <c r="K89" s="10">
        <f>VLOOKUP(J89,Разбалловка!$C$2:$D$42,2,2)</f>
        <v>0</v>
      </c>
      <c r="L89" s="8"/>
      <c r="M89" s="10">
        <f>VLOOKUP(L89,Разбалловка!$B$2:$D$42,3,2)</f>
        <v>0</v>
      </c>
      <c r="N89" s="10">
        <f t="shared" si="11"/>
        <v>0</v>
      </c>
    </row>
    <row r="90" spans="1:14" x14ac:dyDescent="0.25">
      <c r="A90" s="13"/>
      <c r="B90" s="13"/>
      <c r="C90" s="8"/>
      <c r="D90" s="8"/>
      <c r="E90" s="8"/>
      <c r="F90" s="8"/>
      <c r="G90" s="8"/>
      <c r="H90" s="8"/>
      <c r="I90" s="10"/>
      <c r="J90" s="8"/>
      <c r="K90" s="10"/>
      <c r="L90" s="8"/>
      <c r="M90" s="10"/>
      <c r="N90" s="33">
        <f>SUM(N77:N82,N84:N89)</f>
        <v>0</v>
      </c>
    </row>
    <row r="91" spans="1:14" x14ac:dyDescent="0.25">
      <c r="A91" s="13">
        <f>A89+1</f>
        <v>73</v>
      </c>
      <c r="B91" s="13">
        <v>1</v>
      </c>
      <c r="C91" s="8"/>
      <c r="D91" s="8"/>
      <c r="E91" s="8"/>
      <c r="F91" s="8"/>
      <c r="G91" s="8"/>
      <c r="H91" s="8"/>
      <c r="I91" s="10">
        <f>VLOOKUP(H91,Разбалловка!$A$2:$D$42,4,2)</f>
        <v>0</v>
      </c>
      <c r="J91" s="8"/>
      <c r="K91" s="10">
        <f>VLOOKUP(J91,Разбалловка!$C$2:$D$42,2,2)</f>
        <v>0</v>
      </c>
      <c r="L91" s="8"/>
      <c r="M91" s="10">
        <f>VLOOKUP(L91,Разбалловка!$B$2:$D$42,3,2)</f>
        <v>0</v>
      </c>
      <c r="N91" s="10">
        <f t="shared" ref="N91:N96" si="12">I91+K91+M91</f>
        <v>0</v>
      </c>
    </row>
    <row r="92" spans="1:14" x14ac:dyDescent="0.25">
      <c r="A92" s="13">
        <f>A91+1</f>
        <v>74</v>
      </c>
      <c r="B92" s="13">
        <v>2</v>
      </c>
      <c r="C92" s="8"/>
      <c r="D92" s="8"/>
      <c r="E92" s="8"/>
      <c r="F92" s="8"/>
      <c r="G92" s="8"/>
      <c r="H92" s="8"/>
      <c r="I92" s="10">
        <f>VLOOKUP(H92,Разбалловка!$A$2:$D$42,4,2)</f>
        <v>0</v>
      </c>
      <c r="J92" s="8"/>
      <c r="K92" s="10">
        <f>VLOOKUP(J92,Разбалловка!$C$2:$D$42,2,2)</f>
        <v>0</v>
      </c>
      <c r="L92" s="8"/>
      <c r="M92" s="10">
        <f>VLOOKUP(L92,Разбалловка!$B$2:$D$42,3,2)</f>
        <v>0</v>
      </c>
      <c r="N92" s="10">
        <f t="shared" si="12"/>
        <v>0</v>
      </c>
    </row>
    <row r="93" spans="1:14" x14ac:dyDescent="0.25">
      <c r="A93" s="13">
        <f>A92+1</f>
        <v>75</v>
      </c>
      <c r="B93" s="13">
        <v>3</v>
      </c>
      <c r="C93" s="8"/>
      <c r="D93" s="8"/>
      <c r="E93" s="8"/>
      <c r="F93" s="8"/>
      <c r="G93" s="8"/>
      <c r="H93" s="8"/>
      <c r="I93" s="10">
        <f>VLOOKUP(H93,Разбалловка!$A$2:$D$42,4,2)</f>
        <v>0</v>
      </c>
      <c r="J93" s="8"/>
      <c r="K93" s="10">
        <f>VLOOKUP(J93,Разбалловка!$C$2:$D$42,2,2)</f>
        <v>0</v>
      </c>
      <c r="L93" s="8"/>
      <c r="M93" s="10">
        <f>VLOOKUP(L93,Разбалловка!$B$2:$D$42,3,2)</f>
        <v>0</v>
      </c>
      <c r="N93" s="10">
        <f t="shared" si="12"/>
        <v>0</v>
      </c>
    </row>
    <row r="94" spans="1:14" x14ac:dyDescent="0.25">
      <c r="A94" s="13">
        <f>A93+1</f>
        <v>76</v>
      </c>
      <c r="B94" s="13">
        <v>4</v>
      </c>
      <c r="C94" s="8"/>
      <c r="D94" s="8"/>
      <c r="E94" s="8"/>
      <c r="F94" s="8"/>
      <c r="G94" s="8"/>
      <c r="H94" s="8"/>
      <c r="I94" s="10">
        <f>VLOOKUP(H94,Разбалловка!$A$2:$D$42,4,2)</f>
        <v>0</v>
      </c>
      <c r="J94" s="8"/>
      <c r="K94" s="10">
        <f>VLOOKUP(J94,Разбалловка!$C$2:$D$42,2,2)</f>
        <v>0</v>
      </c>
      <c r="L94" s="8"/>
      <c r="M94" s="10">
        <f>VLOOKUP(L94,Разбалловка!$B$2:$D$42,3,2)</f>
        <v>0</v>
      </c>
      <c r="N94" s="10">
        <f t="shared" si="12"/>
        <v>0</v>
      </c>
    </row>
    <row r="95" spans="1:14" x14ac:dyDescent="0.25">
      <c r="A95" s="13">
        <f>A94+1</f>
        <v>77</v>
      </c>
      <c r="B95" s="13">
        <v>5</v>
      </c>
      <c r="C95" s="8"/>
      <c r="D95" s="8"/>
      <c r="E95" s="8"/>
      <c r="F95" s="8"/>
      <c r="G95" s="8"/>
      <c r="H95" s="8"/>
      <c r="I95" s="10">
        <f>VLOOKUP(H95,Разбалловка!$A$2:$D$42,4,2)</f>
        <v>0</v>
      </c>
      <c r="J95" s="8"/>
      <c r="K95" s="10">
        <f>VLOOKUP(J95,Разбалловка!$C$2:$D$42,2,2)</f>
        <v>0</v>
      </c>
      <c r="L95" s="8"/>
      <c r="M95" s="10">
        <f>VLOOKUP(L95,Разбалловка!$B$2:$D$42,3,2)</f>
        <v>0</v>
      </c>
      <c r="N95" s="10">
        <f t="shared" si="12"/>
        <v>0</v>
      </c>
    </row>
    <row r="96" spans="1:14" x14ac:dyDescent="0.25">
      <c r="A96" s="13">
        <f>A95+1</f>
        <v>78</v>
      </c>
      <c r="B96" s="13">
        <v>6</v>
      </c>
      <c r="C96" s="8"/>
      <c r="D96" s="8"/>
      <c r="E96" s="8"/>
      <c r="F96" s="8"/>
      <c r="G96" s="8"/>
      <c r="H96" s="8"/>
      <c r="I96" s="10">
        <f>VLOOKUP(H96,Разбалловка!$A$2:$D$42,4,2)</f>
        <v>0</v>
      </c>
      <c r="J96" s="8"/>
      <c r="K96" s="10">
        <f>VLOOKUP(J96,Разбалловка!$C$2:$D$42,2,2)</f>
        <v>0</v>
      </c>
      <c r="L96" s="8"/>
      <c r="M96" s="10">
        <f>VLOOKUP(L96,Разбалловка!$B$2:$D$42,3,2)</f>
        <v>0</v>
      </c>
      <c r="N96" s="10">
        <f t="shared" si="12"/>
        <v>0</v>
      </c>
    </row>
    <row r="97" spans="1:14" x14ac:dyDescent="0.25">
      <c r="A97" s="13"/>
      <c r="B97" s="13"/>
      <c r="C97" s="8"/>
      <c r="D97" s="8"/>
      <c r="E97" s="8"/>
      <c r="F97" s="8"/>
      <c r="G97" s="8"/>
      <c r="H97" s="8"/>
      <c r="I97" s="10"/>
      <c r="J97" s="8"/>
      <c r="K97" s="10"/>
      <c r="L97" s="8"/>
      <c r="M97" s="10"/>
      <c r="N97" s="10"/>
    </row>
    <row r="98" spans="1:14" x14ac:dyDescent="0.25">
      <c r="A98" s="13">
        <f>A96+1</f>
        <v>79</v>
      </c>
      <c r="B98" s="13">
        <v>1</v>
      </c>
      <c r="C98" s="8"/>
      <c r="D98" s="8"/>
      <c r="E98" s="8"/>
      <c r="F98" s="8"/>
      <c r="G98" s="8"/>
      <c r="H98" s="8"/>
      <c r="I98" s="10">
        <f>VLOOKUP(H98,Разбалловка!$A$2:$D$42,4,2)</f>
        <v>0</v>
      </c>
      <c r="J98" s="8"/>
      <c r="K98" s="10">
        <f>VLOOKUP(J98,Разбалловка!$C$2:$D$42,2,2)</f>
        <v>0</v>
      </c>
      <c r="L98" s="8"/>
      <c r="M98" s="10">
        <f>VLOOKUP(L98,Разбалловка!$B$2:$D$42,3,2)</f>
        <v>0</v>
      </c>
      <c r="N98" s="10">
        <f t="shared" ref="N98:N103" si="13">I98+K98+M98</f>
        <v>0</v>
      </c>
    </row>
    <row r="99" spans="1:14" x14ac:dyDescent="0.25">
      <c r="A99" s="13">
        <f>A98+1</f>
        <v>80</v>
      </c>
      <c r="B99" s="13">
        <v>2</v>
      </c>
      <c r="C99" s="8"/>
      <c r="D99" s="8"/>
      <c r="E99" s="8"/>
      <c r="F99" s="8"/>
      <c r="G99" s="8"/>
      <c r="H99" s="8"/>
      <c r="I99" s="10">
        <f>VLOOKUP(H99,Разбалловка!$A$2:$D$42,4,2)</f>
        <v>0</v>
      </c>
      <c r="J99" s="8"/>
      <c r="K99" s="10">
        <f>VLOOKUP(J99,Разбалловка!$C$2:$D$42,2,2)</f>
        <v>0</v>
      </c>
      <c r="L99" s="8"/>
      <c r="M99" s="10">
        <f>VLOOKUP(L99,Разбалловка!$B$2:$D$42,3,2)</f>
        <v>0</v>
      </c>
      <c r="N99" s="10">
        <f t="shared" si="13"/>
        <v>0</v>
      </c>
    </row>
    <row r="100" spans="1:14" x14ac:dyDescent="0.25">
      <c r="A100" s="13">
        <f>A99+1</f>
        <v>81</v>
      </c>
      <c r="B100" s="13">
        <v>3</v>
      </c>
      <c r="C100" s="8"/>
      <c r="D100" s="8"/>
      <c r="E100" s="8"/>
      <c r="F100" s="8"/>
      <c r="G100" s="8"/>
      <c r="H100" s="8"/>
      <c r="I100" s="10">
        <f>VLOOKUP(H100,Разбалловка!$A$2:$D$42,4,2)</f>
        <v>0</v>
      </c>
      <c r="J100" s="8"/>
      <c r="K100" s="10">
        <f>VLOOKUP(J100,Разбалловка!$C$2:$D$42,2,2)</f>
        <v>0</v>
      </c>
      <c r="L100" s="8"/>
      <c r="M100" s="10">
        <f>VLOOKUP(L100,Разбалловка!$B$2:$D$42,3,2)</f>
        <v>0</v>
      </c>
      <c r="N100" s="10">
        <f t="shared" si="13"/>
        <v>0</v>
      </c>
    </row>
    <row r="101" spans="1:14" x14ac:dyDescent="0.25">
      <c r="A101" s="13">
        <f>A100+1</f>
        <v>82</v>
      </c>
      <c r="B101" s="13">
        <v>4</v>
      </c>
      <c r="C101" s="8"/>
      <c r="D101" s="8"/>
      <c r="E101" s="8"/>
      <c r="F101" s="8"/>
      <c r="G101" s="8"/>
      <c r="H101" s="8"/>
      <c r="I101" s="10">
        <f>VLOOKUP(H101,Разбалловка!$A$2:$D$42,4,2)</f>
        <v>0</v>
      </c>
      <c r="J101" s="8"/>
      <c r="K101" s="10">
        <f>VLOOKUP(J101,Разбалловка!$C$2:$D$42,2,2)</f>
        <v>0</v>
      </c>
      <c r="L101" s="8"/>
      <c r="M101" s="10">
        <f>VLOOKUP(L101,Разбалловка!$B$2:$D$42,3,2)</f>
        <v>0</v>
      </c>
      <c r="N101" s="10">
        <f t="shared" si="13"/>
        <v>0</v>
      </c>
    </row>
    <row r="102" spans="1:14" x14ac:dyDescent="0.25">
      <c r="A102" s="13">
        <f>A101+1</f>
        <v>83</v>
      </c>
      <c r="B102" s="13">
        <v>5</v>
      </c>
      <c r="C102" s="8"/>
      <c r="D102" s="8"/>
      <c r="E102" s="8"/>
      <c r="F102" s="8"/>
      <c r="G102" s="8"/>
      <c r="H102" s="8"/>
      <c r="I102" s="10">
        <f>VLOOKUP(H102,Разбалловка!$A$2:$D$42,4,2)</f>
        <v>0</v>
      </c>
      <c r="J102" s="8"/>
      <c r="K102" s="10">
        <f>VLOOKUP(J102,Разбалловка!$C$2:$D$42,2,2)</f>
        <v>0</v>
      </c>
      <c r="L102" s="8"/>
      <c r="M102" s="10">
        <f>VLOOKUP(L102,Разбалловка!$B$2:$D$42,3,2)</f>
        <v>0</v>
      </c>
      <c r="N102" s="10">
        <f t="shared" si="13"/>
        <v>0</v>
      </c>
    </row>
    <row r="103" spans="1:14" x14ac:dyDescent="0.25">
      <c r="A103" s="13">
        <f>A102+1</f>
        <v>84</v>
      </c>
      <c r="B103" s="13">
        <v>6</v>
      </c>
      <c r="C103" s="8"/>
      <c r="D103" s="8"/>
      <c r="E103" s="8"/>
      <c r="F103" s="8"/>
      <c r="G103" s="8"/>
      <c r="H103" s="8"/>
      <c r="I103" s="10">
        <f>VLOOKUP(H103,Разбалловка!$A$2:$D$42,4,2)</f>
        <v>0</v>
      </c>
      <c r="J103" s="8"/>
      <c r="K103" s="10">
        <f>VLOOKUP(J103,Разбалловка!$C$2:$D$42,2,2)</f>
        <v>0</v>
      </c>
      <c r="L103" s="8"/>
      <c r="M103" s="10">
        <f>VLOOKUP(L103,Разбалловка!$B$2:$D$42,3,2)</f>
        <v>0</v>
      </c>
      <c r="N103" s="10">
        <f t="shared" si="13"/>
        <v>0</v>
      </c>
    </row>
    <row r="104" spans="1:14" x14ac:dyDescent="0.25">
      <c r="A104" s="13"/>
      <c r="B104" s="13"/>
      <c r="C104" s="8"/>
      <c r="D104" s="8"/>
      <c r="E104" s="8"/>
      <c r="F104" s="8"/>
      <c r="G104" s="8"/>
      <c r="H104" s="8"/>
      <c r="I104" s="10"/>
      <c r="J104" s="8"/>
      <c r="K104" s="10"/>
      <c r="L104" s="8"/>
      <c r="M104" s="10"/>
      <c r="N104" s="33">
        <f>SUM(N91:N96,N98:N103)</f>
        <v>0</v>
      </c>
    </row>
    <row r="105" spans="1:14" x14ac:dyDescent="0.25">
      <c r="A105" s="13">
        <f>A103+1</f>
        <v>85</v>
      </c>
      <c r="B105" s="13">
        <v>1</v>
      </c>
      <c r="C105" s="8"/>
      <c r="D105" s="8"/>
      <c r="E105" s="8"/>
      <c r="F105" s="8"/>
      <c r="G105" s="8"/>
      <c r="H105" s="8"/>
      <c r="I105" s="10">
        <f>VLOOKUP(H105,Разбалловка!$A$2:$D$42,4,2)</f>
        <v>0</v>
      </c>
      <c r="J105" s="8"/>
      <c r="K105" s="10">
        <f>VLOOKUP(J105,Разбалловка!$C$2:$D$42,2,2)</f>
        <v>0</v>
      </c>
      <c r="L105" s="8"/>
      <c r="M105" s="10">
        <f>VLOOKUP(L105,Разбалловка!$B$2:$D$42,3,2)</f>
        <v>0</v>
      </c>
      <c r="N105" s="10">
        <f t="shared" ref="N105:N110" si="14">I105+K105+M105</f>
        <v>0</v>
      </c>
    </row>
    <row r="106" spans="1:14" x14ac:dyDescent="0.25">
      <c r="A106" s="13">
        <f>A105+1</f>
        <v>86</v>
      </c>
      <c r="B106" s="13">
        <v>2</v>
      </c>
      <c r="C106" s="8"/>
      <c r="D106" s="8"/>
      <c r="E106" s="8"/>
      <c r="F106" s="8"/>
      <c r="G106" s="8"/>
      <c r="H106" s="8"/>
      <c r="I106" s="10">
        <f>VLOOKUP(H106,Разбалловка!$A$2:$D$42,4,2)</f>
        <v>0</v>
      </c>
      <c r="J106" s="8"/>
      <c r="K106" s="10">
        <f>VLOOKUP(J106,Разбалловка!$C$2:$D$42,2,2)</f>
        <v>0</v>
      </c>
      <c r="L106" s="8"/>
      <c r="M106" s="10">
        <f>VLOOKUP(L106,Разбалловка!$B$2:$D$42,3,2)</f>
        <v>0</v>
      </c>
      <c r="N106" s="10">
        <f t="shared" si="14"/>
        <v>0</v>
      </c>
    </row>
    <row r="107" spans="1:14" x14ac:dyDescent="0.25">
      <c r="A107" s="13">
        <f>A106+1</f>
        <v>87</v>
      </c>
      <c r="B107" s="13">
        <v>3</v>
      </c>
      <c r="C107" s="8"/>
      <c r="D107" s="8"/>
      <c r="E107" s="8"/>
      <c r="F107" s="8"/>
      <c r="G107" s="8"/>
      <c r="H107" s="8"/>
      <c r="I107" s="10">
        <f>VLOOKUP(H107,Разбалловка!$A$2:$D$42,4,2)</f>
        <v>0</v>
      </c>
      <c r="J107" s="8"/>
      <c r="K107" s="10">
        <f>VLOOKUP(J107,Разбалловка!$C$2:$D$42,2,2)</f>
        <v>0</v>
      </c>
      <c r="L107" s="8"/>
      <c r="M107" s="10">
        <f>VLOOKUP(L107,Разбалловка!$B$2:$D$42,3,2)</f>
        <v>0</v>
      </c>
      <c r="N107" s="10">
        <f t="shared" si="14"/>
        <v>0</v>
      </c>
    </row>
    <row r="108" spans="1:14" x14ac:dyDescent="0.25">
      <c r="A108" s="13">
        <f>A107+1</f>
        <v>88</v>
      </c>
      <c r="B108" s="13">
        <v>4</v>
      </c>
      <c r="C108" s="8"/>
      <c r="D108" s="8"/>
      <c r="E108" s="8"/>
      <c r="F108" s="8"/>
      <c r="G108" s="8"/>
      <c r="H108" s="8"/>
      <c r="I108" s="10">
        <f>VLOOKUP(H108,Разбалловка!$A$2:$D$42,4,2)</f>
        <v>0</v>
      </c>
      <c r="J108" s="8"/>
      <c r="K108" s="10">
        <f>VLOOKUP(J108,Разбалловка!$C$2:$D$42,2,2)</f>
        <v>0</v>
      </c>
      <c r="L108" s="8"/>
      <c r="M108" s="10">
        <f>VLOOKUP(L108,Разбалловка!$B$2:$D$42,3,2)</f>
        <v>0</v>
      </c>
      <c r="N108" s="10">
        <f t="shared" si="14"/>
        <v>0</v>
      </c>
    </row>
    <row r="109" spans="1:14" x14ac:dyDescent="0.25">
      <c r="A109" s="13">
        <f>A108+1</f>
        <v>89</v>
      </c>
      <c r="B109" s="13">
        <v>5</v>
      </c>
      <c r="C109" s="8"/>
      <c r="D109" s="8"/>
      <c r="E109" s="8"/>
      <c r="F109" s="8"/>
      <c r="G109" s="8"/>
      <c r="H109" s="8"/>
      <c r="I109" s="10">
        <f>VLOOKUP(H109,Разбалловка!$A$2:$D$42,4,2)</f>
        <v>0</v>
      </c>
      <c r="J109" s="8"/>
      <c r="K109" s="10">
        <f>VLOOKUP(J109,Разбалловка!$C$2:$D$42,2,2)</f>
        <v>0</v>
      </c>
      <c r="L109" s="8"/>
      <c r="M109" s="10">
        <f>VLOOKUP(L109,Разбалловка!$B$2:$D$42,3,2)</f>
        <v>0</v>
      </c>
      <c r="N109" s="10">
        <f t="shared" si="14"/>
        <v>0</v>
      </c>
    </row>
    <row r="110" spans="1:14" x14ac:dyDescent="0.25">
      <c r="A110" s="13">
        <f>A109+1</f>
        <v>90</v>
      </c>
      <c r="B110" s="13">
        <v>6</v>
      </c>
      <c r="C110" s="8"/>
      <c r="D110" s="8"/>
      <c r="E110" s="8"/>
      <c r="F110" s="8"/>
      <c r="G110" s="8"/>
      <c r="H110" s="8"/>
      <c r="I110" s="10">
        <f>VLOOKUP(H110,Разбалловка!$A$2:$D$42,4,2)</f>
        <v>0</v>
      </c>
      <c r="J110" s="8"/>
      <c r="K110" s="10">
        <f>VLOOKUP(J110,Разбалловка!$C$2:$D$42,2,2)</f>
        <v>0</v>
      </c>
      <c r="L110" s="8"/>
      <c r="M110" s="10">
        <f>VLOOKUP(L110,Разбалловка!$B$2:$D$42,3,2)</f>
        <v>0</v>
      </c>
      <c r="N110" s="10">
        <f t="shared" si="14"/>
        <v>0</v>
      </c>
    </row>
    <row r="111" spans="1:14" x14ac:dyDescent="0.25">
      <c r="A111" s="13"/>
      <c r="B111" s="13"/>
      <c r="C111" s="8"/>
      <c r="D111" s="8"/>
      <c r="E111" s="8"/>
      <c r="F111" s="8"/>
      <c r="G111" s="8"/>
      <c r="H111" s="8"/>
      <c r="I111" s="10"/>
      <c r="J111" s="8"/>
      <c r="K111" s="10"/>
      <c r="L111" s="8"/>
      <c r="M111" s="10"/>
      <c r="N111" s="10"/>
    </row>
    <row r="112" spans="1:14" x14ac:dyDescent="0.25">
      <c r="A112" s="13">
        <f>A110+1</f>
        <v>91</v>
      </c>
      <c r="B112" s="13">
        <v>1</v>
      </c>
      <c r="C112" s="8"/>
      <c r="D112" s="8"/>
      <c r="E112" s="8"/>
      <c r="F112" s="8"/>
      <c r="G112" s="8"/>
      <c r="H112" s="8"/>
      <c r="I112" s="10">
        <f>VLOOKUP(H112,Разбалловка!$A$2:$D$42,4,2)</f>
        <v>0</v>
      </c>
      <c r="J112" s="8"/>
      <c r="K112" s="10">
        <f>VLOOKUP(J112,Разбалловка!$C$2:$D$42,2,2)</f>
        <v>0</v>
      </c>
      <c r="L112" s="8"/>
      <c r="M112" s="10">
        <f>VLOOKUP(L112,Разбалловка!$B$2:$D$42,3,2)</f>
        <v>0</v>
      </c>
      <c r="N112" s="10">
        <f t="shared" ref="N112:N117" si="15">I112+K112+M112</f>
        <v>0</v>
      </c>
    </row>
    <row r="113" spans="1:14" x14ac:dyDescent="0.25">
      <c r="A113" s="13">
        <f>A112+1</f>
        <v>92</v>
      </c>
      <c r="B113" s="13">
        <v>2</v>
      </c>
      <c r="C113" s="8"/>
      <c r="D113" s="8"/>
      <c r="E113" s="8"/>
      <c r="F113" s="8"/>
      <c r="G113" s="8"/>
      <c r="H113" s="8"/>
      <c r="I113" s="10">
        <f>VLOOKUP(H113,Разбалловка!$A$2:$D$42,4,2)</f>
        <v>0</v>
      </c>
      <c r="J113" s="8"/>
      <c r="K113" s="10">
        <f>VLOOKUP(J113,Разбалловка!$C$2:$D$42,2,2)</f>
        <v>0</v>
      </c>
      <c r="L113" s="8"/>
      <c r="M113" s="10">
        <f>VLOOKUP(L113,Разбалловка!$B$2:$D$42,3,2)</f>
        <v>0</v>
      </c>
      <c r="N113" s="10">
        <f t="shared" si="15"/>
        <v>0</v>
      </c>
    </row>
    <row r="114" spans="1:14" x14ac:dyDescent="0.25">
      <c r="A114" s="13">
        <f>A113+1</f>
        <v>93</v>
      </c>
      <c r="B114" s="13">
        <v>3</v>
      </c>
      <c r="C114" s="8"/>
      <c r="D114" s="8"/>
      <c r="E114" s="8"/>
      <c r="F114" s="8"/>
      <c r="G114" s="8"/>
      <c r="H114" s="8"/>
      <c r="I114" s="10">
        <f>VLOOKUP(H114,Разбалловка!$A$2:$D$42,4,2)</f>
        <v>0</v>
      </c>
      <c r="J114" s="8"/>
      <c r="K114" s="10">
        <f>VLOOKUP(J114,Разбалловка!$C$2:$D$42,2,2)</f>
        <v>0</v>
      </c>
      <c r="L114" s="8"/>
      <c r="M114" s="10">
        <f>VLOOKUP(L114,Разбалловка!$B$2:$D$42,3,2)</f>
        <v>0</v>
      </c>
      <c r="N114" s="10">
        <f t="shared" si="15"/>
        <v>0</v>
      </c>
    </row>
    <row r="115" spans="1:14" x14ac:dyDescent="0.25">
      <c r="A115" s="13">
        <f>A114+1</f>
        <v>94</v>
      </c>
      <c r="B115" s="13">
        <v>4</v>
      </c>
      <c r="C115" s="8"/>
      <c r="D115" s="8"/>
      <c r="E115" s="8"/>
      <c r="F115" s="8"/>
      <c r="G115" s="8"/>
      <c r="H115" s="8"/>
      <c r="I115" s="10">
        <f>VLOOKUP(H115,Разбалловка!$A$2:$D$42,4,2)</f>
        <v>0</v>
      </c>
      <c r="J115" s="8"/>
      <c r="K115" s="10">
        <f>VLOOKUP(J115,Разбалловка!$C$2:$D$42,2,2)</f>
        <v>0</v>
      </c>
      <c r="L115" s="8"/>
      <c r="M115" s="10">
        <f>VLOOKUP(L115,Разбалловка!$B$2:$D$42,3,2)</f>
        <v>0</v>
      </c>
      <c r="N115" s="10">
        <f t="shared" si="15"/>
        <v>0</v>
      </c>
    </row>
    <row r="116" spans="1:14" x14ac:dyDescent="0.25">
      <c r="A116" s="13">
        <f>A115+1</f>
        <v>95</v>
      </c>
      <c r="B116" s="13">
        <v>5</v>
      </c>
      <c r="C116" s="8"/>
      <c r="D116" s="8"/>
      <c r="E116" s="8"/>
      <c r="F116" s="8"/>
      <c r="G116" s="8"/>
      <c r="H116" s="8"/>
      <c r="I116" s="10">
        <f>VLOOKUP(H116,Разбалловка!$A$2:$D$42,4,2)</f>
        <v>0</v>
      </c>
      <c r="J116" s="8"/>
      <c r="K116" s="10">
        <f>VLOOKUP(J116,Разбалловка!$C$2:$D$42,2,2)</f>
        <v>0</v>
      </c>
      <c r="L116" s="8"/>
      <c r="M116" s="10">
        <f>VLOOKUP(L116,Разбалловка!$B$2:$D$42,3,2)</f>
        <v>0</v>
      </c>
      <c r="N116" s="10">
        <f t="shared" si="15"/>
        <v>0</v>
      </c>
    </row>
    <row r="117" spans="1:14" x14ac:dyDescent="0.25">
      <c r="A117" s="13">
        <f>A116+1</f>
        <v>96</v>
      </c>
      <c r="B117" s="13">
        <v>6</v>
      </c>
      <c r="C117" s="8"/>
      <c r="D117" s="8"/>
      <c r="E117" s="8"/>
      <c r="F117" s="8"/>
      <c r="G117" s="8"/>
      <c r="H117" s="8"/>
      <c r="I117" s="10">
        <f>VLOOKUP(H117,Разбалловка!$A$2:$D$42,4,2)</f>
        <v>0</v>
      </c>
      <c r="J117" s="8"/>
      <c r="K117" s="10">
        <f>VLOOKUP(J117,Разбалловка!$C$2:$D$42,2,2)</f>
        <v>0</v>
      </c>
      <c r="L117" s="8"/>
      <c r="M117" s="10">
        <f>VLOOKUP(L117,Разбалловка!$B$2:$D$42,3,2)</f>
        <v>0</v>
      </c>
      <c r="N117" s="10">
        <f t="shared" si="15"/>
        <v>0</v>
      </c>
    </row>
    <row r="118" spans="1:14" x14ac:dyDescent="0.25">
      <c r="A118" s="13"/>
      <c r="B118" s="13"/>
      <c r="C118" s="8"/>
      <c r="D118" s="8"/>
      <c r="E118" s="8"/>
      <c r="F118" s="8"/>
      <c r="G118" s="8"/>
      <c r="H118" s="8"/>
      <c r="I118" s="10"/>
      <c r="J118" s="8"/>
      <c r="K118" s="10"/>
      <c r="L118" s="8"/>
      <c r="M118" s="10"/>
      <c r="N118" s="33">
        <f>SUM(N105:N110,N112:N117)</f>
        <v>0</v>
      </c>
    </row>
    <row r="119" spans="1:14" x14ac:dyDescent="0.25">
      <c r="A119" s="13">
        <f>A117+1</f>
        <v>97</v>
      </c>
      <c r="B119" s="13">
        <v>1</v>
      </c>
      <c r="C119" s="8"/>
      <c r="D119" s="8"/>
      <c r="E119" s="8"/>
      <c r="F119" s="8"/>
      <c r="G119" s="8"/>
      <c r="H119" s="8"/>
      <c r="I119" s="10">
        <f>VLOOKUP(H119,Разбалловка!$A$2:$D$42,4,2)</f>
        <v>0</v>
      </c>
      <c r="J119" s="8"/>
      <c r="K119" s="10">
        <f>VLOOKUP(J119,Разбалловка!$C$2:$D$42,2,2)</f>
        <v>0</v>
      </c>
      <c r="L119" s="8"/>
      <c r="M119" s="10">
        <f>VLOOKUP(L119,Разбалловка!$B$2:$D$42,3,2)</f>
        <v>0</v>
      </c>
      <c r="N119" s="10">
        <f t="shared" ref="N119:N124" si="16">I119+K119+M119</f>
        <v>0</v>
      </c>
    </row>
    <row r="120" spans="1:14" x14ac:dyDescent="0.25">
      <c r="A120" s="13">
        <f>A119+1</f>
        <v>98</v>
      </c>
      <c r="B120" s="13">
        <v>2</v>
      </c>
      <c r="C120" s="8"/>
      <c r="D120" s="8"/>
      <c r="E120" s="8"/>
      <c r="F120" s="8"/>
      <c r="G120" s="8"/>
      <c r="H120" s="8"/>
      <c r="I120" s="10">
        <f>VLOOKUP(H120,Разбалловка!$A$2:$D$42,4,2)</f>
        <v>0</v>
      </c>
      <c r="J120" s="8"/>
      <c r="K120" s="10">
        <f>VLOOKUP(J120,Разбалловка!$C$2:$D$42,2,2)</f>
        <v>0</v>
      </c>
      <c r="L120" s="8"/>
      <c r="M120" s="10">
        <f>VLOOKUP(L120,Разбалловка!$B$2:$D$42,3,2)</f>
        <v>0</v>
      </c>
      <c r="N120" s="10">
        <f t="shared" si="16"/>
        <v>0</v>
      </c>
    </row>
    <row r="121" spans="1:14" x14ac:dyDescent="0.25">
      <c r="A121" s="13">
        <f>A120+1</f>
        <v>99</v>
      </c>
      <c r="B121" s="13">
        <v>3</v>
      </c>
      <c r="C121" s="8"/>
      <c r="D121" s="8"/>
      <c r="E121" s="8"/>
      <c r="F121" s="8"/>
      <c r="G121" s="8"/>
      <c r="H121" s="8"/>
      <c r="I121" s="10">
        <f>VLOOKUP(H121,Разбалловка!$A$2:$D$42,4,2)</f>
        <v>0</v>
      </c>
      <c r="J121" s="8"/>
      <c r="K121" s="10">
        <f>VLOOKUP(J121,Разбалловка!$C$2:$D$42,2,2)</f>
        <v>0</v>
      </c>
      <c r="L121" s="8"/>
      <c r="M121" s="10">
        <f>VLOOKUP(L121,Разбалловка!$B$2:$D$42,3,2)</f>
        <v>0</v>
      </c>
      <c r="N121" s="10">
        <f t="shared" si="16"/>
        <v>0</v>
      </c>
    </row>
    <row r="122" spans="1:14" x14ac:dyDescent="0.25">
      <c r="A122" s="13">
        <f>A121+1</f>
        <v>100</v>
      </c>
      <c r="B122" s="13">
        <v>4</v>
      </c>
      <c r="C122" s="8"/>
      <c r="D122" s="8"/>
      <c r="E122" s="8"/>
      <c r="F122" s="8"/>
      <c r="G122" s="8"/>
      <c r="H122" s="8"/>
      <c r="I122" s="10">
        <f>VLOOKUP(H122,Разбалловка!$A$2:$D$42,4,2)</f>
        <v>0</v>
      </c>
      <c r="J122" s="8"/>
      <c r="K122" s="10">
        <f>VLOOKUP(J122,Разбалловка!$C$2:$D$42,2,2)</f>
        <v>0</v>
      </c>
      <c r="L122" s="8"/>
      <c r="M122" s="10">
        <f>VLOOKUP(L122,Разбалловка!$B$2:$D$42,3,2)</f>
        <v>0</v>
      </c>
      <c r="N122" s="10">
        <f t="shared" si="16"/>
        <v>0</v>
      </c>
    </row>
    <row r="123" spans="1:14" x14ac:dyDescent="0.25">
      <c r="A123" s="13">
        <f>A122+1</f>
        <v>101</v>
      </c>
      <c r="B123" s="13">
        <v>5</v>
      </c>
      <c r="C123" s="8"/>
      <c r="D123" s="8"/>
      <c r="E123" s="8"/>
      <c r="F123" s="8"/>
      <c r="G123" s="8"/>
      <c r="H123" s="8"/>
      <c r="I123" s="10">
        <f>VLOOKUP(H123,Разбалловка!$A$2:$D$42,4,2)</f>
        <v>0</v>
      </c>
      <c r="J123" s="8"/>
      <c r="K123" s="10">
        <f>VLOOKUP(J123,Разбалловка!$C$2:$D$42,2,2)</f>
        <v>0</v>
      </c>
      <c r="L123" s="8"/>
      <c r="M123" s="10">
        <f>VLOOKUP(L123,Разбалловка!$B$2:$D$42,3,2)</f>
        <v>0</v>
      </c>
      <c r="N123" s="10">
        <f t="shared" si="16"/>
        <v>0</v>
      </c>
    </row>
    <row r="124" spans="1:14" x14ac:dyDescent="0.25">
      <c r="A124" s="13">
        <f>A123+1</f>
        <v>102</v>
      </c>
      <c r="B124" s="13">
        <v>6</v>
      </c>
      <c r="C124" s="8"/>
      <c r="D124" s="8"/>
      <c r="E124" s="8"/>
      <c r="F124" s="8"/>
      <c r="G124" s="8"/>
      <c r="H124" s="8"/>
      <c r="I124" s="10">
        <f>VLOOKUP(H124,Разбалловка!$A$2:$D$42,4,2)</f>
        <v>0</v>
      </c>
      <c r="J124" s="8"/>
      <c r="K124" s="10">
        <f>VLOOKUP(J124,Разбалловка!$C$2:$D$42,2,2)</f>
        <v>0</v>
      </c>
      <c r="L124" s="8"/>
      <c r="M124" s="10">
        <f>VLOOKUP(L124,Разбалловка!$B$2:$D$42,3,2)</f>
        <v>0</v>
      </c>
      <c r="N124" s="10">
        <f t="shared" si="16"/>
        <v>0</v>
      </c>
    </row>
    <row r="125" spans="1:14" x14ac:dyDescent="0.25">
      <c r="A125" s="13"/>
      <c r="B125" s="13"/>
      <c r="C125" s="8"/>
      <c r="D125" s="8"/>
      <c r="E125" s="8"/>
      <c r="F125" s="8"/>
      <c r="G125" s="8"/>
      <c r="H125" s="8"/>
      <c r="I125" s="10"/>
      <c r="J125" s="8"/>
      <c r="K125" s="10"/>
      <c r="L125" s="8"/>
      <c r="M125" s="10"/>
      <c r="N125" s="10"/>
    </row>
    <row r="126" spans="1:14" x14ac:dyDescent="0.25">
      <c r="A126" s="13">
        <f>A124+1</f>
        <v>103</v>
      </c>
      <c r="B126" s="13">
        <v>1</v>
      </c>
      <c r="C126" s="8"/>
      <c r="D126" s="8"/>
      <c r="E126" s="8"/>
      <c r="F126" s="8"/>
      <c r="G126" s="8"/>
      <c r="H126" s="8"/>
      <c r="I126" s="10">
        <f>VLOOKUP(H126,Разбалловка!$A$2:$D$42,4,2)</f>
        <v>0</v>
      </c>
      <c r="J126" s="8"/>
      <c r="K126" s="10">
        <f>VLOOKUP(J126,Разбалловка!$C$2:$D$42,2,2)</f>
        <v>0</v>
      </c>
      <c r="L126" s="8"/>
      <c r="M126" s="10">
        <f>VLOOKUP(L126,Разбалловка!$B$2:$D$42,3,2)</f>
        <v>0</v>
      </c>
      <c r="N126" s="10">
        <f t="shared" ref="N126:N131" si="17">I126+K126+M126</f>
        <v>0</v>
      </c>
    </row>
    <row r="127" spans="1:14" x14ac:dyDescent="0.25">
      <c r="A127" s="13">
        <f>A126+1</f>
        <v>104</v>
      </c>
      <c r="B127" s="13">
        <v>2</v>
      </c>
      <c r="C127" s="8"/>
      <c r="D127" s="8"/>
      <c r="E127" s="8"/>
      <c r="F127" s="8"/>
      <c r="G127" s="8"/>
      <c r="H127" s="8"/>
      <c r="I127" s="10">
        <f>VLOOKUP(H127,Разбалловка!$A$2:$D$42,4,2)</f>
        <v>0</v>
      </c>
      <c r="J127" s="8"/>
      <c r="K127" s="10">
        <f>VLOOKUP(J127,Разбалловка!$C$2:$D$42,2,2)</f>
        <v>0</v>
      </c>
      <c r="L127" s="8"/>
      <c r="M127" s="10">
        <f>VLOOKUP(L127,Разбалловка!$B$2:$D$42,3,2)</f>
        <v>0</v>
      </c>
      <c r="N127" s="10">
        <f t="shared" si="17"/>
        <v>0</v>
      </c>
    </row>
    <row r="128" spans="1:14" x14ac:dyDescent="0.25">
      <c r="A128" s="13">
        <f>A127+1</f>
        <v>105</v>
      </c>
      <c r="B128" s="13">
        <v>3</v>
      </c>
      <c r="C128" s="8"/>
      <c r="D128" s="8"/>
      <c r="E128" s="8"/>
      <c r="F128" s="8"/>
      <c r="G128" s="8"/>
      <c r="H128" s="8"/>
      <c r="I128" s="10">
        <f>VLOOKUP(H128,Разбалловка!$A$2:$D$42,4,2)</f>
        <v>0</v>
      </c>
      <c r="J128" s="8"/>
      <c r="K128" s="10">
        <f>VLOOKUP(J128,Разбалловка!$C$2:$D$42,2,2)</f>
        <v>0</v>
      </c>
      <c r="L128" s="8"/>
      <c r="M128" s="10">
        <f>VLOOKUP(L128,Разбалловка!$B$2:$D$42,3,2)</f>
        <v>0</v>
      </c>
      <c r="N128" s="10">
        <f t="shared" si="17"/>
        <v>0</v>
      </c>
    </row>
    <row r="129" spans="1:14" x14ac:dyDescent="0.25">
      <c r="A129" s="13">
        <f>A128+1</f>
        <v>106</v>
      </c>
      <c r="B129" s="13">
        <v>4</v>
      </c>
      <c r="C129" s="8"/>
      <c r="D129" s="8"/>
      <c r="E129" s="8"/>
      <c r="F129" s="8"/>
      <c r="G129" s="8"/>
      <c r="H129" s="8"/>
      <c r="I129" s="10">
        <f>VLOOKUP(H129,Разбалловка!$A$2:$D$42,4,2)</f>
        <v>0</v>
      </c>
      <c r="J129" s="8"/>
      <c r="K129" s="10">
        <f>VLOOKUP(J129,Разбалловка!$C$2:$D$42,2,2)</f>
        <v>0</v>
      </c>
      <c r="L129" s="8"/>
      <c r="M129" s="10">
        <f>VLOOKUP(L129,Разбалловка!$B$2:$D$42,3,2)</f>
        <v>0</v>
      </c>
      <c r="N129" s="10">
        <f t="shared" si="17"/>
        <v>0</v>
      </c>
    </row>
    <row r="130" spans="1:14" x14ac:dyDescent="0.25">
      <c r="A130" s="13">
        <f>A129+1</f>
        <v>107</v>
      </c>
      <c r="B130" s="13">
        <v>5</v>
      </c>
      <c r="C130" s="8"/>
      <c r="D130" s="8"/>
      <c r="E130" s="8"/>
      <c r="F130" s="8"/>
      <c r="G130" s="8"/>
      <c r="H130" s="8"/>
      <c r="I130" s="10">
        <f>VLOOKUP(H130,Разбалловка!$A$2:$D$42,4,2)</f>
        <v>0</v>
      </c>
      <c r="J130" s="8"/>
      <c r="K130" s="10">
        <f>VLOOKUP(J130,Разбалловка!$C$2:$D$42,2,2)</f>
        <v>0</v>
      </c>
      <c r="L130" s="8"/>
      <c r="M130" s="10">
        <f>VLOOKUP(L130,Разбалловка!$B$2:$D$42,3,2)</f>
        <v>0</v>
      </c>
      <c r="N130" s="10">
        <f t="shared" si="17"/>
        <v>0</v>
      </c>
    </row>
    <row r="131" spans="1:14" x14ac:dyDescent="0.25">
      <c r="A131" s="13">
        <f>A130+1</f>
        <v>108</v>
      </c>
      <c r="B131" s="13">
        <v>6</v>
      </c>
      <c r="C131" s="8"/>
      <c r="D131" s="8"/>
      <c r="E131" s="8"/>
      <c r="F131" s="8"/>
      <c r="G131" s="8"/>
      <c r="H131" s="8"/>
      <c r="I131" s="10">
        <f>VLOOKUP(H131,Разбалловка!$A$2:$D$42,4,2)</f>
        <v>0</v>
      </c>
      <c r="J131" s="8"/>
      <c r="K131" s="10">
        <f>VLOOKUP(J131,Разбалловка!$C$2:$D$42,2,2)</f>
        <v>0</v>
      </c>
      <c r="L131" s="8"/>
      <c r="M131" s="10">
        <f>VLOOKUP(L131,Разбалловка!$B$2:$D$42,3,2)</f>
        <v>0</v>
      </c>
      <c r="N131" s="10">
        <f t="shared" si="17"/>
        <v>0</v>
      </c>
    </row>
    <row r="132" spans="1:14" x14ac:dyDescent="0.25">
      <c r="A132" s="13"/>
      <c r="B132" s="13"/>
      <c r="C132" s="8"/>
      <c r="D132" s="8"/>
      <c r="E132" s="8"/>
      <c r="F132" s="8"/>
      <c r="G132" s="8"/>
      <c r="H132" s="8"/>
      <c r="I132" s="10"/>
      <c r="J132" s="8"/>
      <c r="K132" s="10"/>
      <c r="L132" s="8"/>
      <c r="M132" s="10"/>
      <c r="N132" s="33">
        <f>SUM(N119:N124,N126:N131)</f>
        <v>0</v>
      </c>
    </row>
    <row r="133" spans="1:14" x14ac:dyDescent="0.25">
      <c r="A133" s="13">
        <f>A131+1</f>
        <v>109</v>
      </c>
      <c r="B133" s="13">
        <v>1</v>
      </c>
      <c r="C133" s="8"/>
      <c r="D133" s="8"/>
      <c r="E133" s="8"/>
      <c r="F133" s="8"/>
      <c r="G133" s="8"/>
      <c r="H133" s="8"/>
      <c r="I133" s="10">
        <f>VLOOKUP(H133,Разбалловка!$A$2:$D$42,4,2)</f>
        <v>0</v>
      </c>
      <c r="J133" s="8"/>
      <c r="K133" s="10">
        <f>VLOOKUP(J133,Разбалловка!$C$2:$D$42,2,2)</f>
        <v>0</v>
      </c>
      <c r="L133" s="8"/>
      <c r="M133" s="10">
        <f>VLOOKUP(L133,Разбалловка!$B$2:$D$42,3,2)</f>
        <v>0</v>
      </c>
      <c r="N133" s="10">
        <f t="shared" ref="N133:N138" si="18">I133+K133+M133</f>
        <v>0</v>
      </c>
    </row>
    <row r="134" spans="1:14" x14ac:dyDescent="0.25">
      <c r="A134" s="13">
        <f>A133+1</f>
        <v>110</v>
      </c>
      <c r="B134" s="13">
        <v>2</v>
      </c>
      <c r="C134" s="8"/>
      <c r="D134" s="8"/>
      <c r="E134" s="8"/>
      <c r="F134" s="8"/>
      <c r="G134" s="8"/>
      <c r="H134" s="8"/>
      <c r="I134" s="10">
        <f>VLOOKUP(H134,Разбалловка!$A$2:$D$42,4,2)</f>
        <v>0</v>
      </c>
      <c r="J134" s="8"/>
      <c r="K134" s="10">
        <f>VLOOKUP(J134,Разбалловка!$C$2:$D$42,2,2)</f>
        <v>0</v>
      </c>
      <c r="L134" s="8"/>
      <c r="M134" s="10">
        <f>VLOOKUP(L134,Разбалловка!$B$2:$D$42,3,2)</f>
        <v>0</v>
      </c>
      <c r="N134" s="10">
        <f t="shared" si="18"/>
        <v>0</v>
      </c>
    </row>
    <row r="135" spans="1:14" x14ac:dyDescent="0.25">
      <c r="A135" s="13">
        <f>A134+1</f>
        <v>111</v>
      </c>
      <c r="B135" s="13">
        <v>3</v>
      </c>
      <c r="C135" s="8"/>
      <c r="D135" s="8"/>
      <c r="E135" s="8"/>
      <c r="F135" s="8"/>
      <c r="G135" s="8"/>
      <c r="H135" s="8"/>
      <c r="I135" s="10">
        <f>VLOOKUP(H135,Разбалловка!$A$2:$D$42,4,2)</f>
        <v>0</v>
      </c>
      <c r="J135" s="8"/>
      <c r="K135" s="10">
        <f>VLOOKUP(J135,Разбалловка!$C$2:$D$42,2,2)</f>
        <v>0</v>
      </c>
      <c r="L135" s="8"/>
      <c r="M135" s="10">
        <f>VLOOKUP(L135,Разбалловка!$B$2:$D$42,3,2)</f>
        <v>0</v>
      </c>
      <c r="N135" s="10">
        <f t="shared" si="18"/>
        <v>0</v>
      </c>
    </row>
    <row r="136" spans="1:14" x14ac:dyDescent="0.25">
      <c r="A136" s="13">
        <f>A135+1</f>
        <v>112</v>
      </c>
      <c r="B136" s="13">
        <v>4</v>
      </c>
      <c r="C136" s="8"/>
      <c r="D136" s="8"/>
      <c r="E136" s="8"/>
      <c r="F136" s="8"/>
      <c r="G136" s="8"/>
      <c r="H136" s="8"/>
      <c r="I136" s="10">
        <f>VLOOKUP(H136,Разбалловка!$A$2:$D$42,4,2)</f>
        <v>0</v>
      </c>
      <c r="J136" s="8"/>
      <c r="K136" s="10">
        <f>VLOOKUP(J136,Разбалловка!$C$2:$D$42,2,2)</f>
        <v>0</v>
      </c>
      <c r="L136" s="8"/>
      <c r="M136" s="10">
        <f>VLOOKUP(L136,Разбалловка!$B$2:$D$42,3,2)</f>
        <v>0</v>
      </c>
      <c r="N136" s="10">
        <f t="shared" si="18"/>
        <v>0</v>
      </c>
    </row>
    <row r="137" spans="1:14" x14ac:dyDescent="0.25">
      <c r="A137" s="13">
        <f>A136+1</f>
        <v>113</v>
      </c>
      <c r="B137" s="13">
        <v>5</v>
      </c>
      <c r="C137" s="8"/>
      <c r="D137" s="8"/>
      <c r="E137" s="8"/>
      <c r="F137" s="8"/>
      <c r="G137" s="8"/>
      <c r="H137" s="8"/>
      <c r="I137" s="10">
        <f>VLOOKUP(H137,Разбалловка!$A$2:$D$42,4,2)</f>
        <v>0</v>
      </c>
      <c r="J137" s="8"/>
      <c r="K137" s="10">
        <f>VLOOKUP(J137,Разбалловка!$C$2:$D$42,2,2)</f>
        <v>0</v>
      </c>
      <c r="L137" s="8"/>
      <c r="M137" s="10">
        <f>VLOOKUP(L137,Разбалловка!$B$2:$D$42,3,2)</f>
        <v>0</v>
      </c>
      <c r="N137" s="10">
        <f t="shared" si="18"/>
        <v>0</v>
      </c>
    </row>
    <row r="138" spans="1:14" x14ac:dyDescent="0.25">
      <c r="A138" s="13">
        <f>A137+1</f>
        <v>114</v>
      </c>
      <c r="B138" s="13">
        <v>6</v>
      </c>
      <c r="C138" s="8"/>
      <c r="D138" s="8"/>
      <c r="E138" s="8"/>
      <c r="F138" s="8"/>
      <c r="G138" s="8"/>
      <c r="H138" s="8"/>
      <c r="I138" s="10">
        <f>VLOOKUP(H138,Разбалловка!$A$2:$D$42,4,2)</f>
        <v>0</v>
      </c>
      <c r="J138" s="8"/>
      <c r="K138" s="10">
        <f>VLOOKUP(J138,Разбалловка!$C$2:$D$42,2,2)</f>
        <v>0</v>
      </c>
      <c r="L138" s="8"/>
      <c r="M138" s="10">
        <f>VLOOKUP(L138,Разбалловка!$B$2:$D$42,3,2)</f>
        <v>0</v>
      </c>
      <c r="N138" s="10">
        <f t="shared" si="18"/>
        <v>0</v>
      </c>
    </row>
    <row r="139" spans="1:14" x14ac:dyDescent="0.25">
      <c r="A139" s="13"/>
      <c r="B139" s="13"/>
      <c r="C139" s="8"/>
      <c r="D139" s="8"/>
      <c r="E139" s="8"/>
      <c r="F139" s="8"/>
      <c r="G139" s="8"/>
      <c r="H139" s="8"/>
      <c r="I139" s="10"/>
      <c r="J139" s="8"/>
      <c r="K139" s="10"/>
      <c r="L139" s="8"/>
      <c r="M139" s="10"/>
      <c r="N139" s="10"/>
    </row>
    <row r="140" spans="1:14" x14ac:dyDescent="0.25">
      <c r="A140" s="13">
        <f>A138+1</f>
        <v>115</v>
      </c>
      <c r="B140" s="13">
        <v>1</v>
      </c>
      <c r="C140" s="8"/>
      <c r="D140" s="8"/>
      <c r="E140" s="8"/>
      <c r="F140" s="8"/>
      <c r="G140" s="8"/>
      <c r="H140" s="8"/>
      <c r="I140" s="10">
        <f>VLOOKUP(H140,Разбалловка!$A$2:$D$42,4,2)</f>
        <v>0</v>
      </c>
      <c r="J140" s="8"/>
      <c r="K140" s="10">
        <f>VLOOKUP(J140,Разбалловка!$C$2:$D$42,2,2)</f>
        <v>0</v>
      </c>
      <c r="L140" s="8"/>
      <c r="M140" s="10">
        <f>VLOOKUP(L140,Разбалловка!$B$2:$D$42,3,2)</f>
        <v>0</v>
      </c>
      <c r="N140" s="10">
        <f t="shared" ref="N140:N145" si="19">I140+K140+M140</f>
        <v>0</v>
      </c>
    </row>
    <row r="141" spans="1:14" x14ac:dyDescent="0.25">
      <c r="A141" s="13">
        <f>A140+1</f>
        <v>116</v>
      </c>
      <c r="B141" s="13">
        <v>2</v>
      </c>
      <c r="C141" s="8"/>
      <c r="D141" s="8"/>
      <c r="E141" s="8"/>
      <c r="F141" s="8"/>
      <c r="G141" s="8"/>
      <c r="H141" s="8"/>
      <c r="I141" s="10">
        <f>VLOOKUP(H141,Разбалловка!$A$2:$D$42,4,2)</f>
        <v>0</v>
      </c>
      <c r="J141" s="8"/>
      <c r="K141" s="10">
        <f>VLOOKUP(J141,Разбалловка!$C$2:$D$42,2,2)</f>
        <v>0</v>
      </c>
      <c r="L141" s="8"/>
      <c r="M141" s="10">
        <f>VLOOKUP(L141,Разбалловка!$B$2:$D$42,3,2)</f>
        <v>0</v>
      </c>
      <c r="N141" s="10">
        <f t="shared" si="19"/>
        <v>0</v>
      </c>
    </row>
    <row r="142" spans="1:14" x14ac:dyDescent="0.25">
      <c r="A142" s="13">
        <f>A141+1</f>
        <v>117</v>
      </c>
      <c r="B142" s="13">
        <v>3</v>
      </c>
      <c r="C142" s="8"/>
      <c r="D142" s="8"/>
      <c r="E142" s="8"/>
      <c r="F142" s="8"/>
      <c r="G142" s="8"/>
      <c r="H142" s="8"/>
      <c r="I142" s="10">
        <f>VLOOKUP(H142,Разбалловка!$A$2:$D$42,4,2)</f>
        <v>0</v>
      </c>
      <c r="J142" s="8"/>
      <c r="K142" s="10">
        <f>VLOOKUP(J142,Разбалловка!$C$2:$D$42,2,2)</f>
        <v>0</v>
      </c>
      <c r="L142" s="8"/>
      <c r="M142" s="10">
        <f>VLOOKUP(L142,Разбалловка!$B$2:$D$42,3,2)</f>
        <v>0</v>
      </c>
      <c r="N142" s="10">
        <f t="shared" si="19"/>
        <v>0</v>
      </c>
    </row>
    <row r="143" spans="1:14" x14ac:dyDescent="0.25">
      <c r="A143" s="13">
        <f>A142+1</f>
        <v>118</v>
      </c>
      <c r="B143" s="13">
        <v>4</v>
      </c>
      <c r="C143" s="8"/>
      <c r="D143" s="8"/>
      <c r="E143" s="8"/>
      <c r="F143" s="8"/>
      <c r="G143" s="8"/>
      <c r="H143" s="8"/>
      <c r="I143" s="10">
        <f>VLOOKUP(H143,Разбалловка!$A$2:$D$42,4,2)</f>
        <v>0</v>
      </c>
      <c r="J143" s="8"/>
      <c r="K143" s="10">
        <f>VLOOKUP(J143,Разбалловка!$C$2:$D$42,2,2)</f>
        <v>0</v>
      </c>
      <c r="L143" s="8"/>
      <c r="M143" s="10">
        <f>VLOOKUP(L143,Разбалловка!$B$2:$D$42,3,2)</f>
        <v>0</v>
      </c>
      <c r="N143" s="10">
        <f t="shared" si="19"/>
        <v>0</v>
      </c>
    </row>
    <row r="144" spans="1:14" x14ac:dyDescent="0.25">
      <c r="A144" s="13">
        <f>A143+1</f>
        <v>119</v>
      </c>
      <c r="B144" s="13">
        <v>5</v>
      </c>
      <c r="C144" s="8"/>
      <c r="D144" s="8"/>
      <c r="E144" s="8"/>
      <c r="F144" s="8"/>
      <c r="G144" s="8"/>
      <c r="H144" s="8"/>
      <c r="I144" s="10">
        <f>VLOOKUP(H144,Разбалловка!$A$2:$D$42,4,2)</f>
        <v>0</v>
      </c>
      <c r="J144" s="8"/>
      <c r="K144" s="10">
        <f>VLOOKUP(J144,Разбалловка!$C$2:$D$42,2,2)</f>
        <v>0</v>
      </c>
      <c r="L144" s="8"/>
      <c r="M144" s="10">
        <f>VLOOKUP(L144,Разбалловка!$B$2:$D$42,3,2)</f>
        <v>0</v>
      </c>
      <c r="N144" s="10">
        <f t="shared" si="19"/>
        <v>0</v>
      </c>
    </row>
    <row r="145" spans="1:14" x14ac:dyDescent="0.25">
      <c r="A145" s="13">
        <f>A144+1</f>
        <v>120</v>
      </c>
      <c r="B145" s="13">
        <v>6</v>
      </c>
      <c r="C145" s="8"/>
      <c r="D145" s="8"/>
      <c r="E145" s="8"/>
      <c r="F145" s="8"/>
      <c r="G145" s="8"/>
      <c r="H145" s="8"/>
      <c r="I145" s="10">
        <f>VLOOKUP(H145,Разбалловка!$A$2:$D$42,4,2)</f>
        <v>0</v>
      </c>
      <c r="J145" s="8"/>
      <c r="K145" s="10">
        <f>VLOOKUP(J145,Разбалловка!$C$2:$D$42,2,2)</f>
        <v>0</v>
      </c>
      <c r="L145" s="8"/>
      <c r="M145" s="10">
        <f>VLOOKUP(L145,Разбалловка!$B$2:$D$42,3,2)</f>
        <v>0</v>
      </c>
      <c r="N145" s="10">
        <f t="shared" si="19"/>
        <v>0</v>
      </c>
    </row>
    <row r="146" spans="1:14" x14ac:dyDescent="0.25">
      <c r="A146" s="13"/>
      <c r="B146" s="13"/>
      <c r="C146" s="8"/>
      <c r="D146" s="8"/>
      <c r="E146" s="8"/>
      <c r="F146" s="8"/>
      <c r="G146" s="8"/>
      <c r="H146" s="8"/>
      <c r="I146" s="10"/>
      <c r="J146" s="8"/>
      <c r="K146" s="10"/>
      <c r="L146" s="8"/>
      <c r="M146" s="10"/>
      <c r="N146" s="33">
        <f>SUM(N133:N138,N140:N145)</f>
        <v>0</v>
      </c>
    </row>
    <row r="147" spans="1:14" x14ac:dyDescent="0.25">
      <c r="A147" s="13">
        <f>A145+1</f>
        <v>121</v>
      </c>
      <c r="B147" s="13">
        <v>1</v>
      </c>
      <c r="C147" s="8"/>
      <c r="D147" s="8"/>
      <c r="E147" s="8"/>
      <c r="F147" s="8"/>
      <c r="G147" s="8"/>
      <c r="H147" s="8"/>
      <c r="I147" s="10">
        <f>VLOOKUP(H147,Разбалловка!$A$2:$D$42,4,2)</f>
        <v>0</v>
      </c>
      <c r="J147" s="8"/>
      <c r="K147" s="10">
        <f>VLOOKUP(J147,Разбалловка!$C$2:$D$42,2,2)</f>
        <v>0</v>
      </c>
      <c r="L147" s="8"/>
      <c r="M147" s="10">
        <f>VLOOKUP(L147,Разбалловка!$B$2:$D$42,3,2)</f>
        <v>0</v>
      </c>
      <c r="N147" s="10">
        <f t="shared" ref="N147:N152" si="20">I147+K147+M147</f>
        <v>0</v>
      </c>
    </row>
    <row r="148" spans="1:14" x14ac:dyDescent="0.25">
      <c r="A148" s="13">
        <f>A147+1</f>
        <v>122</v>
      </c>
      <c r="B148" s="13">
        <v>2</v>
      </c>
      <c r="C148" s="8"/>
      <c r="D148" s="8"/>
      <c r="E148" s="8"/>
      <c r="F148" s="8"/>
      <c r="G148" s="8"/>
      <c r="H148" s="8"/>
      <c r="I148" s="10">
        <f>VLOOKUP(H148,Разбалловка!$A$2:$D$42,4,2)</f>
        <v>0</v>
      </c>
      <c r="J148" s="8"/>
      <c r="K148" s="10">
        <f>VLOOKUP(J148,Разбалловка!$C$2:$D$42,2,2)</f>
        <v>0</v>
      </c>
      <c r="L148" s="8"/>
      <c r="M148" s="10">
        <f>VLOOKUP(L148,Разбалловка!$B$2:$D$42,3,2)</f>
        <v>0</v>
      </c>
      <c r="N148" s="10">
        <f t="shared" si="20"/>
        <v>0</v>
      </c>
    </row>
    <row r="149" spans="1:14" x14ac:dyDescent="0.25">
      <c r="A149" s="13">
        <f>A148+1</f>
        <v>123</v>
      </c>
      <c r="B149" s="13">
        <v>3</v>
      </c>
      <c r="C149" s="8"/>
      <c r="D149" s="8"/>
      <c r="E149" s="8"/>
      <c r="F149" s="8"/>
      <c r="G149" s="8"/>
      <c r="H149" s="8"/>
      <c r="I149" s="10">
        <f>VLOOKUP(H149,Разбалловка!$A$2:$D$42,4,2)</f>
        <v>0</v>
      </c>
      <c r="J149" s="8"/>
      <c r="K149" s="10">
        <f>VLOOKUP(J149,Разбалловка!$C$2:$D$42,2,2)</f>
        <v>0</v>
      </c>
      <c r="L149" s="8"/>
      <c r="M149" s="10">
        <f>VLOOKUP(L149,Разбалловка!$B$2:$D$42,3,2)</f>
        <v>0</v>
      </c>
      <c r="N149" s="10">
        <f t="shared" si="20"/>
        <v>0</v>
      </c>
    </row>
    <row r="150" spans="1:14" x14ac:dyDescent="0.25">
      <c r="A150" s="13">
        <f>A149+1</f>
        <v>124</v>
      </c>
      <c r="B150" s="13">
        <v>4</v>
      </c>
      <c r="C150" s="8"/>
      <c r="D150" s="8"/>
      <c r="E150" s="8"/>
      <c r="F150" s="8"/>
      <c r="G150" s="8"/>
      <c r="H150" s="8"/>
      <c r="I150" s="10">
        <f>VLOOKUP(H150,Разбалловка!$A$2:$D$42,4,2)</f>
        <v>0</v>
      </c>
      <c r="J150" s="8"/>
      <c r="K150" s="10">
        <f>VLOOKUP(J150,Разбалловка!$C$2:$D$42,2,2)</f>
        <v>0</v>
      </c>
      <c r="L150" s="8"/>
      <c r="M150" s="10">
        <f>VLOOKUP(L150,Разбалловка!$B$2:$D$42,3,2)</f>
        <v>0</v>
      </c>
      <c r="N150" s="10">
        <f t="shared" si="20"/>
        <v>0</v>
      </c>
    </row>
    <row r="151" spans="1:14" x14ac:dyDescent="0.25">
      <c r="A151" s="13">
        <f>A150+1</f>
        <v>125</v>
      </c>
      <c r="B151" s="13">
        <v>5</v>
      </c>
      <c r="C151" s="8"/>
      <c r="D151" s="8"/>
      <c r="E151" s="8"/>
      <c r="F151" s="8"/>
      <c r="G151" s="8"/>
      <c r="H151" s="8"/>
      <c r="I151" s="10">
        <f>VLOOKUP(H151,Разбалловка!$A$2:$D$42,4,2)</f>
        <v>0</v>
      </c>
      <c r="J151" s="8"/>
      <c r="K151" s="10">
        <f>VLOOKUP(J151,Разбалловка!$C$2:$D$42,2,2)</f>
        <v>0</v>
      </c>
      <c r="L151" s="8"/>
      <c r="M151" s="10">
        <f>VLOOKUP(L151,Разбалловка!$B$2:$D$42,3,2)</f>
        <v>0</v>
      </c>
      <c r="N151" s="10">
        <f t="shared" si="20"/>
        <v>0</v>
      </c>
    </row>
    <row r="152" spans="1:14" x14ac:dyDescent="0.25">
      <c r="A152" s="13">
        <f>A151+1</f>
        <v>126</v>
      </c>
      <c r="B152" s="13">
        <v>6</v>
      </c>
      <c r="C152" s="8"/>
      <c r="D152" s="8"/>
      <c r="E152" s="8"/>
      <c r="F152" s="8"/>
      <c r="G152" s="8"/>
      <c r="H152" s="8"/>
      <c r="I152" s="10">
        <f>VLOOKUP(H152,Разбалловка!$A$2:$D$42,4,2)</f>
        <v>0</v>
      </c>
      <c r="J152" s="8"/>
      <c r="K152" s="10">
        <f>VLOOKUP(J152,Разбалловка!$C$2:$D$42,2,2)</f>
        <v>0</v>
      </c>
      <c r="L152" s="8"/>
      <c r="M152" s="10">
        <f>VLOOKUP(L152,Разбалловка!$B$2:$D$42,3,2)</f>
        <v>0</v>
      </c>
      <c r="N152" s="10">
        <f t="shared" si="20"/>
        <v>0</v>
      </c>
    </row>
    <row r="153" spans="1:14" x14ac:dyDescent="0.25">
      <c r="A153" s="13"/>
      <c r="B153" s="13"/>
      <c r="C153" s="8"/>
      <c r="D153" s="8"/>
      <c r="E153" s="8"/>
      <c r="F153" s="8"/>
      <c r="G153" s="8"/>
      <c r="H153" s="8"/>
      <c r="I153" s="10"/>
      <c r="J153" s="8"/>
      <c r="K153" s="10"/>
      <c r="L153" s="8"/>
      <c r="M153" s="10"/>
      <c r="N153" s="10"/>
    </row>
    <row r="154" spans="1:14" x14ac:dyDescent="0.25">
      <c r="A154" s="13">
        <f>A152+1</f>
        <v>127</v>
      </c>
      <c r="B154" s="13">
        <v>1</v>
      </c>
      <c r="C154" s="8"/>
      <c r="D154" s="8"/>
      <c r="E154" s="8"/>
      <c r="F154" s="8"/>
      <c r="G154" s="8"/>
      <c r="H154" s="8"/>
      <c r="I154" s="10">
        <f>VLOOKUP(H154,Разбалловка!$A$2:$D$42,4,2)</f>
        <v>0</v>
      </c>
      <c r="J154" s="8"/>
      <c r="K154" s="10">
        <f>VLOOKUP(J154,Разбалловка!$C$2:$D$42,2,2)</f>
        <v>0</v>
      </c>
      <c r="L154" s="8"/>
      <c r="M154" s="10">
        <f>VLOOKUP(L154,Разбалловка!$B$2:$D$42,3,2)</f>
        <v>0</v>
      </c>
      <c r="N154" s="10">
        <f t="shared" ref="N154:N159" si="21">I154+K154+M154</f>
        <v>0</v>
      </c>
    </row>
    <row r="155" spans="1:14" x14ac:dyDescent="0.25">
      <c r="A155" s="13">
        <f>A154+1</f>
        <v>128</v>
      </c>
      <c r="B155" s="13">
        <v>2</v>
      </c>
      <c r="C155" s="8"/>
      <c r="D155" s="8"/>
      <c r="E155" s="8"/>
      <c r="F155" s="8"/>
      <c r="G155" s="8"/>
      <c r="H155" s="8"/>
      <c r="I155" s="10">
        <f>VLOOKUP(H155,Разбалловка!$A$2:$D$42,4,2)</f>
        <v>0</v>
      </c>
      <c r="J155" s="8"/>
      <c r="K155" s="10">
        <f>VLOOKUP(J155,Разбалловка!$C$2:$D$42,2,2)</f>
        <v>0</v>
      </c>
      <c r="L155" s="8"/>
      <c r="M155" s="10">
        <f>VLOOKUP(L155,Разбалловка!$B$2:$D$42,3,2)</f>
        <v>0</v>
      </c>
      <c r="N155" s="10">
        <f t="shared" si="21"/>
        <v>0</v>
      </c>
    </row>
    <row r="156" spans="1:14" x14ac:dyDescent="0.25">
      <c r="A156" s="13">
        <f>A155+1</f>
        <v>129</v>
      </c>
      <c r="B156" s="13">
        <v>3</v>
      </c>
      <c r="C156" s="8"/>
      <c r="D156" s="8"/>
      <c r="E156" s="8"/>
      <c r="F156" s="8"/>
      <c r="G156" s="8"/>
      <c r="H156" s="8"/>
      <c r="I156" s="10">
        <f>VLOOKUP(H156,Разбалловка!$A$2:$D$42,4,2)</f>
        <v>0</v>
      </c>
      <c r="J156" s="8"/>
      <c r="K156" s="10">
        <f>VLOOKUP(J156,Разбалловка!$C$2:$D$42,2,2)</f>
        <v>0</v>
      </c>
      <c r="L156" s="8"/>
      <c r="M156" s="10">
        <f>VLOOKUP(L156,Разбалловка!$B$2:$D$42,3,2)</f>
        <v>0</v>
      </c>
      <c r="N156" s="10">
        <f t="shared" si="21"/>
        <v>0</v>
      </c>
    </row>
    <row r="157" spans="1:14" x14ac:dyDescent="0.25">
      <c r="A157" s="13">
        <f>A156+1</f>
        <v>130</v>
      </c>
      <c r="B157" s="13">
        <v>4</v>
      </c>
      <c r="C157" s="8"/>
      <c r="D157" s="8"/>
      <c r="E157" s="8"/>
      <c r="F157" s="8"/>
      <c r="G157" s="8"/>
      <c r="H157" s="8"/>
      <c r="I157" s="10">
        <f>VLOOKUP(H157,Разбалловка!$A$2:$D$42,4,2)</f>
        <v>0</v>
      </c>
      <c r="J157" s="8"/>
      <c r="K157" s="10">
        <f>VLOOKUP(J157,Разбалловка!$C$2:$D$42,2,2)</f>
        <v>0</v>
      </c>
      <c r="L157" s="8"/>
      <c r="M157" s="10">
        <f>VLOOKUP(L157,Разбалловка!$B$2:$D$42,3,2)</f>
        <v>0</v>
      </c>
      <c r="N157" s="10">
        <f t="shared" si="21"/>
        <v>0</v>
      </c>
    </row>
    <row r="158" spans="1:14" x14ac:dyDescent="0.25">
      <c r="A158" s="13">
        <f>A157+1</f>
        <v>131</v>
      </c>
      <c r="B158" s="13">
        <v>5</v>
      </c>
      <c r="C158" s="8"/>
      <c r="D158" s="8"/>
      <c r="E158" s="8"/>
      <c r="F158" s="8"/>
      <c r="G158" s="8"/>
      <c r="H158" s="8"/>
      <c r="I158" s="10">
        <f>VLOOKUP(H158,Разбалловка!$A$2:$D$42,4,2)</f>
        <v>0</v>
      </c>
      <c r="J158" s="8"/>
      <c r="K158" s="10">
        <f>VLOOKUP(J158,Разбалловка!$C$2:$D$42,2,2)</f>
        <v>0</v>
      </c>
      <c r="L158" s="8"/>
      <c r="M158" s="10">
        <f>VLOOKUP(L158,Разбалловка!$B$2:$D$42,3,2)</f>
        <v>0</v>
      </c>
      <c r="N158" s="10">
        <f t="shared" si="21"/>
        <v>0</v>
      </c>
    </row>
    <row r="159" spans="1:14" x14ac:dyDescent="0.25">
      <c r="A159" s="13">
        <f>A158+1</f>
        <v>132</v>
      </c>
      <c r="B159" s="13">
        <v>6</v>
      </c>
      <c r="C159" s="8"/>
      <c r="D159" s="8"/>
      <c r="E159" s="8"/>
      <c r="F159" s="8"/>
      <c r="G159" s="8"/>
      <c r="H159" s="8"/>
      <c r="I159" s="10">
        <f>VLOOKUP(H159,Разбалловка!$A$2:$D$42,4,2)</f>
        <v>0</v>
      </c>
      <c r="J159" s="8"/>
      <c r="K159" s="10">
        <f>VLOOKUP(J159,Разбалловка!$C$2:$D$42,2,2)</f>
        <v>0</v>
      </c>
      <c r="L159" s="8"/>
      <c r="M159" s="10">
        <f>VLOOKUP(L159,Разбалловка!$B$2:$D$42,3,2)</f>
        <v>0</v>
      </c>
      <c r="N159" s="10">
        <f t="shared" si="21"/>
        <v>0</v>
      </c>
    </row>
    <row r="160" spans="1:14" x14ac:dyDescent="0.25">
      <c r="A160" s="13"/>
      <c r="B160" s="13"/>
      <c r="C160" s="8"/>
      <c r="D160" s="8"/>
      <c r="E160" s="8"/>
      <c r="F160" s="8"/>
      <c r="G160" s="8"/>
      <c r="H160" s="8"/>
      <c r="I160" s="10"/>
      <c r="J160" s="8"/>
      <c r="K160" s="10"/>
      <c r="L160" s="8"/>
      <c r="M160" s="10"/>
      <c r="N160" s="33">
        <f>SUM(N147:N152,N154:N159)</f>
        <v>0</v>
      </c>
    </row>
    <row r="161" spans="1:14" x14ac:dyDescent="0.25">
      <c r="A161" s="13">
        <f>A159+1</f>
        <v>133</v>
      </c>
      <c r="B161" s="13">
        <v>1</v>
      </c>
      <c r="C161" s="8"/>
      <c r="D161" s="8"/>
      <c r="E161" s="8"/>
      <c r="F161" s="8"/>
      <c r="G161" s="8"/>
      <c r="H161" s="8"/>
      <c r="I161" s="10">
        <f>VLOOKUP(H161,Разбалловка!$A$2:$D$42,4,2)</f>
        <v>0</v>
      </c>
      <c r="J161" s="8"/>
      <c r="K161" s="10">
        <f>VLOOKUP(J161,Разбалловка!$C$2:$D$42,2,2)</f>
        <v>0</v>
      </c>
      <c r="L161" s="8"/>
      <c r="M161" s="10">
        <f>VLOOKUP(L161,Разбалловка!$B$2:$D$42,3,2)</f>
        <v>0</v>
      </c>
      <c r="N161" s="10">
        <f t="shared" ref="N161:N166" si="22">I161+K161+M161</f>
        <v>0</v>
      </c>
    </row>
    <row r="162" spans="1:14" x14ac:dyDescent="0.25">
      <c r="A162" s="13">
        <f>A161+1</f>
        <v>134</v>
      </c>
      <c r="B162" s="13">
        <v>2</v>
      </c>
      <c r="C162" s="8"/>
      <c r="D162" s="8"/>
      <c r="E162" s="8"/>
      <c r="F162" s="8"/>
      <c r="G162" s="8"/>
      <c r="H162" s="8"/>
      <c r="I162" s="10">
        <f>VLOOKUP(H162,Разбалловка!$A$2:$D$42,4,2)</f>
        <v>0</v>
      </c>
      <c r="J162" s="8"/>
      <c r="K162" s="10">
        <f>VLOOKUP(J162,Разбалловка!$C$2:$D$42,2,2)</f>
        <v>0</v>
      </c>
      <c r="L162" s="8"/>
      <c r="M162" s="10">
        <f>VLOOKUP(L162,Разбалловка!$B$2:$D$42,3,2)</f>
        <v>0</v>
      </c>
      <c r="N162" s="10">
        <f t="shared" si="22"/>
        <v>0</v>
      </c>
    </row>
    <row r="163" spans="1:14" x14ac:dyDescent="0.25">
      <c r="A163" s="13">
        <f>A162+1</f>
        <v>135</v>
      </c>
      <c r="B163" s="13">
        <v>3</v>
      </c>
      <c r="C163" s="8"/>
      <c r="D163" s="8"/>
      <c r="E163" s="8"/>
      <c r="F163" s="8"/>
      <c r="G163" s="8"/>
      <c r="H163" s="8"/>
      <c r="I163" s="10">
        <f>VLOOKUP(H163,Разбалловка!$A$2:$D$42,4,2)</f>
        <v>0</v>
      </c>
      <c r="J163" s="8"/>
      <c r="K163" s="10">
        <f>VLOOKUP(J163,Разбалловка!$C$2:$D$42,2,2)</f>
        <v>0</v>
      </c>
      <c r="L163" s="8"/>
      <c r="M163" s="10">
        <f>VLOOKUP(L163,Разбалловка!$B$2:$D$42,3,2)</f>
        <v>0</v>
      </c>
      <c r="N163" s="10">
        <f t="shared" si="22"/>
        <v>0</v>
      </c>
    </row>
    <row r="164" spans="1:14" x14ac:dyDescent="0.25">
      <c r="A164" s="13">
        <f>A163+1</f>
        <v>136</v>
      </c>
      <c r="B164" s="13">
        <v>4</v>
      </c>
      <c r="C164" s="8"/>
      <c r="D164" s="8"/>
      <c r="E164" s="8"/>
      <c r="F164" s="8"/>
      <c r="G164" s="8"/>
      <c r="H164" s="8"/>
      <c r="I164" s="10">
        <f>VLOOKUP(H164,Разбалловка!$A$2:$D$42,4,2)</f>
        <v>0</v>
      </c>
      <c r="J164" s="8"/>
      <c r="K164" s="10">
        <f>VLOOKUP(J164,Разбалловка!$C$2:$D$42,2,2)</f>
        <v>0</v>
      </c>
      <c r="L164" s="8"/>
      <c r="M164" s="10">
        <f>VLOOKUP(L164,Разбалловка!$B$2:$D$42,3,2)</f>
        <v>0</v>
      </c>
      <c r="N164" s="10">
        <f t="shared" si="22"/>
        <v>0</v>
      </c>
    </row>
    <row r="165" spans="1:14" x14ac:dyDescent="0.25">
      <c r="A165" s="13">
        <f>A164+1</f>
        <v>137</v>
      </c>
      <c r="B165" s="13">
        <v>5</v>
      </c>
      <c r="C165" s="8"/>
      <c r="D165" s="8"/>
      <c r="E165" s="8"/>
      <c r="F165" s="8"/>
      <c r="G165" s="8"/>
      <c r="H165" s="8"/>
      <c r="I165" s="10">
        <f>VLOOKUP(H165,Разбалловка!$A$2:$D$42,4,2)</f>
        <v>0</v>
      </c>
      <c r="J165" s="8"/>
      <c r="K165" s="10">
        <f>VLOOKUP(J165,Разбалловка!$C$2:$D$42,2,2)</f>
        <v>0</v>
      </c>
      <c r="L165" s="8"/>
      <c r="M165" s="10">
        <f>VLOOKUP(L165,Разбалловка!$B$2:$D$42,3,2)</f>
        <v>0</v>
      </c>
      <c r="N165" s="10">
        <f t="shared" si="22"/>
        <v>0</v>
      </c>
    </row>
    <row r="166" spans="1:14" x14ac:dyDescent="0.25">
      <c r="A166" s="13">
        <f>A165+1</f>
        <v>138</v>
      </c>
      <c r="B166" s="13">
        <v>6</v>
      </c>
      <c r="C166" s="8"/>
      <c r="D166" s="8"/>
      <c r="E166" s="8"/>
      <c r="F166" s="8"/>
      <c r="G166" s="8"/>
      <c r="H166" s="8"/>
      <c r="I166" s="10">
        <f>VLOOKUP(H166,Разбалловка!$A$2:$D$42,4,2)</f>
        <v>0</v>
      </c>
      <c r="J166" s="8"/>
      <c r="K166" s="10">
        <f>VLOOKUP(J166,Разбалловка!$C$2:$D$42,2,2)</f>
        <v>0</v>
      </c>
      <c r="L166" s="8"/>
      <c r="M166" s="10">
        <f>VLOOKUP(L166,Разбалловка!$B$2:$D$42,3,2)</f>
        <v>0</v>
      </c>
      <c r="N166" s="10">
        <f t="shared" si="22"/>
        <v>0</v>
      </c>
    </row>
    <row r="167" spans="1:14" x14ac:dyDescent="0.25">
      <c r="A167" s="13"/>
      <c r="B167" s="13"/>
      <c r="C167" s="8"/>
      <c r="D167" s="8"/>
      <c r="E167" s="8"/>
      <c r="F167" s="8"/>
      <c r="G167" s="8"/>
      <c r="H167" s="8"/>
      <c r="I167" s="10"/>
      <c r="J167" s="8"/>
      <c r="K167" s="10"/>
      <c r="L167" s="8"/>
      <c r="M167" s="10"/>
      <c r="N167" s="10"/>
    </row>
    <row r="168" spans="1:14" x14ac:dyDescent="0.25">
      <c r="A168" s="13">
        <f>A166+1</f>
        <v>139</v>
      </c>
      <c r="B168" s="13">
        <v>1</v>
      </c>
      <c r="C168" s="8"/>
      <c r="D168" s="8"/>
      <c r="E168" s="8"/>
      <c r="F168" s="8"/>
      <c r="G168" s="8"/>
      <c r="H168" s="8"/>
      <c r="I168" s="10">
        <f>VLOOKUP(H168,Разбалловка!$A$2:$D$42,4,2)</f>
        <v>0</v>
      </c>
      <c r="J168" s="8"/>
      <c r="K168" s="10">
        <f>VLOOKUP(J168,Разбалловка!$C$2:$D$42,2,2)</f>
        <v>0</v>
      </c>
      <c r="L168" s="8"/>
      <c r="M168" s="10">
        <f>VLOOKUP(L168,Разбалловка!$B$2:$D$42,3,2)</f>
        <v>0</v>
      </c>
      <c r="N168" s="10">
        <f t="shared" ref="N168:N173" si="23">I168+K168+M168</f>
        <v>0</v>
      </c>
    </row>
    <row r="169" spans="1:14" x14ac:dyDescent="0.25">
      <c r="A169" s="13">
        <f>A168+1</f>
        <v>140</v>
      </c>
      <c r="B169" s="13">
        <v>2</v>
      </c>
      <c r="C169" s="8"/>
      <c r="D169" s="8"/>
      <c r="E169" s="8"/>
      <c r="F169" s="8"/>
      <c r="G169" s="8"/>
      <c r="H169" s="8"/>
      <c r="I169" s="10">
        <f>VLOOKUP(H169,Разбалловка!$A$2:$D$42,4,2)</f>
        <v>0</v>
      </c>
      <c r="J169" s="8"/>
      <c r="K169" s="10">
        <f>VLOOKUP(J169,Разбалловка!$C$2:$D$42,2,2)</f>
        <v>0</v>
      </c>
      <c r="L169" s="8"/>
      <c r="M169" s="10">
        <f>VLOOKUP(L169,Разбалловка!$B$2:$D$42,3,2)</f>
        <v>0</v>
      </c>
      <c r="N169" s="10">
        <f t="shared" si="23"/>
        <v>0</v>
      </c>
    </row>
    <row r="170" spans="1:14" x14ac:dyDescent="0.25">
      <c r="A170" s="13">
        <f>A169+1</f>
        <v>141</v>
      </c>
      <c r="B170" s="13">
        <v>3</v>
      </c>
      <c r="C170" s="8"/>
      <c r="D170" s="8"/>
      <c r="E170" s="8"/>
      <c r="F170" s="8"/>
      <c r="G170" s="8"/>
      <c r="H170" s="8"/>
      <c r="I170" s="10">
        <f>VLOOKUP(H170,Разбалловка!$A$2:$D$42,4,2)</f>
        <v>0</v>
      </c>
      <c r="J170" s="8"/>
      <c r="K170" s="10">
        <f>VLOOKUP(J170,Разбалловка!$C$2:$D$42,2,2)</f>
        <v>0</v>
      </c>
      <c r="L170" s="8"/>
      <c r="M170" s="10">
        <f>VLOOKUP(L170,Разбалловка!$B$2:$D$42,3,2)</f>
        <v>0</v>
      </c>
      <c r="N170" s="10">
        <f t="shared" si="23"/>
        <v>0</v>
      </c>
    </row>
    <row r="171" spans="1:14" x14ac:dyDescent="0.25">
      <c r="A171" s="13">
        <f>A170+1</f>
        <v>142</v>
      </c>
      <c r="B171" s="13">
        <v>4</v>
      </c>
      <c r="C171" s="8"/>
      <c r="D171" s="8"/>
      <c r="E171" s="8"/>
      <c r="F171" s="8"/>
      <c r="G171" s="8"/>
      <c r="H171" s="8"/>
      <c r="I171" s="10">
        <f>VLOOKUP(H171,Разбалловка!$A$2:$D$42,4,2)</f>
        <v>0</v>
      </c>
      <c r="J171" s="8"/>
      <c r="K171" s="10">
        <f>VLOOKUP(J171,Разбалловка!$C$2:$D$42,2,2)</f>
        <v>0</v>
      </c>
      <c r="L171" s="8"/>
      <c r="M171" s="10">
        <f>VLOOKUP(L171,Разбалловка!$B$2:$D$42,3,2)</f>
        <v>0</v>
      </c>
      <c r="N171" s="10">
        <f t="shared" si="23"/>
        <v>0</v>
      </c>
    </row>
    <row r="172" spans="1:14" x14ac:dyDescent="0.25">
      <c r="A172" s="13">
        <f>A171+1</f>
        <v>143</v>
      </c>
      <c r="B172" s="13">
        <v>5</v>
      </c>
      <c r="C172" s="8"/>
      <c r="D172" s="8"/>
      <c r="E172" s="8"/>
      <c r="F172" s="8"/>
      <c r="G172" s="8"/>
      <c r="H172" s="8"/>
      <c r="I172" s="10">
        <f>VLOOKUP(H172,Разбалловка!$A$2:$D$42,4,2)</f>
        <v>0</v>
      </c>
      <c r="J172" s="8"/>
      <c r="K172" s="10">
        <f>VLOOKUP(J172,Разбалловка!$C$2:$D$42,2,2)</f>
        <v>0</v>
      </c>
      <c r="L172" s="8"/>
      <c r="M172" s="10">
        <f>VLOOKUP(L172,Разбалловка!$B$2:$D$42,3,2)</f>
        <v>0</v>
      </c>
      <c r="N172" s="10">
        <f t="shared" si="23"/>
        <v>0</v>
      </c>
    </row>
    <row r="173" spans="1:14" x14ac:dyDescent="0.25">
      <c r="A173" s="13">
        <f>A172+1</f>
        <v>144</v>
      </c>
      <c r="B173" s="13">
        <v>6</v>
      </c>
      <c r="C173" s="8"/>
      <c r="D173" s="8"/>
      <c r="E173" s="8"/>
      <c r="F173" s="8"/>
      <c r="G173" s="8"/>
      <c r="H173" s="8"/>
      <c r="I173" s="10">
        <f>VLOOKUP(H173,Разбалловка!$A$2:$D$42,4,2)</f>
        <v>0</v>
      </c>
      <c r="J173" s="8"/>
      <c r="K173" s="10">
        <f>VLOOKUP(J173,Разбалловка!$C$2:$D$42,2,2)</f>
        <v>0</v>
      </c>
      <c r="L173" s="8"/>
      <c r="M173" s="10">
        <f>VLOOKUP(L173,Разбалловка!$B$2:$D$42,3,2)</f>
        <v>0</v>
      </c>
      <c r="N173" s="10">
        <f t="shared" si="23"/>
        <v>0</v>
      </c>
    </row>
    <row r="174" spans="1:14" x14ac:dyDescent="0.25">
      <c r="A174" s="13"/>
      <c r="B174" s="13"/>
      <c r="C174" s="8"/>
      <c r="D174" s="8"/>
      <c r="E174" s="8"/>
      <c r="F174" s="8"/>
      <c r="G174" s="8"/>
      <c r="H174" s="8"/>
      <c r="I174" s="10"/>
      <c r="J174" s="8"/>
      <c r="K174" s="10"/>
      <c r="L174" s="8"/>
      <c r="M174" s="10"/>
      <c r="N174" s="33">
        <f>SUM(N161:N166,N168:N173)</f>
        <v>0</v>
      </c>
    </row>
    <row r="175" spans="1:14" x14ac:dyDescent="0.25">
      <c r="A175" s="13">
        <f>A173+1</f>
        <v>145</v>
      </c>
      <c r="B175" s="13">
        <v>1</v>
      </c>
      <c r="C175" s="8"/>
      <c r="D175" s="8"/>
      <c r="E175" s="8"/>
      <c r="F175" s="8"/>
      <c r="G175" s="8"/>
      <c r="H175" s="8"/>
      <c r="I175" s="10">
        <f>VLOOKUP(H175,Разбалловка!$A$2:$D$42,4,2)</f>
        <v>0</v>
      </c>
      <c r="J175" s="8"/>
      <c r="K175" s="10">
        <f>VLOOKUP(J175,Разбалловка!$C$2:$D$42,2,2)</f>
        <v>0</v>
      </c>
      <c r="L175" s="8"/>
      <c r="M175" s="10">
        <f>VLOOKUP(L175,Разбалловка!$B$2:$D$42,3,2)</f>
        <v>0</v>
      </c>
      <c r="N175" s="10">
        <f t="shared" ref="N175:N180" si="24">I175+K175+M175</f>
        <v>0</v>
      </c>
    </row>
    <row r="176" spans="1:14" x14ac:dyDescent="0.25">
      <c r="A176" s="13">
        <f>A175+1</f>
        <v>146</v>
      </c>
      <c r="B176" s="13">
        <v>2</v>
      </c>
      <c r="C176" s="8"/>
      <c r="D176" s="8"/>
      <c r="E176" s="8"/>
      <c r="F176" s="8"/>
      <c r="G176" s="8"/>
      <c r="H176" s="8"/>
      <c r="I176" s="10">
        <f>VLOOKUP(H176,Разбалловка!$A$2:$D$42,4,2)</f>
        <v>0</v>
      </c>
      <c r="J176" s="8"/>
      <c r="K176" s="10">
        <f>VLOOKUP(J176,Разбалловка!$C$2:$D$42,2,2)</f>
        <v>0</v>
      </c>
      <c r="L176" s="8"/>
      <c r="M176" s="10">
        <f>VLOOKUP(L176,Разбалловка!$B$2:$D$42,3,2)</f>
        <v>0</v>
      </c>
      <c r="N176" s="10">
        <f t="shared" si="24"/>
        <v>0</v>
      </c>
    </row>
    <row r="177" spans="1:14" x14ac:dyDescent="0.25">
      <c r="A177" s="13">
        <f>A176+1</f>
        <v>147</v>
      </c>
      <c r="B177" s="13">
        <v>3</v>
      </c>
      <c r="C177" s="8"/>
      <c r="D177" s="8"/>
      <c r="E177" s="8"/>
      <c r="F177" s="8"/>
      <c r="G177" s="8"/>
      <c r="H177" s="8"/>
      <c r="I177" s="10">
        <f>VLOOKUP(H177,Разбалловка!$A$2:$D$42,4,2)</f>
        <v>0</v>
      </c>
      <c r="J177" s="8"/>
      <c r="K177" s="10">
        <f>VLOOKUP(J177,Разбалловка!$C$2:$D$42,2,2)</f>
        <v>0</v>
      </c>
      <c r="L177" s="8"/>
      <c r="M177" s="10">
        <f>VLOOKUP(L177,Разбалловка!$B$2:$D$42,3,2)</f>
        <v>0</v>
      </c>
      <c r="N177" s="10">
        <f t="shared" si="24"/>
        <v>0</v>
      </c>
    </row>
    <row r="178" spans="1:14" x14ac:dyDescent="0.25">
      <c r="A178" s="13">
        <f>A177+1</f>
        <v>148</v>
      </c>
      <c r="B178" s="13">
        <v>4</v>
      </c>
      <c r="C178" s="8"/>
      <c r="D178" s="8"/>
      <c r="E178" s="8"/>
      <c r="F178" s="8"/>
      <c r="G178" s="8"/>
      <c r="H178" s="8"/>
      <c r="I178" s="10">
        <f>VLOOKUP(H178,Разбалловка!$A$2:$D$42,4,2)</f>
        <v>0</v>
      </c>
      <c r="J178" s="8"/>
      <c r="K178" s="10">
        <f>VLOOKUP(J178,Разбалловка!$C$2:$D$42,2,2)</f>
        <v>0</v>
      </c>
      <c r="L178" s="8"/>
      <c r="M178" s="10">
        <f>VLOOKUP(L178,Разбалловка!$B$2:$D$42,3,2)</f>
        <v>0</v>
      </c>
      <c r="N178" s="10">
        <f t="shared" si="24"/>
        <v>0</v>
      </c>
    </row>
    <row r="179" spans="1:14" x14ac:dyDescent="0.25">
      <c r="A179" s="13">
        <f>A178+1</f>
        <v>149</v>
      </c>
      <c r="B179" s="13">
        <v>5</v>
      </c>
      <c r="C179" s="8"/>
      <c r="D179" s="8"/>
      <c r="E179" s="8"/>
      <c r="F179" s="8"/>
      <c r="G179" s="8"/>
      <c r="H179" s="8"/>
      <c r="I179" s="10">
        <f>VLOOKUP(H179,Разбалловка!$A$2:$D$42,4,2)</f>
        <v>0</v>
      </c>
      <c r="J179" s="8"/>
      <c r="K179" s="10">
        <f>VLOOKUP(J179,Разбалловка!$C$2:$D$42,2,2)</f>
        <v>0</v>
      </c>
      <c r="L179" s="8"/>
      <c r="M179" s="10">
        <f>VLOOKUP(L179,Разбалловка!$B$2:$D$42,3,2)</f>
        <v>0</v>
      </c>
      <c r="N179" s="10">
        <f t="shared" si="24"/>
        <v>0</v>
      </c>
    </row>
    <row r="180" spans="1:14" x14ac:dyDescent="0.25">
      <c r="A180" s="13">
        <f>A179+1</f>
        <v>150</v>
      </c>
      <c r="B180" s="13">
        <v>6</v>
      </c>
      <c r="C180" s="8"/>
      <c r="D180" s="8"/>
      <c r="E180" s="8"/>
      <c r="F180" s="8"/>
      <c r="G180" s="8"/>
      <c r="H180" s="8"/>
      <c r="I180" s="10">
        <f>VLOOKUP(H180,Разбалловка!$A$2:$D$42,4,2)</f>
        <v>0</v>
      </c>
      <c r="J180" s="8"/>
      <c r="K180" s="10">
        <f>VLOOKUP(J180,Разбалловка!$C$2:$D$42,2,2)</f>
        <v>0</v>
      </c>
      <c r="L180" s="8"/>
      <c r="M180" s="10">
        <f>VLOOKUP(L180,Разбалловка!$B$2:$D$42,3,2)</f>
        <v>0</v>
      </c>
      <c r="N180" s="10">
        <f t="shared" si="24"/>
        <v>0</v>
      </c>
    </row>
    <row r="181" spans="1:14" x14ac:dyDescent="0.25">
      <c r="A181" s="13"/>
      <c r="B181" s="13"/>
      <c r="C181" s="8"/>
      <c r="D181" s="8"/>
      <c r="E181" s="8"/>
      <c r="F181" s="8"/>
      <c r="G181" s="8"/>
      <c r="H181" s="8"/>
      <c r="I181" s="10"/>
      <c r="J181" s="8"/>
      <c r="K181" s="10"/>
      <c r="L181" s="8"/>
      <c r="M181" s="10"/>
      <c r="N181" s="10"/>
    </row>
    <row r="182" spans="1:14" x14ac:dyDescent="0.25">
      <c r="A182" s="13">
        <f>A180+1</f>
        <v>151</v>
      </c>
      <c r="B182" s="13">
        <v>1</v>
      </c>
      <c r="C182" s="8"/>
      <c r="D182" s="8"/>
      <c r="E182" s="8"/>
      <c r="F182" s="8"/>
      <c r="G182" s="8"/>
      <c r="H182" s="8"/>
      <c r="I182" s="10">
        <f>VLOOKUP(H182,Разбалловка!$A$2:$D$42,4,2)</f>
        <v>0</v>
      </c>
      <c r="J182" s="8"/>
      <c r="K182" s="10">
        <f>VLOOKUP(J182,Разбалловка!$C$2:$D$42,2,2)</f>
        <v>0</v>
      </c>
      <c r="L182" s="8"/>
      <c r="M182" s="10">
        <f>VLOOKUP(L182,Разбалловка!$B$2:$D$42,3,2)</f>
        <v>0</v>
      </c>
      <c r="N182" s="10">
        <f t="shared" ref="N182:N187" si="25">I182+K182+M182</f>
        <v>0</v>
      </c>
    </row>
    <row r="183" spans="1:14" x14ac:dyDescent="0.25">
      <c r="A183" s="13">
        <f>A182+1</f>
        <v>152</v>
      </c>
      <c r="B183" s="13">
        <v>2</v>
      </c>
      <c r="C183" s="8"/>
      <c r="D183" s="8"/>
      <c r="E183" s="8"/>
      <c r="F183" s="8"/>
      <c r="G183" s="8"/>
      <c r="H183" s="8"/>
      <c r="I183" s="10">
        <f>VLOOKUP(H183,Разбалловка!$A$2:$D$42,4,2)</f>
        <v>0</v>
      </c>
      <c r="J183" s="8"/>
      <c r="K183" s="10">
        <f>VLOOKUP(J183,Разбалловка!$C$2:$D$42,2,2)</f>
        <v>0</v>
      </c>
      <c r="L183" s="8"/>
      <c r="M183" s="10">
        <f>VLOOKUP(L183,Разбалловка!$B$2:$D$42,3,2)</f>
        <v>0</v>
      </c>
      <c r="N183" s="10">
        <f t="shared" si="25"/>
        <v>0</v>
      </c>
    </row>
    <row r="184" spans="1:14" x14ac:dyDescent="0.25">
      <c r="A184" s="13">
        <f>A183+1</f>
        <v>153</v>
      </c>
      <c r="B184" s="13">
        <v>3</v>
      </c>
      <c r="C184" s="8"/>
      <c r="D184" s="8"/>
      <c r="E184" s="8"/>
      <c r="F184" s="8"/>
      <c r="G184" s="8"/>
      <c r="H184" s="8"/>
      <c r="I184" s="10">
        <f>VLOOKUP(H184,Разбалловка!$A$2:$D$42,4,2)</f>
        <v>0</v>
      </c>
      <c r="J184" s="8"/>
      <c r="K184" s="10">
        <f>VLOOKUP(J184,Разбалловка!$C$2:$D$42,2,2)</f>
        <v>0</v>
      </c>
      <c r="L184" s="8"/>
      <c r="M184" s="10">
        <f>VLOOKUP(L184,Разбалловка!$B$2:$D$42,3,2)</f>
        <v>0</v>
      </c>
      <c r="N184" s="10">
        <f t="shared" si="25"/>
        <v>0</v>
      </c>
    </row>
    <row r="185" spans="1:14" x14ac:dyDescent="0.25">
      <c r="A185" s="13">
        <f>A184+1</f>
        <v>154</v>
      </c>
      <c r="B185" s="13">
        <v>4</v>
      </c>
      <c r="C185" s="8"/>
      <c r="D185" s="8"/>
      <c r="E185" s="8"/>
      <c r="F185" s="8"/>
      <c r="G185" s="8"/>
      <c r="H185" s="8"/>
      <c r="I185" s="10">
        <f>VLOOKUP(H185,Разбалловка!$A$2:$D$42,4,2)</f>
        <v>0</v>
      </c>
      <c r="J185" s="8"/>
      <c r="K185" s="10">
        <f>VLOOKUP(J185,Разбалловка!$C$2:$D$42,2,2)</f>
        <v>0</v>
      </c>
      <c r="L185" s="8"/>
      <c r="M185" s="10">
        <f>VLOOKUP(L185,Разбалловка!$B$2:$D$42,3,2)</f>
        <v>0</v>
      </c>
      <c r="N185" s="10">
        <f t="shared" si="25"/>
        <v>0</v>
      </c>
    </row>
    <row r="186" spans="1:14" x14ac:dyDescent="0.25">
      <c r="A186" s="13">
        <f>A185+1</f>
        <v>155</v>
      </c>
      <c r="B186" s="13">
        <v>5</v>
      </c>
      <c r="C186" s="8"/>
      <c r="D186" s="8"/>
      <c r="E186" s="8"/>
      <c r="F186" s="8"/>
      <c r="G186" s="8"/>
      <c r="H186" s="8"/>
      <c r="I186" s="10">
        <f>VLOOKUP(H186,Разбалловка!$A$2:$D$42,4,2)</f>
        <v>0</v>
      </c>
      <c r="J186" s="8"/>
      <c r="K186" s="10">
        <f>VLOOKUP(J186,Разбалловка!$C$2:$D$42,2,2)</f>
        <v>0</v>
      </c>
      <c r="L186" s="8"/>
      <c r="M186" s="10">
        <f>VLOOKUP(L186,Разбалловка!$B$2:$D$42,3,2)</f>
        <v>0</v>
      </c>
      <c r="N186" s="10">
        <f t="shared" si="25"/>
        <v>0</v>
      </c>
    </row>
    <row r="187" spans="1:14" x14ac:dyDescent="0.25">
      <c r="A187" s="13">
        <f>A186+1</f>
        <v>156</v>
      </c>
      <c r="B187" s="13">
        <v>6</v>
      </c>
      <c r="C187" s="8"/>
      <c r="D187" s="8"/>
      <c r="E187" s="8"/>
      <c r="F187" s="8"/>
      <c r="G187" s="8"/>
      <c r="H187" s="8"/>
      <c r="I187" s="10">
        <f>VLOOKUP(H187,Разбалловка!$A$2:$D$42,4,2)</f>
        <v>0</v>
      </c>
      <c r="J187" s="8"/>
      <c r="K187" s="10">
        <f>VLOOKUP(J187,Разбалловка!$C$2:$D$42,2,2)</f>
        <v>0</v>
      </c>
      <c r="L187" s="8"/>
      <c r="M187" s="10">
        <f>VLOOKUP(L187,Разбалловка!$B$2:$D$42,3,2)</f>
        <v>0</v>
      </c>
      <c r="N187" s="10">
        <f t="shared" si="25"/>
        <v>0</v>
      </c>
    </row>
    <row r="188" spans="1:14" x14ac:dyDescent="0.25">
      <c r="A188" s="13"/>
      <c r="B188" s="13"/>
      <c r="C188" s="8"/>
      <c r="D188" s="8"/>
      <c r="E188" s="8"/>
      <c r="F188" s="8"/>
      <c r="G188" s="8"/>
      <c r="H188" s="8"/>
      <c r="I188" s="10"/>
      <c r="J188" s="8"/>
      <c r="K188" s="10"/>
      <c r="L188" s="8"/>
      <c r="M188" s="10"/>
      <c r="N188" s="33">
        <f>SUM(N175:N180,N182:N187)</f>
        <v>0</v>
      </c>
    </row>
    <row r="189" spans="1:14" x14ac:dyDescent="0.25">
      <c r="A189" s="13">
        <f>A187+1</f>
        <v>157</v>
      </c>
      <c r="B189" s="13">
        <v>1</v>
      </c>
      <c r="C189" s="8"/>
      <c r="D189" s="8"/>
      <c r="E189" s="8"/>
      <c r="F189" s="8"/>
      <c r="G189" s="8"/>
      <c r="H189" s="8"/>
      <c r="I189" s="10">
        <f>VLOOKUP(H189,Разбалловка!$A$2:$D$42,4,2)</f>
        <v>0</v>
      </c>
      <c r="J189" s="8"/>
      <c r="K189" s="10">
        <f>VLOOKUP(J189,Разбалловка!$C$2:$D$42,2,2)</f>
        <v>0</v>
      </c>
      <c r="L189" s="8"/>
      <c r="M189" s="10">
        <f>VLOOKUP(L189,Разбалловка!$B$2:$D$42,3,2)</f>
        <v>0</v>
      </c>
      <c r="N189" s="10">
        <f t="shared" ref="N189:N194" si="26">I189+K189+M189</f>
        <v>0</v>
      </c>
    </row>
    <row r="190" spans="1:14" x14ac:dyDescent="0.25">
      <c r="A190" s="13">
        <f>A189+1</f>
        <v>158</v>
      </c>
      <c r="B190" s="13">
        <v>2</v>
      </c>
      <c r="C190" s="8"/>
      <c r="D190" s="8"/>
      <c r="E190" s="8"/>
      <c r="F190" s="8"/>
      <c r="G190" s="8"/>
      <c r="H190" s="8"/>
      <c r="I190" s="10">
        <f>VLOOKUP(H190,Разбалловка!$A$2:$D$42,4,2)</f>
        <v>0</v>
      </c>
      <c r="J190" s="8"/>
      <c r="K190" s="10">
        <f>VLOOKUP(J190,Разбалловка!$C$2:$D$42,2,2)</f>
        <v>0</v>
      </c>
      <c r="L190" s="8"/>
      <c r="M190" s="10">
        <f>VLOOKUP(L190,Разбалловка!$B$2:$D$42,3,2)</f>
        <v>0</v>
      </c>
      <c r="N190" s="10">
        <f t="shared" si="26"/>
        <v>0</v>
      </c>
    </row>
    <row r="191" spans="1:14" x14ac:dyDescent="0.25">
      <c r="A191" s="13">
        <f>A190+1</f>
        <v>159</v>
      </c>
      <c r="B191" s="13">
        <v>3</v>
      </c>
      <c r="C191" s="8"/>
      <c r="D191" s="8"/>
      <c r="E191" s="8"/>
      <c r="F191" s="8"/>
      <c r="G191" s="8"/>
      <c r="H191" s="8"/>
      <c r="I191" s="10">
        <f>VLOOKUP(H191,Разбалловка!$A$2:$D$42,4,2)</f>
        <v>0</v>
      </c>
      <c r="J191" s="8"/>
      <c r="K191" s="10">
        <f>VLOOKUP(J191,Разбалловка!$C$2:$D$42,2,2)</f>
        <v>0</v>
      </c>
      <c r="L191" s="8"/>
      <c r="M191" s="10">
        <f>VLOOKUP(L191,Разбалловка!$B$2:$D$42,3,2)</f>
        <v>0</v>
      </c>
      <c r="N191" s="10">
        <f t="shared" si="26"/>
        <v>0</v>
      </c>
    </row>
    <row r="192" spans="1:14" x14ac:dyDescent="0.25">
      <c r="A192" s="13">
        <f>A191+1</f>
        <v>160</v>
      </c>
      <c r="B192" s="13">
        <v>4</v>
      </c>
      <c r="C192" s="8"/>
      <c r="D192" s="8"/>
      <c r="E192" s="8"/>
      <c r="F192" s="8"/>
      <c r="G192" s="8"/>
      <c r="H192" s="8"/>
      <c r="I192" s="10">
        <f>VLOOKUP(H192,Разбалловка!$A$2:$D$42,4,2)</f>
        <v>0</v>
      </c>
      <c r="J192" s="8"/>
      <c r="K192" s="10">
        <f>VLOOKUP(J192,Разбалловка!$C$2:$D$42,2,2)</f>
        <v>0</v>
      </c>
      <c r="L192" s="8"/>
      <c r="M192" s="10">
        <f>VLOOKUP(L192,Разбалловка!$B$2:$D$42,3,2)</f>
        <v>0</v>
      </c>
      <c r="N192" s="10">
        <f t="shared" si="26"/>
        <v>0</v>
      </c>
    </row>
    <row r="193" spans="1:14" x14ac:dyDescent="0.25">
      <c r="A193" s="13">
        <f>A192+1</f>
        <v>161</v>
      </c>
      <c r="B193" s="13">
        <v>5</v>
      </c>
      <c r="C193" s="8"/>
      <c r="D193" s="8"/>
      <c r="E193" s="8"/>
      <c r="F193" s="8"/>
      <c r="G193" s="8"/>
      <c r="H193" s="8"/>
      <c r="I193" s="10">
        <f>VLOOKUP(H193,Разбалловка!$A$2:$D$42,4,2)</f>
        <v>0</v>
      </c>
      <c r="J193" s="8"/>
      <c r="K193" s="10">
        <f>VLOOKUP(J193,Разбалловка!$C$2:$D$42,2,2)</f>
        <v>0</v>
      </c>
      <c r="L193" s="8"/>
      <c r="M193" s="10">
        <f>VLOOKUP(L193,Разбалловка!$B$2:$D$42,3,2)</f>
        <v>0</v>
      </c>
      <c r="N193" s="10">
        <f t="shared" si="26"/>
        <v>0</v>
      </c>
    </row>
    <row r="194" spans="1:14" x14ac:dyDescent="0.25">
      <c r="A194" s="13">
        <f>A193+1</f>
        <v>162</v>
      </c>
      <c r="B194" s="13">
        <v>6</v>
      </c>
      <c r="C194" s="8"/>
      <c r="D194" s="8"/>
      <c r="E194" s="8"/>
      <c r="F194" s="8"/>
      <c r="G194" s="8"/>
      <c r="H194" s="8"/>
      <c r="I194" s="10">
        <f>VLOOKUP(H194,Разбалловка!$A$2:$D$42,4,2)</f>
        <v>0</v>
      </c>
      <c r="J194" s="8"/>
      <c r="K194" s="10">
        <f>VLOOKUP(J194,Разбалловка!$C$2:$D$42,2,2)</f>
        <v>0</v>
      </c>
      <c r="L194" s="8"/>
      <c r="M194" s="10">
        <f>VLOOKUP(L194,Разбалловка!$B$2:$D$42,3,2)</f>
        <v>0</v>
      </c>
      <c r="N194" s="10">
        <f t="shared" si="26"/>
        <v>0</v>
      </c>
    </row>
    <row r="195" spans="1:14" x14ac:dyDescent="0.25">
      <c r="A195" s="13"/>
      <c r="B195" s="13"/>
      <c r="C195" s="8"/>
      <c r="D195" s="8"/>
      <c r="E195" s="8"/>
      <c r="F195" s="8"/>
      <c r="G195" s="8"/>
      <c r="H195" s="8"/>
      <c r="I195" s="10"/>
      <c r="J195" s="8"/>
      <c r="K195" s="10"/>
      <c r="L195" s="8"/>
      <c r="M195" s="10"/>
      <c r="N195" s="10"/>
    </row>
    <row r="196" spans="1:14" x14ac:dyDescent="0.25">
      <c r="A196" s="13">
        <f>A194+1</f>
        <v>163</v>
      </c>
      <c r="B196" s="13">
        <v>1</v>
      </c>
      <c r="C196" s="8"/>
      <c r="D196" s="8"/>
      <c r="E196" s="8"/>
      <c r="F196" s="8"/>
      <c r="G196" s="8"/>
      <c r="H196" s="8"/>
      <c r="I196" s="10">
        <f>VLOOKUP(H196,Разбалловка!$A$2:$D$42,4,2)</f>
        <v>0</v>
      </c>
      <c r="J196" s="8"/>
      <c r="K196" s="10">
        <f>VLOOKUP(J196,Разбалловка!$C$2:$D$42,2,2)</f>
        <v>0</v>
      </c>
      <c r="L196" s="8"/>
      <c r="M196" s="10">
        <f>VLOOKUP(L196,Разбалловка!$B$2:$D$42,3,2)</f>
        <v>0</v>
      </c>
      <c r="N196" s="10">
        <f t="shared" ref="N196:N201" si="27">I196+K196+M196</f>
        <v>0</v>
      </c>
    </row>
    <row r="197" spans="1:14" x14ac:dyDescent="0.25">
      <c r="A197" s="13">
        <f>A196+1</f>
        <v>164</v>
      </c>
      <c r="B197" s="13">
        <v>2</v>
      </c>
      <c r="C197" s="8"/>
      <c r="D197" s="8"/>
      <c r="E197" s="8"/>
      <c r="F197" s="8"/>
      <c r="G197" s="8"/>
      <c r="H197" s="8"/>
      <c r="I197" s="10">
        <f>VLOOKUP(H197,Разбалловка!$A$2:$D$42,4,2)</f>
        <v>0</v>
      </c>
      <c r="J197" s="8"/>
      <c r="K197" s="10">
        <f>VLOOKUP(J197,Разбалловка!$C$2:$D$42,2,2)</f>
        <v>0</v>
      </c>
      <c r="L197" s="8"/>
      <c r="M197" s="10">
        <f>VLOOKUP(L197,Разбалловка!$B$2:$D$42,3,2)</f>
        <v>0</v>
      </c>
      <c r="N197" s="10">
        <f t="shared" si="27"/>
        <v>0</v>
      </c>
    </row>
    <row r="198" spans="1:14" x14ac:dyDescent="0.25">
      <c r="A198" s="13">
        <f>A197+1</f>
        <v>165</v>
      </c>
      <c r="B198" s="13">
        <v>3</v>
      </c>
      <c r="C198" s="8"/>
      <c r="D198" s="8"/>
      <c r="E198" s="8"/>
      <c r="F198" s="8"/>
      <c r="G198" s="8"/>
      <c r="H198" s="8"/>
      <c r="I198" s="10">
        <f>VLOOKUP(H198,Разбалловка!$A$2:$D$42,4,2)</f>
        <v>0</v>
      </c>
      <c r="J198" s="8"/>
      <c r="K198" s="10">
        <f>VLOOKUP(J198,Разбалловка!$C$2:$D$42,2,2)</f>
        <v>0</v>
      </c>
      <c r="L198" s="8"/>
      <c r="M198" s="10">
        <f>VLOOKUP(L198,Разбалловка!$B$2:$D$42,3,2)</f>
        <v>0</v>
      </c>
      <c r="N198" s="10">
        <f t="shared" si="27"/>
        <v>0</v>
      </c>
    </row>
    <row r="199" spans="1:14" x14ac:dyDescent="0.25">
      <c r="A199" s="13">
        <f>A198+1</f>
        <v>166</v>
      </c>
      <c r="B199" s="13">
        <v>4</v>
      </c>
      <c r="C199" s="8"/>
      <c r="D199" s="8"/>
      <c r="E199" s="8"/>
      <c r="F199" s="8"/>
      <c r="G199" s="8"/>
      <c r="H199" s="8"/>
      <c r="I199" s="10">
        <f>VLOOKUP(H199,Разбалловка!$A$2:$D$42,4,2)</f>
        <v>0</v>
      </c>
      <c r="J199" s="8"/>
      <c r="K199" s="10">
        <f>VLOOKUP(J199,Разбалловка!$C$2:$D$42,2,2)</f>
        <v>0</v>
      </c>
      <c r="L199" s="8"/>
      <c r="M199" s="10">
        <f>VLOOKUP(L199,Разбалловка!$B$2:$D$42,3,2)</f>
        <v>0</v>
      </c>
      <c r="N199" s="10">
        <f t="shared" si="27"/>
        <v>0</v>
      </c>
    </row>
    <row r="200" spans="1:14" x14ac:dyDescent="0.25">
      <c r="A200" s="13">
        <f>A199+1</f>
        <v>167</v>
      </c>
      <c r="B200" s="13">
        <v>5</v>
      </c>
      <c r="C200" s="8"/>
      <c r="D200" s="8"/>
      <c r="E200" s="8"/>
      <c r="F200" s="8"/>
      <c r="G200" s="8"/>
      <c r="H200" s="8"/>
      <c r="I200" s="10">
        <f>VLOOKUP(H200,Разбалловка!$A$2:$D$42,4,2)</f>
        <v>0</v>
      </c>
      <c r="J200" s="8"/>
      <c r="K200" s="10">
        <f>VLOOKUP(J200,Разбалловка!$C$2:$D$42,2,2)</f>
        <v>0</v>
      </c>
      <c r="L200" s="8"/>
      <c r="M200" s="10">
        <f>VLOOKUP(L200,Разбалловка!$B$2:$D$42,3,2)</f>
        <v>0</v>
      </c>
      <c r="N200" s="10">
        <f t="shared" si="27"/>
        <v>0</v>
      </c>
    </row>
    <row r="201" spans="1:14" x14ac:dyDescent="0.25">
      <c r="A201" s="13">
        <f>A200+1</f>
        <v>168</v>
      </c>
      <c r="B201" s="13">
        <v>6</v>
      </c>
      <c r="C201" s="8"/>
      <c r="D201" s="8"/>
      <c r="E201" s="8"/>
      <c r="F201" s="8"/>
      <c r="G201" s="8"/>
      <c r="H201" s="8"/>
      <c r="I201" s="10">
        <f>VLOOKUP(H201,Разбалловка!$A$2:$D$42,4,2)</f>
        <v>0</v>
      </c>
      <c r="J201" s="8"/>
      <c r="K201" s="10">
        <f>VLOOKUP(J201,Разбалловка!$C$2:$D$42,2,2)</f>
        <v>0</v>
      </c>
      <c r="L201" s="8"/>
      <c r="M201" s="10">
        <f>VLOOKUP(L201,Разбалловка!$B$2:$D$42,3,2)</f>
        <v>0</v>
      </c>
      <c r="N201" s="10">
        <f t="shared" si="27"/>
        <v>0</v>
      </c>
    </row>
    <row r="202" spans="1:14" x14ac:dyDescent="0.25">
      <c r="A202" s="13"/>
      <c r="B202" s="13"/>
      <c r="C202" s="8"/>
      <c r="D202" s="8"/>
      <c r="E202" s="8"/>
      <c r="F202" s="8"/>
      <c r="G202" s="8"/>
      <c r="H202" s="8"/>
      <c r="I202" s="10"/>
      <c r="J202" s="8"/>
      <c r="K202" s="10"/>
      <c r="L202" s="8"/>
      <c r="M202" s="10"/>
      <c r="N202" s="33">
        <f>SUM(N189:N194,N196:N201)</f>
        <v>0</v>
      </c>
    </row>
    <row r="203" spans="1:14" x14ac:dyDescent="0.25">
      <c r="A203" s="13">
        <f>A201+1</f>
        <v>169</v>
      </c>
      <c r="B203" s="13">
        <v>1</v>
      </c>
      <c r="C203" s="8"/>
      <c r="D203" s="8"/>
      <c r="E203" s="8"/>
      <c r="F203" s="8"/>
      <c r="G203" s="8"/>
      <c r="H203" s="8"/>
      <c r="I203" s="10">
        <f>VLOOKUP(H203,Разбалловка!$A$2:$D$42,4,2)</f>
        <v>0</v>
      </c>
      <c r="J203" s="8"/>
      <c r="K203" s="10">
        <f>VLOOKUP(J203,Разбалловка!$C$2:$D$42,2,2)</f>
        <v>0</v>
      </c>
      <c r="L203" s="8"/>
      <c r="M203" s="10">
        <f>VLOOKUP(L203,Разбалловка!$B$2:$D$42,3,2)</f>
        <v>0</v>
      </c>
      <c r="N203" s="10">
        <f t="shared" ref="N203:N208" si="28">I203+K203+M203</f>
        <v>0</v>
      </c>
    </row>
    <row r="204" spans="1:14" x14ac:dyDescent="0.25">
      <c r="A204" s="13">
        <f>A203+1</f>
        <v>170</v>
      </c>
      <c r="B204" s="13">
        <v>2</v>
      </c>
      <c r="C204" s="8"/>
      <c r="D204" s="8"/>
      <c r="E204" s="8"/>
      <c r="F204" s="8"/>
      <c r="G204" s="8"/>
      <c r="H204" s="8"/>
      <c r="I204" s="10">
        <f>VLOOKUP(H204,Разбалловка!$A$2:$D$42,4,2)</f>
        <v>0</v>
      </c>
      <c r="J204" s="8"/>
      <c r="K204" s="10">
        <f>VLOOKUP(J204,Разбалловка!$C$2:$D$42,2,2)</f>
        <v>0</v>
      </c>
      <c r="L204" s="8"/>
      <c r="M204" s="10">
        <f>VLOOKUP(L204,Разбалловка!$B$2:$D$42,3,2)</f>
        <v>0</v>
      </c>
      <c r="N204" s="10">
        <f t="shared" si="28"/>
        <v>0</v>
      </c>
    </row>
    <row r="205" spans="1:14" x14ac:dyDescent="0.25">
      <c r="A205" s="13">
        <f>A204+1</f>
        <v>171</v>
      </c>
      <c r="B205" s="13">
        <v>3</v>
      </c>
      <c r="C205" s="8"/>
      <c r="D205" s="8"/>
      <c r="E205" s="8"/>
      <c r="F205" s="8"/>
      <c r="G205" s="8"/>
      <c r="H205" s="8"/>
      <c r="I205" s="10">
        <f>VLOOKUP(H205,Разбалловка!$A$2:$D$42,4,2)</f>
        <v>0</v>
      </c>
      <c r="J205" s="8"/>
      <c r="K205" s="10">
        <f>VLOOKUP(J205,Разбалловка!$C$2:$D$42,2,2)</f>
        <v>0</v>
      </c>
      <c r="L205" s="8"/>
      <c r="M205" s="10">
        <f>VLOOKUP(L205,Разбалловка!$B$2:$D$42,3,2)</f>
        <v>0</v>
      </c>
      <c r="N205" s="10">
        <f t="shared" si="28"/>
        <v>0</v>
      </c>
    </row>
    <row r="206" spans="1:14" x14ac:dyDescent="0.25">
      <c r="A206" s="13">
        <f>A205+1</f>
        <v>172</v>
      </c>
      <c r="B206" s="13">
        <v>4</v>
      </c>
      <c r="C206" s="8"/>
      <c r="D206" s="8"/>
      <c r="E206" s="8"/>
      <c r="F206" s="8"/>
      <c r="G206" s="8"/>
      <c r="H206" s="8"/>
      <c r="I206" s="10">
        <f>VLOOKUP(H206,Разбалловка!$A$2:$D$42,4,2)</f>
        <v>0</v>
      </c>
      <c r="J206" s="8"/>
      <c r="K206" s="10">
        <f>VLOOKUP(J206,Разбалловка!$C$2:$D$42,2,2)</f>
        <v>0</v>
      </c>
      <c r="L206" s="8"/>
      <c r="M206" s="10">
        <f>VLOOKUP(L206,Разбалловка!$B$2:$D$42,3,2)</f>
        <v>0</v>
      </c>
      <c r="N206" s="10">
        <f t="shared" si="28"/>
        <v>0</v>
      </c>
    </row>
    <row r="207" spans="1:14" x14ac:dyDescent="0.25">
      <c r="A207" s="13">
        <f>A206+1</f>
        <v>173</v>
      </c>
      <c r="B207" s="13">
        <v>5</v>
      </c>
      <c r="C207" s="8"/>
      <c r="D207" s="8"/>
      <c r="E207" s="8"/>
      <c r="F207" s="8"/>
      <c r="G207" s="8"/>
      <c r="H207" s="8"/>
      <c r="I207" s="10">
        <f>VLOOKUP(H207,Разбалловка!$A$2:$D$42,4,2)</f>
        <v>0</v>
      </c>
      <c r="J207" s="8"/>
      <c r="K207" s="10">
        <f>VLOOKUP(J207,Разбалловка!$C$2:$D$42,2,2)</f>
        <v>0</v>
      </c>
      <c r="L207" s="8"/>
      <c r="M207" s="10">
        <f>VLOOKUP(L207,Разбалловка!$B$2:$D$42,3,2)</f>
        <v>0</v>
      </c>
      <c r="N207" s="10">
        <f t="shared" si="28"/>
        <v>0</v>
      </c>
    </row>
    <row r="208" spans="1:14" x14ac:dyDescent="0.25">
      <c r="A208" s="13">
        <f>A207+1</f>
        <v>174</v>
      </c>
      <c r="B208" s="13">
        <v>6</v>
      </c>
      <c r="C208" s="8"/>
      <c r="D208" s="8"/>
      <c r="E208" s="8"/>
      <c r="F208" s="8"/>
      <c r="G208" s="8"/>
      <c r="H208" s="8"/>
      <c r="I208" s="10">
        <f>VLOOKUP(H208,Разбалловка!$A$2:$D$42,4,2)</f>
        <v>0</v>
      </c>
      <c r="J208" s="8"/>
      <c r="K208" s="10">
        <f>VLOOKUP(J208,Разбалловка!$C$2:$D$42,2,2)</f>
        <v>0</v>
      </c>
      <c r="L208" s="8"/>
      <c r="M208" s="10">
        <f>VLOOKUP(L208,Разбалловка!$B$2:$D$42,3,2)</f>
        <v>0</v>
      </c>
      <c r="N208" s="10">
        <f t="shared" si="28"/>
        <v>0</v>
      </c>
    </row>
    <row r="209" spans="1:14" x14ac:dyDescent="0.25">
      <c r="A209" s="13"/>
      <c r="B209" s="13"/>
      <c r="C209" s="8"/>
      <c r="D209" s="8"/>
      <c r="E209" s="8"/>
      <c r="F209" s="8"/>
      <c r="G209" s="8"/>
      <c r="H209" s="8"/>
      <c r="I209" s="10"/>
      <c r="J209" s="8"/>
      <c r="K209" s="10"/>
      <c r="L209" s="8"/>
      <c r="M209" s="10"/>
      <c r="N209" s="10"/>
    </row>
    <row r="210" spans="1:14" x14ac:dyDescent="0.25">
      <c r="A210" s="13">
        <f>A208+1</f>
        <v>175</v>
      </c>
      <c r="B210" s="13">
        <v>1</v>
      </c>
      <c r="C210" s="8"/>
      <c r="D210" s="8"/>
      <c r="E210" s="8"/>
      <c r="F210" s="8"/>
      <c r="G210" s="8"/>
      <c r="H210" s="8"/>
      <c r="I210" s="10">
        <f>VLOOKUP(H210,Разбалловка!$A$2:$D$42,4,2)</f>
        <v>0</v>
      </c>
      <c r="J210" s="8"/>
      <c r="K210" s="10">
        <f>VLOOKUP(J210,Разбалловка!$C$2:$D$42,2,2)</f>
        <v>0</v>
      </c>
      <c r="L210" s="8"/>
      <c r="M210" s="10">
        <f>VLOOKUP(L210,Разбалловка!$B$2:$D$42,3,2)</f>
        <v>0</v>
      </c>
      <c r="N210" s="10">
        <f t="shared" ref="N210:N215" si="29">I210+K210+M210</f>
        <v>0</v>
      </c>
    </row>
    <row r="211" spans="1:14" x14ac:dyDescent="0.25">
      <c r="A211" s="13">
        <f>A210+1</f>
        <v>176</v>
      </c>
      <c r="B211" s="13">
        <v>2</v>
      </c>
      <c r="C211" s="8"/>
      <c r="D211" s="8"/>
      <c r="E211" s="8"/>
      <c r="F211" s="8"/>
      <c r="G211" s="8"/>
      <c r="H211" s="8"/>
      <c r="I211" s="10">
        <f>VLOOKUP(H211,Разбалловка!$A$2:$D$42,4,2)</f>
        <v>0</v>
      </c>
      <c r="J211" s="8"/>
      <c r="K211" s="10">
        <f>VLOOKUP(J211,Разбалловка!$C$2:$D$42,2,2)</f>
        <v>0</v>
      </c>
      <c r="L211" s="8"/>
      <c r="M211" s="10">
        <f>VLOOKUP(L211,Разбалловка!$B$2:$D$42,3,2)</f>
        <v>0</v>
      </c>
      <c r="N211" s="10">
        <f t="shared" si="29"/>
        <v>0</v>
      </c>
    </row>
    <row r="212" spans="1:14" x14ac:dyDescent="0.25">
      <c r="A212" s="13">
        <f>A211+1</f>
        <v>177</v>
      </c>
      <c r="B212" s="13">
        <v>3</v>
      </c>
      <c r="C212" s="8"/>
      <c r="D212" s="8"/>
      <c r="E212" s="8"/>
      <c r="F212" s="8"/>
      <c r="G212" s="8"/>
      <c r="H212" s="8"/>
      <c r="I212" s="10">
        <f>VLOOKUP(H212,Разбалловка!$A$2:$D$42,4,2)</f>
        <v>0</v>
      </c>
      <c r="J212" s="8"/>
      <c r="K212" s="10">
        <f>VLOOKUP(J212,Разбалловка!$C$2:$D$42,2,2)</f>
        <v>0</v>
      </c>
      <c r="L212" s="8"/>
      <c r="M212" s="10">
        <f>VLOOKUP(L212,Разбалловка!$B$2:$D$42,3,2)</f>
        <v>0</v>
      </c>
      <c r="N212" s="10">
        <f t="shared" si="29"/>
        <v>0</v>
      </c>
    </row>
    <row r="213" spans="1:14" x14ac:dyDescent="0.25">
      <c r="A213" s="13">
        <f>A212+1</f>
        <v>178</v>
      </c>
      <c r="B213" s="13">
        <v>4</v>
      </c>
      <c r="C213" s="8"/>
      <c r="D213" s="8"/>
      <c r="E213" s="8"/>
      <c r="F213" s="8"/>
      <c r="G213" s="8"/>
      <c r="H213" s="8"/>
      <c r="I213" s="10">
        <f>VLOOKUP(H213,Разбалловка!$A$2:$D$42,4,2)</f>
        <v>0</v>
      </c>
      <c r="J213" s="8"/>
      <c r="K213" s="10">
        <f>VLOOKUP(J213,Разбалловка!$C$2:$D$42,2,2)</f>
        <v>0</v>
      </c>
      <c r="L213" s="8"/>
      <c r="M213" s="10">
        <f>VLOOKUP(L213,Разбалловка!$B$2:$D$42,3,2)</f>
        <v>0</v>
      </c>
      <c r="N213" s="10">
        <f t="shared" si="29"/>
        <v>0</v>
      </c>
    </row>
    <row r="214" spans="1:14" x14ac:dyDescent="0.25">
      <c r="A214" s="13">
        <f>A213+1</f>
        <v>179</v>
      </c>
      <c r="B214" s="13">
        <v>5</v>
      </c>
      <c r="C214" s="8"/>
      <c r="D214" s="8"/>
      <c r="E214" s="8"/>
      <c r="F214" s="8"/>
      <c r="G214" s="8"/>
      <c r="H214" s="8"/>
      <c r="I214" s="10">
        <f>VLOOKUP(H214,Разбалловка!$A$2:$D$42,4,2)</f>
        <v>0</v>
      </c>
      <c r="J214" s="8"/>
      <c r="K214" s="10">
        <f>VLOOKUP(J214,Разбалловка!$C$2:$D$42,2,2)</f>
        <v>0</v>
      </c>
      <c r="L214" s="8"/>
      <c r="M214" s="10">
        <f>VLOOKUP(L214,Разбалловка!$B$2:$D$42,3,2)</f>
        <v>0</v>
      </c>
      <c r="N214" s="10">
        <f t="shared" si="29"/>
        <v>0</v>
      </c>
    </row>
    <row r="215" spans="1:14" x14ac:dyDescent="0.25">
      <c r="A215" s="13">
        <f>A214+1</f>
        <v>180</v>
      </c>
      <c r="B215" s="13">
        <v>6</v>
      </c>
      <c r="C215" s="8"/>
      <c r="D215" s="8"/>
      <c r="E215" s="8"/>
      <c r="F215" s="8"/>
      <c r="G215" s="8"/>
      <c r="H215" s="8"/>
      <c r="I215" s="10">
        <f>VLOOKUP(H215,Разбалловка!$A$2:$D$42,4,2)</f>
        <v>0</v>
      </c>
      <c r="J215" s="8"/>
      <c r="K215" s="10">
        <f>VLOOKUP(J215,Разбалловка!$C$2:$D$42,2,2)</f>
        <v>0</v>
      </c>
      <c r="L215" s="8"/>
      <c r="M215" s="10">
        <f>VLOOKUP(L215,Разбалловка!$B$2:$D$42,3,2)</f>
        <v>0</v>
      </c>
      <c r="N215" s="10">
        <f t="shared" si="29"/>
        <v>0</v>
      </c>
    </row>
    <row r="216" spans="1:14" x14ac:dyDescent="0.25">
      <c r="A216" s="13"/>
      <c r="B216" s="13"/>
      <c r="C216" s="8"/>
      <c r="D216" s="8"/>
      <c r="E216" s="8"/>
      <c r="F216" s="8"/>
      <c r="G216" s="8"/>
      <c r="H216" s="8"/>
      <c r="I216" s="10"/>
      <c r="J216" s="8"/>
      <c r="K216" s="10"/>
      <c r="L216" s="8"/>
      <c r="M216" s="10"/>
      <c r="N216" s="33">
        <f>SUM(N203:N208,N210:N215)</f>
        <v>0</v>
      </c>
    </row>
    <row r="217" spans="1:14" x14ac:dyDescent="0.25">
      <c r="A217" s="13">
        <f>A215+1</f>
        <v>181</v>
      </c>
      <c r="B217" s="13">
        <v>1</v>
      </c>
      <c r="C217" s="8"/>
      <c r="D217" s="8"/>
      <c r="E217" s="8"/>
      <c r="F217" s="8"/>
      <c r="G217" s="8"/>
      <c r="H217" s="8"/>
      <c r="I217" s="10">
        <f>VLOOKUP(H217,Разбалловка!$A$2:$D$42,4,2)</f>
        <v>0</v>
      </c>
      <c r="J217" s="8"/>
      <c r="K217" s="10">
        <f>VLOOKUP(J217,Разбалловка!$C$2:$D$42,2,2)</f>
        <v>0</v>
      </c>
      <c r="L217" s="8"/>
      <c r="M217" s="10">
        <f>VLOOKUP(L217,Разбалловка!$B$2:$D$42,3,2)</f>
        <v>0</v>
      </c>
      <c r="N217" s="10">
        <f t="shared" ref="N217:N222" si="30">I217+K217+M217</f>
        <v>0</v>
      </c>
    </row>
    <row r="218" spans="1:14" x14ac:dyDescent="0.25">
      <c r="A218" s="13">
        <f>A217+1</f>
        <v>182</v>
      </c>
      <c r="B218" s="13">
        <v>2</v>
      </c>
      <c r="C218" s="8"/>
      <c r="D218" s="8"/>
      <c r="E218" s="8"/>
      <c r="F218" s="8"/>
      <c r="G218" s="8"/>
      <c r="H218" s="8"/>
      <c r="I218" s="10">
        <f>VLOOKUP(H218,Разбалловка!$A$2:$D$42,4,2)</f>
        <v>0</v>
      </c>
      <c r="J218" s="8"/>
      <c r="K218" s="10">
        <f>VLOOKUP(J218,Разбалловка!$C$2:$D$42,2,2)</f>
        <v>0</v>
      </c>
      <c r="L218" s="8"/>
      <c r="M218" s="10">
        <f>VLOOKUP(L218,Разбалловка!$B$2:$D$42,3,2)</f>
        <v>0</v>
      </c>
      <c r="N218" s="10">
        <f t="shared" si="30"/>
        <v>0</v>
      </c>
    </row>
    <row r="219" spans="1:14" x14ac:dyDescent="0.25">
      <c r="A219" s="13">
        <f>A218+1</f>
        <v>183</v>
      </c>
      <c r="B219" s="13">
        <v>3</v>
      </c>
      <c r="C219" s="8"/>
      <c r="D219" s="8"/>
      <c r="E219" s="8"/>
      <c r="F219" s="8"/>
      <c r="G219" s="8"/>
      <c r="H219" s="8"/>
      <c r="I219" s="10">
        <f>VLOOKUP(H219,Разбалловка!$A$2:$D$42,4,2)</f>
        <v>0</v>
      </c>
      <c r="J219" s="8"/>
      <c r="K219" s="10">
        <f>VLOOKUP(J219,Разбалловка!$C$2:$D$42,2,2)</f>
        <v>0</v>
      </c>
      <c r="L219" s="8"/>
      <c r="M219" s="10">
        <f>VLOOKUP(L219,Разбалловка!$B$2:$D$42,3,2)</f>
        <v>0</v>
      </c>
      <c r="N219" s="10">
        <f t="shared" si="30"/>
        <v>0</v>
      </c>
    </row>
    <row r="220" spans="1:14" x14ac:dyDescent="0.25">
      <c r="A220" s="13">
        <f>A219+1</f>
        <v>184</v>
      </c>
      <c r="B220" s="13">
        <v>4</v>
      </c>
      <c r="C220" s="8"/>
      <c r="D220" s="8"/>
      <c r="E220" s="8"/>
      <c r="F220" s="8"/>
      <c r="G220" s="8"/>
      <c r="H220" s="8"/>
      <c r="I220" s="10">
        <f>VLOOKUP(H220,Разбалловка!$A$2:$D$42,4,2)</f>
        <v>0</v>
      </c>
      <c r="J220" s="8"/>
      <c r="K220" s="10">
        <f>VLOOKUP(J220,Разбалловка!$C$2:$D$42,2,2)</f>
        <v>0</v>
      </c>
      <c r="L220" s="8"/>
      <c r="M220" s="10">
        <f>VLOOKUP(L220,Разбалловка!$B$2:$D$42,3,2)</f>
        <v>0</v>
      </c>
      <c r="N220" s="10">
        <f t="shared" si="30"/>
        <v>0</v>
      </c>
    </row>
    <row r="221" spans="1:14" x14ac:dyDescent="0.25">
      <c r="A221" s="13">
        <f>A220+1</f>
        <v>185</v>
      </c>
      <c r="B221" s="13">
        <v>5</v>
      </c>
      <c r="C221" s="8"/>
      <c r="D221" s="8"/>
      <c r="E221" s="8"/>
      <c r="F221" s="8"/>
      <c r="G221" s="8"/>
      <c r="H221" s="8"/>
      <c r="I221" s="10">
        <f>VLOOKUP(H221,Разбалловка!$A$2:$D$42,4,2)</f>
        <v>0</v>
      </c>
      <c r="J221" s="8"/>
      <c r="K221" s="10">
        <f>VLOOKUP(J221,Разбалловка!$C$2:$D$42,2,2)</f>
        <v>0</v>
      </c>
      <c r="L221" s="8"/>
      <c r="M221" s="10">
        <f>VLOOKUP(L221,Разбалловка!$B$2:$D$42,3,2)</f>
        <v>0</v>
      </c>
      <c r="N221" s="10">
        <f t="shared" si="30"/>
        <v>0</v>
      </c>
    </row>
    <row r="222" spans="1:14" x14ac:dyDescent="0.25">
      <c r="A222" s="13">
        <f>A221+1</f>
        <v>186</v>
      </c>
      <c r="B222" s="13">
        <v>6</v>
      </c>
      <c r="C222" s="8"/>
      <c r="D222" s="8"/>
      <c r="E222" s="8"/>
      <c r="F222" s="8"/>
      <c r="G222" s="8"/>
      <c r="H222" s="8"/>
      <c r="I222" s="10">
        <f>VLOOKUP(H222,Разбалловка!$A$2:$D$42,4,2)</f>
        <v>0</v>
      </c>
      <c r="J222" s="8"/>
      <c r="K222" s="10">
        <f>VLOOKUP(J222,Разбалловка!$C$2:$D$42,2,2)</f>
        <v>0</v>
      </c>
      <c r="L222" s="8"/>
      <c r="M222" s="10">
        <f>VLOOKUP(L222,Разбалловка!$B$2:$D$42,3,2)</f>
        <v>0</v>
      </c>
      <c r="N222" s="10">
        <f t="shared" si="30"/>
        <v>0</v>
      </c>
    </row>
    <row r="223" spans="1:14" x14ac:dyDescent="0.25">
      <c r="A223" s="13"/>
      <c r="B223" s="13"/>
      <c r="C223" s="8"/>
      <c r="D223" s="8"/>
      <c r="E223" s="8"/>
      <c r="F223" s="8"/>
      <c r="G223" s="8"/>
      <c r="H223" s="8"/>
      <c r="I223" s="10"/>
      <c r="J223" s="8"/>
      <c r="K223" s="10"/>
      <c r="L223" s="8"/>
      <c r="M223" s="10"/>
      <c r="N223" s="10"/>
    </row>
    <row r="224" spans="1:14" x14ac:dyDescent="0.25">
      <c r="A224" s="13">
        <f>A222+1</f>
        <v>187</v>
      </c>
      <c r="B224" s="13">
        <v>1</v>
      </c>
      <c r="C224" s="8"/>
      <c r="D224" s="8"/>
      <c r="E224" s="8"/>
      <c r="F224" s="8"/>
      <c r="G224" s="8"/>
      <c r="H224" s="8"/>
      <c r="I224" s="10">
        <f>VLOOKUP(H224,Разбалловка!$A$2:$D$42,4,2)</f>
        <v>0</v>
      </c>
      <c r="J224" s="8"/>
      <c r="K224" s="10">
        <f>VLOOKUP(J224,Разбалловка!$C$2:$D$42,2,2)</f>
        <v>0</v>
      </c>
      <c r="L224" s="8"/>
      <c r="M224" s="10">
        <f>VLOOKUP(L224,Разбалловка!$B$2:$D$42,3,2)</f>
        <v>0</v>
      </c>
      <c r="N224" s="10">
        <f t="shared" ref="N224:N229" si="31">I224+K224+M224</f>
        <v>0</v>
      </c>
    </row>
    <row r="225" spans="1:14" x14ac:dyDescent="0.25">
      <c r="A225" s="13">
        <f>A224+1</f>
        <v>188</v>
      </c>
      <c r="B225" s="13">
        <v>2</v>
      </c>
      <c r="C225" s="8"/>
      <c r="D225" s="8"/>
      <c r="E225" s="8"/>
      <c r="F225" s="8"/>
      <c r="G225" s="8"/>
      <c r="H225" s="8"/>
      <c r="I225" s="10">
        <f>VLOOKUP(H225,Разбалловка!$A$2:$D$42,4,2)</f>
        <v>0</v>
      </c>
      <c r="J225" s="8"/>
      <c r="K225" s="10">
        <f>VLOOKUP(J225,Разбалловка!$C$2:$D$42,2,2)</f>
        <v>0</v>
      </c>
      <c r="L225" s="8"/>
      <c r="M225" s="10">
        <f>VLOOKUP(L225,Разбалловка!$B$2:$D$42,3,2)</f>
        <v>0</v>
      </c>
      <c r="N225" s="10">
        <f t="shared" si="31"/>
        <v>0</v>
      </c>
    </row>
    <row r="226" spans="1:14" x14ac:dyDescent="0.25">
      <c r="A226" s="13">
        <f>A225+1</f>
        <v>189</v>
      </c>
      <c r="B226" s="13">
        <v>3</v>
      </c>
      <c r="C226" s="8"/>
      <c r="D226" s="8"/>
      <c r="E226" s="8"/>
      <c r="F226" s="8"/>
      <c r="G226" s="8"/>
      <c r="H226" s="8"/>
      <c r="I226" s="10">
        <f>VLOOKUP(H226,Разбалловка!$A$2:$D$42,4,2)</f>
        <v>0</v>
      </c>
      <c r="J226" s="8"/>
      <c r="K226" s="10">
        <f>VLOOKUP(J226,Разбалловка!$C$2:$D$42,2,2)</f>
        <v>0</v>
      </c>
      <c r="L226" s="8"/>
      <c r="M226" s="10">
        <f>VLOOKUP(L226,Разбалловка!$B$2:$D$42,3,2)</f>
        <v>0</v>
      </c>
      <c r="N226" s="10">
        <f t="shared" si="31"/>
        <v>0</v>
      </c>
    </row>
    <row r="227" spans="1:14" x14ac:dyDescent="0.25">
      <c r="A227" s="13">
        <f>A226+1</f>
        <v>190</v>
      </c>
      <c r="B227" s="13">
        <v>4</v>
      </c>
      <c r="C227" s="8"/>
      <c r="D227" s="8"/>
      <c r="E227" s="8"/>
      <c r="F227" s="8"/>
      <c r="G227" s="8"/>
      <c r="H227" s="8"/>
      <c r="I227" s="10">
        <f>VLOOKUP(H227,Разбалловка!$A$2:$D$42,4,2)</f>
        <v>0</v>
      </c>
      <c r="J227" s="8"/>
      <c r="K227" s="10">
        <f>VLOOKUP(J227,Разбалловка!$C$2:$D$42,2,2)</f>
        <v>0</v>
      </c>
      <c r="L227" s="8"/>
      <c r="M227" s="10">
        <f>VLOOKUP(L227,Разбалловка!$B$2:$D$42,3,2)</f>
        <v>0</v>
      </c>
      <c r="N227" s="10">
        <f t="shared" si="31"/>
        <v>0</v>
      </c>
    </row>
    <row r="228" spans="1:14" x14ac:dyDescent="0.25">
      <c r="A228" s="13">
        <f>A227+1</f>
        <v>191</v>
      </c>
      <c r="B228" s="13">
        <v>5</v>
      </c>
      <c r="C228" s="8"/>
      <c r="D228" s="8"/>
      <c r="E228" s="8"/>
      <c r="F228" s="8"/>
      <c r="G228" s="8"/>
      <c r="H228" s="8"/>
      <c r="I228" s="10">
        <f>VLOOKUP(H228,Разбалловка!$A$2:$D$42,4,2)</f>
        <v>0</v>
      </c>
      <c r="J228" s="8"/>
      <c r="K228" s="10">
        <f>VLOOKUP(J228,Разбалловка!$C$2:$D$42,2,2)</f>
        <v>0</v>
      </c>
      <c r="L228" s="8"/>
      <c r="M228" s="10">
        <f>VLOOKUP(L228,Разбалловка!$B$2:$D$42,3,2)</f>
        <v>0</v>
      </c>
      <c r="N228" s="10">
        <f t="shared" si="31"/>
        <v>0</v>
      </c>
    </row>
    <row r="229" spans="1:14" x14ac:dyDescent="0.25">
      <c r="A229" s="13">
        <f>A228+1</f>
        <v>192</v>
      </c>
      <c r="B229" s="13">
        <v>6</v>
      </c>
      <c r="C229" s="8"/>
      <c r="D229" s="8"/>
      <c r="E229" s="8"/>
      <c r="F229" s="8"/>
      <c r="G229" s="8"/>
      <c r="H229" s="8"/>
      <c r="I229" s="10">
        <f>VLOOKUP(H229,Разбалловка!$A$2:$D$42,4,2)</f>
        <v>0</v>
      </c>
      <c r="J229" s="8"/>
      <c r="K229" s="10">
        <f>VLOOKUP(J229,Разбалловка!$C$2:$D$42,2,2)</f>
        <v>0</v>
      </c>
      <c r="L229" s="8"/>
      <c r="M229" s="10">
        <f>VLOOKUP(L229,Разбалловка!$B$2:$D$42,3,2)</f>
        <v>0</v>
      </c>
      <c r="N229" s="10">
        <f t="shared" si="31"/>
        <v>0</v>
      </c>
    </row>
    <row r="230" spans="1:14" x14ac:dyDescent="0.25">
      <c r="A230" s="13"/>
      <c r="B230" s="13"/>
      <c r="C230" s="8"/>
      <c r="D230" s="8"/>
      <c r="E230" s="8"/>
      <c r="F230" s="8"/>
      <c r="G230" s="8"/>
      <c r="H230" s="8"/>
      <c r="I230" s="10"/>
      <c r="J230" s="8"/>
      <c r="K230" s="10"/>
      <c r="L230" s="8"/>
      <c r="M230" s="10"/>
      <c r="N230" s="33">
        <f>SUM(N217:N222,N224:N229)</f>
        <v>0</v>
      </c>
    </row>
    <row r="231" spans="1:14" x14ac:dyDescent="0.25">
      <c r="A231" s="13">
        <f>A229+1</f>
        <v>193</v>
      </c>
      <c r="B231" s="13">
        <v>1</v>
      </c>
      <c r="C231" s="8"/>
      <c r="D231" s="8"/>
      <c r="E231" s="8"/>
      <c r="F231" s="8"/>
      <c r="G231" s="8"/>
      <c r="H231" s="8"/>
      <c r="I231" s="10">
        <f>VLOOKUP(H231,Разбалловка!$A$2:$D$42,4,2)</f>
        <v>0</v>
      </c>
      <c r="J231" s="8"/>
      <c r="K231" s="10">
        <f>VLOOKUP(J231,Разбалловка!$C$2:$D$42,2,2)</f>
        <v>0</v>
      </c>
      <c r="L231" s="8"/>
      <c r="M231" s="10">
        <f>VLOOKUP(L231,Разбалловка!$B$2:$D$42,3,2)</f>
        <v>0</v>
      </c>
      <c r="N231" s="10">
        <f t="shared" ref="N231:N236" si="32">I231+K231+M231</f>
        <v>0</v>
      </c>
    </row>
    <row r="232" spans="1:14" x14ac:dyDescent="0.25">
      <c r="A232" s="13">
        <f>A231+1</f>
        <v>194</v>
      </c>
      <c r="B232" s="13">
        <v>2</v>
      </c>
      <c r="C232" s="8"/>
      <c r="D232" s="8"/>
      <c r="E232" s="8"/>
      <c r="F232" s="8"/>
      <c r="G232" s="8"/>
      <c r="H232" s="8"/>
      <c r="I232" s="10">
        <f>VLOOKUP(H232,Разбалловка!$A$2:$D$42,4,2)</f>
        <v>0</v>
      </c>
      <c r="J232" s="8"/>
      <c r="K232" s="10">
        <f>VLOOKUP(J232,Разбалловка!$C$2:$D$42,2,2)</f>
        <v>0</v>
      </c>
      <c r="L232" s="8"/>
      <c r="M232" s="10">
        <f>VLOOKUP(L232,Разбалловка!$B$2:$D$42,3,2)</f>
        <v>0</v>
      </c>
      <c r="N232" s="10">
        <f t="shared" si="32"/>
        <v>0</v>
      </c>
    </row>
    <row r="233" spans="1:14" x14ac:dyDescent="0.25">
      <c r="A233" s="13">
        <f>A232+1</f>
        <v>195</v>
      </c>
      <c r="B233" s="13">
        <v>3</v>
      </c>
      <c r="C233" s="8"/>
      <c r="D233" s="8"/>
      <c r="E233" s="8"/>
      <c r="F233" s="8"/>
      <c r="G233" s="8"/>
      <c r="H233" s="8"/>
      <c r="I233" s="10">
        <f>VLOOKUP(H233,Разбалловка!$A$2:$D$42,4,2)</f>
        <v>0</v>
      </c>
      <c r="J233" s="8"/>
      <c r="K233" s="10">
        <f>VLOOKUP(J233,Разбалловка!$C$2:$D$42,2,2)</f>
        <v>0</v>
      </c>
      <c r="L233" s="8"/>
      <c r="M233" s="10">
        <f>VLOOKUP(L233,Разбалловка!$B$2:$D$42,3,2)</f>
        <v>0</v>
      </c>
      <c r="N233" s="10">
        <f t="shared" si="32"/>
        <v>0</v>
      </c>
    </row>
    <row r="234" spans="1:14" x14ac:dyDescent="0.25">
      <c r="A234" s="13">
        <f>A233+1</f>
        <v>196</v>
      </c>
      <c r="B234" s="13">
        <v>4</v>
      </c>
      <c r="C234" s="8"/>
      <c r="D234" s="8"/>
      <c r="E234" s="8"/>
      <c r="F234" s="8"/>
      <c r="G234" s="8"/>
      <c r="H234" s="8"/>
      <c r="I234" s="10">
        <f>VLOOKUP(H234,Разбалловка!$A$2:$D$42,4,2)</f>
        <v>0</v>
      </c>
      <c r="J234" s="8"/>
      <c r="K234" s="10">
        <f>VLOOKUP(J234,Разбалловка!$C$2:$D$42,2,2)</f>
        <v>0</v>
      </c>
      <c r="L234" s="8"/>
      <c r="M234" s="10">
        <f>VLOOKUP(L234,Разбалловка!$B$2:$D$42,3,2)</f>
        <v>0</v>
      </c>
      <c r="N234" s="10">
        <f t="shared" si="32"/>
        <v>0</v>
      </c>
    </row>
    <row r="235" spans="1:14" x14ac:dyDescent="0.25">
      <c r="A235" s="13">
        <f>A234+1</f>
        <v>197</v>
      </c>
      <c r="B235" s="13">
        <v>5</v>
      </c>
      <c r="C235" s="8"/>
      <c r="D235" s="8"/>
      <c r="E235" s="8"/>
      <c r="F235" s="8"/>
      <c r="G235" s="8"/>
      <c r="H235" s="8"/>
      <c r="I235" s="10">
        <f>VLOOKUP(H235,Разбалловка!$A$2:$D$42,4,2)</f>
        <v>0</v>
      </c>
      <c r="J235" s="8"/>
      <c r="K235" s="10">
        <f>VLOOKUP(J235,Разбалловка!$C$2:$D$42,2,2)</f>
        <v>0</v>
      </c>
      <c r="L235" s="8"/>
      <c r="M235" s="10">
        <f>VLOOKUP(L235,Разбалловка!$B$2:$D$42,3,2)</f>
        <v>0</v>
      </c>
      <c r="N235" s="10">
        <f t="shared" si="32"/>
        <v>0</v>
      </c>
    </row>
    <row r="236" spans="1:14" x14ac:dyDescent="0.25">
      <c r="A236" s="13">
        <f>A235+1</f>
        <v>198</v>
      </c>
      <c r="B236" s="13">
        <v>6</v>
      </c>
      <c r="C236" s="8"/>
      <c r="D236" s="8"/>
      <c r="E236" s="8"/>
      <c r="F236" s="8"/>
      <c r="G236" s="8"/>
      <c r="H236" s="8"/>
      <c r="I236" s="10">
        <f>VLOOKUP(H236,Разбалловка!$A$2:$D$42,4,2)</f>
        <v>0</v>
      </c>
      <c r="J236" s="8"/>
      <c r="K236" s="10">
        <f>VLOOKUP(J236,Разбалловка!$C$2:$D$42,2,2)</f>
        <v>0</v>
      </c>
      <c r="L236" s="8"/>
      <c r="M236" s="10">
        <f>VLOOKUP(L236,Разбалловка!$B$2:$D$42,3,2)</f>
        <v>0</v>
      </c>
      <c r="N236" s="10">
        <f t="shared" si="32"/>
        <v>0</v>
      </c>
    </row>
    <row r="237" spans="1:14" x14ac:dyDescent="0.25">
      <c r="A237" s="13"/>
      <c r="B237" s="13"/>
      <c r="C237" s="8"/>
      <c r="D237" s="8"/>
      <c r="E237" s="8"/>
      <c r="F237" s="8"/>
      <c r="G237" s="8"/>
      <c r="H237" s="8"/>
      <c r="I237" s="10"/>
      <c r="J237" s="8"/>
      <c r="K237" s="10"/>
      <c r="L237" s="8"/>
      <c r="M237" s="10"/>
      <c r="N237" s="10"/>
    </row>
    <row r="238" spans="1:14" x14ac:dyDescent="0.25">
      <c r="A238" s="13">
        <f>A236+1</f>
        <v>199</v>
      </c>
      <c r="B238" s="13">
        <v>1</v>
      </c>
      <c r="C238" s="8"/>
      <c r="D238" s="8"/>
      <c r="E238" s="8"/>
      <c r="F238" s="8"/>
      <c r="G238" s="8"/>
      <c r="H238" s="8"/>
      <c r="I238" s="10">
        <f>VLOOKUP(H238,Разбалловка!$A$2:$D$42,4,2)</f>
        <v>0</v>
      </c>
      <c r="J238" s="8"/>
      <c r="K238" s="10">
        <f>VLOOKUP(J238,Разбалловка!$C$2:$D$42,2,2)</f>
        <v>0</v>
      </c>
      <c r="L238" s="8"/>
      <c r="M238" s="10">
        <f>VLOOKUP(L238,Разбалловка!$B$2:$D$42,3,2)</f>
        <v>0</v>
      </c>
      <c r="N238" s="10">
        <f t="shared" ref="N238:N243" si="33">I238+K238+M238</f>
        <v>0</v>
      </c>
    </row>
    <row r="239" spans="1:14" x14ac:dyDescent="0.25">
      <c r="A239" s="13">
        <f>A238+1</f>
        <v>200</v>
      </c>
      <c r="B239" s="13">
        <v>2</v>
      </c>
      <c r="C239" s="8"/>
      <c r="D239" s="8"/>
      <c r="E239" s="8"/>
      <c r="F239" s="8"/>
      <c r="G239" s="8"/>
      <c r="H239" s="8"/>
      <c r="I239" s="10">
        <f>VLOOKUP(H239,Разбалловка!$A$2:$D$42,4,2)</f>
        <v>0</v>
      </c>
      <c r="J239" s="8"/>
      <c r="K239" s="10">
        <f>VLOOKUP(J239,Разбалловка!$C$2:$D$42,2,2)</f>
        <v>0</v>
      </c>
      <c r="L239" s="8"/>
      <c r="M239" s="10">
        <f>VLOOKUP(L239,Разбалловка!$B$2:$D$42,3,2)</f>
        <v>0</v>
      </c>
      <c r="N239" s="10">
        <f t="shared" si="33"/>
        <v>0</v>
      </c>
    </row>
    <row r="240" spans="1:14" x14ac:dyDescent="0.25">
      <c r="A240" s="13">
        <f>A239+1</f>
        <v>201</v>
      </c>
      <c r="B240" s="13">
        <v>3</v>
      </c>
      <c r="C240" s="8"/>
      <c r="D240" s="8"/>
      <c r="E240" s="8"/>
      <c r="F240" s="8"/>
      <c r="G240" s="8"/>
      <c r="H240" s="8"/>
      <c r="I240" s="10">
        <f>VLOOKUP(H240,Разбалловка!$A$2:$D$42,4,2)</f>
        <v>0</v>
      </c>
      <c r="J240" s="8"/>
      <c r="K240" s="10">
        <f>VLOOKUP(J240,Разбалловка!$C$2:$D$42,2,2)</f>
        <v>0</v>
      </c>
      <c r="L240" s="8"/>
      <c r="M240" s="10">
        <f>VLOOKUP(L240,Разбалловка!$B$2:$D$42,3,2)</f>
        <v>0</v>
      </c>
      <c r="N240" s="10">
        <f t="shared" si="33"/>
        <v>0</v>
      </c>
    </row>
    <row r="241" spans="1:14" x14ac:dyDescent="0.25">
      <c r="A241" s="13">
        <f>A240+1</f>
        <v>202</v>
      </c>
      <c r="B241" s="13">
        <v>4</v>
      </c>
      <c r="C241" s="8"/>
      <c r="D241" s="8"/>
      <c r="E241" s="8"/>
      <c r="F241" s="8"/>
      <c r="G241" s="8"/>
      <c r="H241" s="8"/>
      <c r="I241" s="10">
        <f>VLOOKUP(H241,Разбалловка!$A$2:$D$42,4,2)</f>
        <v>0</v>
      </c>
      <c r="J241" s="8"/>
      <c r="K241" s="10">
        <f>VLOOKUP(J241,Разбалловка!$C$2:$D$42,2,2)</f>
        <v>0</v>
      </c>
      <c r="L241" s="8"/>
      <c r="M241" s="10">
        <f>VLOOKUP(L241,Разбалловка!$B$2:$D$42,3,2)</f>
        <v>0</v>
      </c>
      <c r="N241" s="10">
        <f t="shared" si="33"/>
        <v>0</v>
      </c>
    </row>
    <row r="242" spans="1:14" x14ac:dyDescent="0.25">
      <c r="A242" s="13">
        <f>A241+1</f>
        <v>203</v>
      </c>
      <c r="B242" s="13">
        <v>5</v>
      </c>
      <c r="C242" s="8"/>
      <c r="D242" s="8"/>
      <c r="E242" s="8"/>
      <c r="F242" s="8"/>
      <c r="G242" s="8"/>
      <c r="H242" s="8"/>
      <c r="I242" s="10">
        <f>VLOOKUP(H242,Разбалловка!$A$2:$D$42,4,2)</f>
        <v>0</v>
      </c>
      <c r="J242" s="8"/>
      <c r="K242" s="10">
        <f>VLOOKUP(J242,Разбалловка!$C$2:$D$42,2,2)</f>
        <v>0</v>
      </c>
      <c r="L242" s="8"/>
      <c r="M242" s="10">
        <f>VLOOKUP(L242,Разбалловка!$B$2:$D$42,3,2)</f>
        <v>0</v>
      </c>
      <c r="N242" s="10">
        <f t="shared" si="33"/>
        <v>0</v>
      </c>
    </row>
    <row r="243" spans="1:14" x14ac:dyDescent="0.25">
      <c r="A243" s="13">
        <f>A242+1</f>
        <v>204</v>
      </c>
      <c r="B243" s="13">
        <v>6</v>
      </c>
      <c r="C243" s="8"/>
      <c r="D243" s="8"/>
      <c r="E243" s="8"/>
      <c r="F243" s="8"/>
      <c r="G243" s="8"/>
      <c r="H243" s="8"/>
      <c r="I243" s="10">
        <f>VLOOKUP(H243,Разбалловка!$A$2:$D$42,4,2)</f>
        <v>0</v>
      </c>
      <c r="J243" s="8"/>
      <c r="K243" s="10">
        <f>VLOOKUP(J243,Разбалловка!$C$2:$D$42,2,2)</f>
        <v>0</v>
      </c>
      <c r="L243" s="8"/>
      <c r="M243" s="10">
        <f>VLOOKUP(L243,Разбалловка!$B$2:$D$42,3,2)</f>
        <v>0</v>
      </c>
      <c r="N243" s="10">
        <f t="shared" si="33"/>
        <v>0</v>
      </c>
    </row>
    <row r="244" spans="1:14" x14ac:dyDescent="0.25">
      <c r="A244" s="13"/>
      <c r="B244" s="13"/>
      <c r="C244" s="8"/>
      <c r="D244" s="8"/>
      <c r="E244" s="8"/>
      <c r="F244" s="8"/>
      <c r="G244" s="8"/>
      <c r="H244" s="8"/>
      <c r="I244" s="10"/>
      <c r="J244" s="8"/>
      <c r="K244" s="10"/>
      <c r="L244" s="8"/>
      <c r="M244" s="10"/>
      <c r="N244" s="33">
        <f>SUM(N231:N236,N238:N243)</f>
        <v>0</v>
      </c>
    </row>
    <row r="245" spans="1:14" x14ac:dyDescent="0.25">
      <c r="A245" s="13">
        <f>A243+1</f>
        <v>205</v>
      </c>
      <c r="B245" s="13">
        <v>1</v>
      </c>
      <c r="C245" s="8"/>
      <c r="D245" s="8"/>
      <c r="E245" s="8"/>
      <c r="F245" s="8"/>
      <c r="G245" s="8"/>
      <c r="H245" s="8"/>
      <c r="I245" s="10">
        <f>VLOOKUP(H245,Разбалловка!$A$2:$D$42,4,2)</f>
        <v>0</v>
      </c>
      <c r="J245" s="8"/>
      <c r="K245" s="10">
        <f>VLOOKUP(J245,Разбалловка!$C$2:$D$42,2,2)</f>
        <v>0</v>
      </c>
      <c r="L245" s="8"/>
      <c r="M245" s="10">
        <f>VLOOKUP(L245,Разбалловка!$B$2:$D$42,3,2)</f>
        <v>0</v>
      </c>
      <c r="N245" s="10">
        <f t="shared" ref="N245:N250" si="34">I245+K245+M245</f>
        <v>0</v>
      </c>
    </row>
    <row r="246" spans="1:14" x14ac:dyDescent="0.25">
      <c r="A246" s="13">
        <f>A245+1</f>
        <v>206</v>
      </c>
      <c r="B246" s="13">
        <v>2</v>
      </c>
      <c r="C246" s="8"/>
      <c r="D246" s="8"/>
      <c r="E246" s="8"/>
      <c r="F246" s="8"/>
      <c r="G246" s="8"/>
      <c r="H246" s="8"/>
      <c r="I246" s="10">
        <f>VLOOKUP(H246,Разбалловка!$A$2:$D$42,4,2)</f>
        <v>0</v>
      </c>
      <c r="J246" s="8"/>
      <c r="K246" s="10">
        <f>VLOOKUP(J246,Разбалловка!$C$2:$D$42,2,2)</f>
        <v>0</v>
      </c>
      <c r="L246" s="8"/>
      <c r="M246" s="10">
        <f>VLOOKUP(L246,Разбалловка!$B$2:$D$42,3,2)</f>
        <v>0</v>
      </c>
      <c r="N246" s="10">
        <f t="shared" si="34"/>
        <v>0</v>
      </c>
    </row>
    <row r="247" spans="1:14" x14ac:dyDescent="0.25">
      <c r="A247" s="13">
        <f>A246+1</f>
        <v>207</v>
      </c>
      <c r="B247" s="13">
        <v>3</v>
      </c>
      <c r="C247" s="8"/>
      <c r="D247" s="8"/>
      <c r="E247" s="8"/>
      <c r="F247" s="8"/>
      <c r="G247" s="8"/>
      <c r="H247" s="8"/>
      <c r="I247" s="10">
        <f>VLOOKUP(H247,Разбалловка!$A$2:$D$42,4,2)</f>
        <v>0</v>
      </c>
      <c r="J247" s="8"/>
      <c r="K247" s="10">
        <f>VLOOKUP(J247,Разбалловка!$C$2:$D$42,2,2)</f>
        <v>0</v>
      </c>
      <c r="L247" s="8"/>
      <c r="M247" s="10">
        <f>VLOOKUP(L247,Разбалловка!$B$2:$D$42,3,2)</f>
        <v>0</v>
      </c>
      <c r="N247" s="10">
        <f t="shared" si="34"/>
        <v>0</v>
      </c>
    </row>
    <row r="248" spans="1:14" x14ac:dyDescent="0.25">
      <c r="A248" s="13">
        <f>A247+1</f>
        <v>208</v>
      </c>
      <c r="B248" s="13">
        <v>4</v>
      </c>
      <c r="C248" s="8"/>
      <c r="D248" s="8"/>
      <c r="E248" s="8"/>
      <c r="F248" s="8"/>
      <c r="G248" s="8"/>
      <c r="H248" s="8"/>
      <c r="I248" s="10">
        <f>VLOOKUP(H248,Разбалловка!$A$2:$D$42,4,2)</f>
        <v>0</v>
      </c>
      <c r="J248" s="8"/>
      <c r="K248" s="10">
        <f>VLOOKUP(J248,Разбалловка!$C$2:$D$42,2,2)</f>
        <v>0</v>
      </c>
      <c r="L248" s="8"/>
      <c r="M248" s="10">
        <f>VLOOKUP(L248,Разбалловка!$B$2:$D$42,3,2)</f>
        <v>0</v>
      </c>
      <c r="N248" s="10">
        <f t="shared" si="34"/>
        <v>0</v>
      </c>
    </row>
    <row r="249" spans="1:14" x14ac:dyDescent="0.25">
      <c r="A249" s="13">
        <f>A248+1</f>
        <v>209</v>
      </c>
      <c r="B249" s="13">
        <v>5</v>
      </c>
      <c r="C249" s="8"/>
      <c r="D249" s="8"/>
      <c r="E249" s="8"/>
      <c r="F249" s="8"/>
      <c r="G249" s="8"/>
      <c r="H249" s="8"/>
      <c r="I249" s="10">
        <f>VLOOKUP(H249,Разбалловка!$A$2:$D$42,4,2)</f>
        <v>0</v>
      </c>
      <c r="J249" s="8"/>
      <c r="K249" s="10">
        <f>VLOOKUP(J249,Разбалловка!$C$2:$D$42,2,2)</f>
        <v>0</v>
      </c>
      <c r="L249" s="8"/>
      <c r="M249" s="10">
        <f>VLOOKUP(L249,Разбалловка!$B$2:$D$42,3,2)</f>
        <v>0</v>
      </c>
      <c r="N249" s="10">
        <f t="shared" si="34"/>
        <v>0</v>
      </c>
    </row>
    <row r="250" spans="1:14" x14ac:dyDescent="0.25">
      <c r="A250" s="13">
        <f>A249+1</f>
        <v>210</v>
      </c>
      <c r="B250" s="13">
        <v>6</v>
      </c>
      <c r="C250" s="8"/>
      <c r="D250" s="8"/>
      <c r="E250" s="8"/>
      <c r="F250" s="8"/>
      <c r="G250" s="8"/>
      <c r="H250" s="8"/>
      <c r="I250" s="10">
        <f>VLOOKUP(H250,Разбалловка!$A$2:$D$42,4,2)</f>
        <v>0</v>
      </c>
      <c r="J250" s="8"/>
      <c r="K250" s="10">
        <f>VLOOKUP(J250,Разбалловка!$C$2:$D$42,2,2)</f>
        <v>0</v>
      </c>
      <c r="L250" s="8"/>
      <c r="M250" s="10">
        <f>VLOOKUP(L250,Разбалловка!$B$2:$D$42,3,2)</f>
        <v>0</v>
      </c>
      <c r="N250" s="10">
        <f t="shared" si="34"/>
        <v>0</v>
      </c>
    </row>
    <row r="251" spans="1:14" x14ac:dyDescent="0.25">
      <c r="A251" s="13"/>
      <c r="B251" s="13"/>
      <c r="C251" s="8"/>
      <c r="D251" s="8"/>
      <c r="E251" s="8"/>
      <c r="F251" s="8"/>
      <c r="G251" s="8"/>
      <c r="H251" s="8"/>
      <c r="I251" s="10"/>
      <c r="J251" s="8"/>
      <c r="K251" s="10"/>
      <c r="L251" s="8"/>
      <c r="M251" s="10"/>
      <c r="N251" s="10"/>
    </row>
    <row r="252" spans="1:14" x14ac:dyDescent="0.25">
      <c r="A252" s="13">
        <f>A250+1</f>
        <v>211</v>
      </c>
      <c r="B252" s="13">
        <v>1</v>
      </c>
      <c r="C252" s="8"/>
      <c r="D252" s="8"/>
      <c r="E252" s="8"/>
      <c r="F252" s="8"/>
      <c r="G252" s="8"/>
      <c r="H252" s="8"/>
      <c r="I252" s="10">
        <f>VLOOKUP(H252,Разбалловка!$A$2:$D$42,4,2)</f>
        <v>0</v>
      </c>
      <c r="J252" s="8"/>
      <c r="K252" s="10">
        <f>VLOOKUP(J252,Разбалловка!$C$2:$D$42,2,2)</f>
        <v>0</v>
      </c>
      <c r="L252" s="8"/>
      <c r="M252" s="10">
        <f>VLOOKUP(L252,Разбалловка!$B$2:$D$42,3,2)</f>
        <v>0</v>
      </c>
      <c r="N252" s="10">
        <f t="shared" ref="N252:N257" si="35">I252+K252+M252</f>
        <v>0</v>
      </c>
    </row>
    <row r="253" spans="1:14" x14ac:dyDescent="0.25">
      <c r="A253" s="13">
        <f>A252+1</f>
        <v>212</v>
      </c>
      <c r="B253" s="13">
        <v>2</v>
      </c>
      <c r="C253" s="8"/>
      <c r="D253" s="8"/>
      <c r="E253" s="8"/>
      <c r="F253" s="8"/>
      <c r="G253" s="8"/>
      <c r="H253" s="8"/>
      <c r="I253" s="10">
        <f>VLOOKUP(H253,Разбалловка!$A$2:$D$42,4,2)</f>
        <v>0</v>
      </c>
      <c r="J253" s="8"/>
      <c r="K253" s="10">
        <f>VLOOKUP(J253,Разбалловка!$C$2:$D$42,2,2)</f>
        <v>0</v>
      </c>
      <c r="L253" s="8"/>
      <c r="M253" s="10">
        <f>VLOOKUP(L253,Разбалловка!$B$2:$D$42,3,2)</f>
        <v>0</v>
      </c>
      <c r="N253" s="10">
        <f t="shared" si="35"/>
        <v>0</v>
      </c>
    </row>
    <row r="254" spans="1:14" x14ac:dyDescent="0.25">
      <c r="A254" s="13">
        <f>A253+1</f>
        <v>213</v>
      </c>
      <c r="B254" s="13">
        <v>3</v>
      </c>
      <c r="C254" s="8"/>
      <c r="D254" s="8"/>
      <c r="E254" s="8"/>
      <c r="F254" s="8"/>
      <c r="G254" s="8"/>
      <c r="H254" s="8"/>
      <c r="I254" s="10">
        <f>VLOOKUP(H254,Разбалловка!$A$2:$D$42,4,2)</f>
        <v>0</v>
      </c>
      <c r="J254" s="8"/>
      <c r="K254" s="10">
        <f>VLOOKUP(J254,Разбалловка!$C$2:$D$42,2,2)</f>
        <v>0</v>
      </c>
      <c r="L254" s="8"/>
      <c r="M254" s="10">
        <f>VLOOKUP(L254,Разбалловка!$B$2:$D$42,3,2)</f>
        <v>0</v>
      </c>
      <c r="N254" s="10">
        <f t="shared" si="35"/>
        <v>0</v>
      </c>
    </row>
    <row r="255" spans="1:14" x14ac:dyDescent="0.25">
      <c r="A255" s="13">
        <f>A254+1</f>
        <v>214</v>
      </c>
      <c r="B255" s="13">
        <v>4</v>
      </c>
      <c r="C255" s="8"/>
      <c r="D255" s="8"/>
      <c r="E255" s="8"/>
      <c r="F255" s="8"/>
      <c r="G255" s="8"/>
      <c r="H255" s="8"/>
      <c r="I255" s="10">
        <f>VLOOKUP(H255,Разбалловка!$A$2:$D$42,4,2)</f>
        <v>0</v>
      </c>
      <c r="J255" s="8"/>
      <c r="K255" s="10">
        <f>VLOOKUP(J255,Разбалловка!$C$2:$D$42,2,2)</f>
        <v>0</v>
      </c>
      <c r="L255" s="8"/>
      <c r="M255" s="10">
        <f>VLOOKUP(L255,Разбалловка!$B$2:$D$42,3,2)</f>
        <v>0</v>
      </c>
      <c r="N255" s="10">
        <f t="shared" si="35"/>
        <v>0</v>
      </c>
    </row>
    <row r="256" spans="1:14" x14ac:dyDescent="0.25">
      <c r="A256" s="13">
        <f>A255+1</f>
        <v>215</v>
      </c>
      <c r="B256" s="13">
        <v>5</v>
      </c>
      <c r="C256" s="8"/>
      <c r="D256" s="8"/>
      <c r="E256" s="8"/>
      <c r="F256" s="8"/>
      <c r="G256" s="8"/>
      <c r="H256" s="8"/>
      <c r="I256" s="10">
        <f>VLOOKUP(H256,Разбалловка!$A$2:$D$42,4,2)</f>
        <v>0</v>
      </c>
      <c r="J256" s="8"/>
      <c r="K256" s="10">
        <f>VLOOKUP(J256,Разбалловка!$C$2:$D$42,2,2)</f>
        <v>0</v>
      </c>
      <c r="L256" s="8"/>
      <c r="M256" s="10">
        <f>VLOOKUP(L256,Разбалловка!$B$2:$D$42,3,2)</f>
        <v>0</v>
      </c>
      <c r="N256" s="10">
        <f t="shared" si="35"/>
        <v>0</v>
      </c>
    </row>
    <row r="257" spans="1:14" x14ac:dyDescent="0.25">
      <c r="A257" s="13">
        <f>A256+1</f>
        <v>216</v>
      </c>
      <c r="B257" s="13">
        <v>6</v>
      </c>
      <c r="C257" s="8"/>
      <c r="D257" s="8"/>
      <c r="E257" s="8"/>
      <c r="F257" s="8"/>
      <c r="G257" s="8"/>
      <c r="H257" s="8"/>
      <c r="I257" s="10">
        <f>VLOOKUP(H257,Разбалловка!$A$2:$D$42,4,2)</f>
        <v>0</v>
      </c>
      <c r="J257" s="8"/>
      <c r="K257" s="10">
        <f>VLOOKUP(J257,Разбалловка!$C$2:$D$42,2,2)</f>
        <v>0</v>
      </c>
      <c r="L257" s="8"/>
      <c r="M257" s="10">
        <f>VLOOKUP(L257,Разбалловка!$B$2:$D$42,3,2)</f>
        <v>0</v>
      </c>
      <c r="N257" s="10">
        <f t="shared" si="35"/>
        <v>0</v>
      </c>
    </row>
    <row r="258" spans="1:14" x14ac:dyDescent="0.25">
      <c r="A258" s="13"/>
      <c r="B258" s="13"/>
      <c r="C258" s="8"/>
      <c r="D258" s="8"/>
      <c r="E258" s="8"/>
      <c r="F258" s="8"/>
      <c r="G258" s="8"/>
      <c r="H258" s="8"/>
      <c r="I258" s="10"/>
      <c r="J258" s="8"/>
      <c r="K258" s="10"/>
      <c r="L258" s="8"/>
      <c r="M258" s="10"/>
      <c r="N258" s="33">
        <f>SUM(N245:N250,N252:N257)</f>
        <v>0</v>
      </c>
    </row>
    <row r="259" spans="1:14" x14ac:dyDescent="0.25">
      <c r="A259" s="13">
        <f>A257+1</f>
        <v>217</v>
      </c>
      <c r="B259" s="13">
        <v>1</v>
      </c>
      <c r="C259" s="8"/>
      <c r="D259" s="8"/>
      <c r="E259" s="8"/>
      <c r="F259" s="8"/>
      <c r="G259" s="8"/>
      <c r="H259" s="8"/>
      <c r="I259" s="10">
        <f>VLOOKUP(H259,Разбалловка!$A$2:$D$42,4,2)</f>
        <v>0</v>
      </c>
      <c r="J259" s="8"/>
      <c r="K259" s="10">
        <f>VLOOKUP(J259,Разбалловка!$C$2:$D$42,2,2)</f>
        <v>0</v>
      </c>
      <c r="L259" s="8"/>
      <c r="M259" s="10">
        <f>VLOOKUP(L259,Разбалловка!$B$2:$D$42,3,2)</f>
        <v>0</v>
      </c>
      <c r="N259" s="10">
        <f t="shared" ref="N259:N264" si="36">I259+K259+M259</f>
        <v>0</v>
      </c>
    </row>
    <row r="260" spans="1:14" x14ac:dyDescent="0.25">
      <c r="A260" s="13">
        <f>A259+1</f>
        <v>218</v>
      </c>
      <c r="B260" s="13">
        <v>2</v>
      </c>
      <c r="C260" s="8"/>
      <c r="D260" s="8"/>
      <c r="E260" s="8"/>
      <c r="F260" s="8"/>
      <c r="G260" s="8"/>
      <c r="H260" s="8"/>
      <c r="I260" s="10">
        <f>VLOOKUP(H260,Разбалловка!$A$2:$D$42,4,2)</f>
        <v>0</v>
      </c>
      <c r="J260" s="8"/>
      <c r="K260" s="10">
        <f>VLOOKUP(J260,Разбалловка!$C$2:$D$42,2,2)</f>
        <v>0</v>
      </c>
      <c r="L260" s="8"/>
      <c r="M260" s="10">
        <f>VLOOKUP(L260,Разбалловка!$B$2:$D$42,3,2)</f>
        <v>0</v>
      </c>
      <c r="N260" s="10">
        <f t="shared" si="36"/>
        <v>0</v>
      </c>
    </row>
    <row r="261" spans="1:14" x14ac:dyDescent="0.25">
      <c r="A261" s="13">
        <f>A260+1</f>
        <v>219</v>
      </c>
      <c r="B261" s="13">
        <v>3</v>
      </c>
      <c r="C261" s="8"/>
      <c r="D261" s="8"/>
      <c r="E261" s="8"/>
      <c r="F261" s="8"/>
      <c r="G261" s="8"/>
      <c r="H261" s="8"/>
      <c r="I261" s="10">
        <f>VLOOKUP(H261,Разбалловка!$A$2:$D$42,4,2)</f>
        <v>0</v>
      </c>
      <c r="J261" s="8"/>
      <c r="K261" s="10">
        <f>VLOOKUP(J261,Разбалловка!$C$2:$D$42,2,2)</f>
        <v>0</v>
      </c>
      <c r="L261" s="8"/>
      <c r="M261" s="10">
        <f>VLOOKUP(L261,Разбалловка!$B$2:$D$42,3,2)</f>
        <v>0</v>
      </c>
      <c r="N261" s="10">
        <f t="shared" si="36"/>
        <v>0</v>
      </c>
    </row>
    <row r="262" spans="1:14" x14ac:dyDescent="0.25">
      <c r="A262" s="13">
        <f>A261+1</f>
        <v>220</v>
      </c>
      <c r="B262" s="13">
        <v>4</v>
      </c>
      <c r="C262" s="8"/>
      <c r="D262" s="8"/>
      <c r="E262" s="8"/>
      <c r="F262" s="8"/>
      <c r="G262" s="8"/>
      <c r="H262" s="8"/>
      <c r="I262" s="10">
        <f>VLOOKUP(H262,Разбалловка!$A$2:$D$42,4,2)</f>
        <v>0</v>
      </c>
      <c r="J262" s="8"/>
      <c r="K262" s="10">
        <f>VLOOKUP(J262,Разбалловка!$C$2:$D$42,2,2)</f>
        <v>0</v>
      </c>
      <c r="L262" s="8"/>
      <c r="M262" s="10">
        <f>VLOOKUP(L262,Разбалловка!$B$2:$D$42,3,2)</f>
        <v>0</v>
      </c>
      <c r="N262" s="10">
        <f t="shared" si="36"/>
        <v>0</v>
      </c>
    </row>
    <row r="263" spans="1:14" x14ac:dyDescent="0.25">
      <c r="A263" s="13">
        <f>A262+1</f>
        <v>221</v>
      </c>
      <c r="B263" s="13">
        <v>5</v>
      </c>
      <c r="C263" s="8"/>
      <c r="D263" s="8"/>
      <c r="E263" s="8"/>
      <c r="F263" s="8"/>
      <c r="G263" s="8"/>
      <c r="H263" s="8"/>
      <c r="I263" s="10">
        <f>VLOOKUP(H263,Разбалловка!$A$2:$D$42,4,2)</f>
        <v>0</v>
      </c>
      <c r="J263" s="8"/>
      <c r="K263" s="10">
        <f>VLOOKUP(J263,Разбалловка!$C$2:$D$42,2,2)</f>
        <v>0</v>
      </c>
      <c r="L263" s="8"/>
      <c r="M263" s="10">
        <f>VLOOKUP(L263,Разбалловка!$B$2:$D$42,3,2)</f>
        <v>0</v>
      </c>
      <c r="N263" s="10">
        <f t="shared" si="36"/>
        <v>0</v>
      </c>
    </row>
    <row r="264" spans="1:14" x14ac:dyDescent="0.25">
      <c r="A264" s="13">
        <f>A263+1</f>
        <v>222</v>
      </c>
      <c r="B264" s="13">
        <v>6</v>
      </c>
      <c r="C264" s="8"/>
      <c r="D264" s="8"/>
      <c r="E264" s="8"/>
      <c r="F264" s="8"/>
      <c r="G264" s="8"/>
      <c r="H264" s="8"/>
      <c r="I264" s="10">
        <f>VLOOKUP(H264,Разбалловка!$A$2:$D$42,4,2)</f>
        <v>0</v>
      </c>
      <c r="J264" s="8"/>
      <c r="K264" s="10">
        <f>VLOOKUP(J264,Разбалловка!$C$2:$D$42,2,2)</f>
        <v>0</v>
      </c>
      <c r="L264" s="8"/>
      <c r="M264" s="10">
        <f>VLOOKUP(L264,Разбалловка!$B$2:$D$42,3,2)</f>
        <v>0</v>
      </c>
      <c r="N264" s="10">
        <f t="shared" si="36"/>
        <v>0</v>
      </c>
    </row>
    <row r="265" spans="1:14" x14ac:dyDescent="0.25">
      <c r="A265" s="13"/>
      <c r="B265" s="13"/>
      <c r="C265" s="8"/>
      <c r="D265" s="8"/>
      <c r="E265" s="8"/>
      <c r="F265" s="8"/>
      <c r="G265" s="8"/>
      <c r="H265" s="8"/>
      <c r="I265" s="10"/>
      <c r="J265" s="8"/>
      <c r="K265" s="10"/>
      <c r="L265" s="8"/>
      <c r="M265" s="10"/>
      <c r="N265" s="10"/>
    </row>
    <row r="266" spans="1:14" x14ac:dyDescent="0.25">
      <c r="A266" s="13">
        <f>A264+1</f>
        <v>223</v>
      </c>
      <c r="B266" s="13">
        <v>1</v>
      </c>
      <c r="C266" s="8"/>
      <c r="D266" s="8"/>
      <c r="E266" s="8"/>
      <c r="F266" s="8"/>
      <c r="G266" s="8"/>
      <c r="H266" s="8"/>
      <c r="I266" s="10">
        <f>VLOOKUP(H266,Разбалловка!$A$2:$D$42,4,2)</f>
        <v>0</v>
      </c>
      <c r="J266" s="8"/>
      <c r="K266" s="10">
        <f>VLOOKUP(J266,Разбалловка!$C$2:$D$42,2,2)</f>
        <v>0</v>
      </c>
      <c r="L266" s="8"/>
      <c r="M266" s="10">
        <f>VLOOKUP(L266,Разбалловка!$B$2:$D$42,3,2)</f>
        <v>0</v>
      </c>
      <c r="N266" s="10">
        <f t="shared" ref="N266:N271" si="37">I266+K266+M266</f>
        <v>0</v>
      </c>
    </row>
    <row r="267" spans="1:14" x14ac:dyDescent="0.25">
      <c r="A267" s="13">
        <f>A266+1</f>
        <v>224</v>
      </c>
      <c r="B267" s="13">
        <v>2</v>
      </c>
      <c r="C267" s="8"/>
      <c r="D267" s="8"/>
      <c r="E267" s="8"/>
      <c r="F267" s="8"/>
      <c r="G267" s="8"/>
      <c r="H267" s="8"/>
      <c r="I267" s="10">
        <f>VLOOKUP(H267,Разбалловка!$A$2:$D$42,4,2)</f>
        <v>0</v>
      </c>
      <c r="J267" s="8"/>
      <c r="K267" s="10">
        <f>VLOOKUP(J267,Разбалловка!$C$2:$D$42,2,2)</f>
        <v>0</v>
      </c>
      <c r="L267" s="8"/>
      <c r="M267" s="10">
        <f>VLOOKUP(L267,Разбалловка!$B$2:$D$42,3,2)</f>
        <v>0</v>
      </c>
      <c r="N267" s="10">
        <f t="shared" si="37"/>
        <v>0</v>
      </c>
    </row>
    <row r="268" spans="1:14" x14ac:dyDescent="0.25">
      <c r="A268" s="13">
        <f>A267+1</f>
        <v>225</v>
      </c>
      <c r="B268" s="13">
        <v>3</v>
      </c>
      <c r="C268" s="8"/>
      <c r="D268" s="8"/>
      <c r="E268" s="8"/>
      <c r="F268" s="8"/>
      <c r="G268" s="8"/>
      <c r="H268" s="8"/>
      <c r="I268" s="10">
        <f>VLOOKUP(H268,Разбалловка!$A$2:$D$42,4,2)</f>
        <v>0</v>
      </c>
      <c r="J268" s="8"/>
      <c r="K268" s="10">
        <f>VLOOKUP(J268,Разбалловка!$C$2:$D$42,2,2)</f>
        <v>0</v>
      </c>
      <c r="L268" s="8"/>
      <c r="M268" s="10">
        <f>VLOOKUP(L268,Разбалловка!$B$2:$D$42,3,2)</f>
        <v>0</v>
      </c>
      <c r="N268" s="10">
        <f t="shared" si="37"/>
        <v>0</v>
      </c>
    </row>
    <row r="269" spans="1:14" x14ac:dyDescent="0.25">
      <c r="A269" s="13">
        <f>A268+1</f>
        <v>226</v>
      </c>
      <c r="B269" s="13">
        <v>4</v>
      </c>
      <c r="C269" s="8"/>
      <c r="D269" s="8"/>
      <c r="E269" s="8"/>
      <c r="F269" s="8"/>
      <c r="G269" s="8"/>
      <c r="H269" s="8"/>
      <c r="I269" s="10">
        <f>VLOOKUP(H269,Разбалловка!$A$2:$D$42,4,2)</f>
        <v>0</v>
      </c>
      <c r="J269" s="8"/>
      <c r="K269" s="10">
        <f>VLOOKUP(J269,Разбалловка!$C$2:$D$42,2,2)</f>
        <v>0</v>
      </c>
      <c r="L269" s="8"/>
      <c r="M269" s="10">
        <f>VLOOKUP(L269,Разбалловка!$B$2:$D$42,3,2)</f>
        <v>0</v>
      </c>
      <c r="N269" s="10">
        <f t="shared" si="37"/>
        <v>0</v>
      </c>
    </row>
    <row r="270" spans="1:14" x14ac:dyDescent="0.25">
      <c r="A270" s="13">
        <f>A269+1</f>
        <v>227</v>
      </c>
      <c r="B270" s="13">
        <v>5</v>
      </c>
      <c r="C270" s="8"/>
      <c r="D270" s="8"/>
      <c r="E270" s="8"/>
      <c r="F270" s="8"/>
      <c r="G270" s="8"/>
      <c r="H270" s="8"/>
      <c r="I270" s="10">
        <f>VLOOKUP(H270,Разбалловка!$A$2:$D$42,4,2)</f>
        <v>0</v>
      </c>
      <c r="J270" s="8"/>
      <c r="K270" s="10">
        <f>VLOOKUP(J270,Разбалловка!$C$2:$D$42,2,2)</f>
        <v>0</v>
      </c>
      <c r="L270" s="8"/>
      <c r="M270" s="10">
        <f>VLOOKUP(L270,Разбалловка!$B$2:$D$42,3,2)</f>
        <v>0</v>
      </c>
      <c r="N270" s="10">
        <f t="shared" si="37"/>
        <v>0</v>
      </c>
    </row>
    <row r="271" spans="1:14" x14ac:dyDescent="0.25">
      <c r="A271" s="13">
        <f>A270+1</f>
        <v>228</v>
      </c>
      <c r="B271" s="13">
        <v>6</v>
      </c>
      <c r="C271" s="8"/>
      <c r="D271" s="8"/>
      <c r="E271" s="8"/>
      <c r="F271" s="8"/>
      <c r="G271" s="8"/>
      <c r="H271" s="8"/>
      <c r="I271" s="10">
        <f>VLOOKUP(H271,Разбалловка!$A$2:$D$42,4,2)</f>
        <v>0</v>
      </c>
      <c r="J271" s="8"/>
      <c r="K271" s="10">
        <f>VLOOKUP(J271,Разбалловка!$C$2:$D$42,2,2)</f>
        <v>0</v>
      </c>
      <c r="L271" s="8"/>
      <c r="M271" s="10">
        <f>VLOOKUP(L271,Разбалловка!$B$2:$D$42,3,2)</f>
        <v>0</v>
      </c>
      <c r="N271" s="10">
        <f t="shared" si="37"/>
        <v>0</v>
      </c>
    </row>
    <row r="272" spans="1:14" x14ac:dyDescent="0.25">
      <c r="A272" s="13"/>
      <c r="B272" s="13"/>
      <c r="C272" s="8"/>
      <c r="D272" s="8"/>
      <c r="E272" s="8"/>
      <c r="F272" s="8"/>
      <c r="G272" s="8"/>
      <c r="H272" s="8"/>
      <c r="I272" s="10"/>
      <c r="J272" s="8"/>
      <c r="K272" s="10"/>
      <c r="L272" s="8"/>
      <c r="M272" s="10"/>
      <c r="N272" s="33">
        <f>SUM(N259:N264,N266:N271)</f>
        <v>0</v>
      </c>
    </row>
    <row r="273" spans="1:14" x14ac:dyDescent="0.25">
      <c r="A273" s="13">
        <f>A271+1</f>
        <v>229</v>
      </c>
      <c r="B273" s="13">
        <v>1</v>
      </c>
      <c r="C273" s="8"/>
      <c r="D273" s="8"/>
      <c r="E273" s="8"/>
      <c r="F273" s="8"/>
      <c r="G273" s="8"/>
      <c r="H273" s="8"/>
      <c r="I273" s="10">
        <f>VLOOKUP(H273,Разбалловка!$A$2:$D$42,4,2)</f>
        <v>0</v>
      </c>
      <c r="J273" s="8"/>
      <c r="K273" s="10">
        <f>VLOOKUP(J273,Разбалловка!$C$2:$D$42,2,2)</f>
        <v>0</v>
      </c>
      <c r="L273" s="8"/>
      <c r="M273" s="10">
        <f>VLOOKUP(L273,Разбалловка!$B$2:$D$42,3,2)</f>
        <v>0</v>
      </c>
      <c r="N273" s="10">
        <f t="shared" ref="N273:N278" si="38">I273+K273+M273</f>
        <v>0</v>
      </c>
    </row>
    <row r="274" spans="1:14" x14ac:dyDescent="0.25">
      <c r="A274" s="13">
        <f>A273+1</f>
        <v>230</v>
      </c>
      <c r="B274" s="13">
        <v>2</v>
      </c>
      <c r="C274" s="8"/>
      <c r="D274" s="8"/>
      <c r="E274" s="8"/>
      <c r="F274" s="8"/>
      <c r="G274" s="8"/>
      <c r="H274" s="8"/>
      <c r="I274" s="10">
        <f>VLOOKUP(H274,Разбалловка!$A$2:$D$42,4,2)</f>
        <v>0</v>
      </c>
      <c r="J274" s="8"/>
      <c r="K274" s="10">
        <f>VLOOKUP(J274,Разбалловка!$C$2:$D$42,2,2)</f>
        <v>0</v>
      </c>
      <c r="L274" s="8"/>
      <c r="M274" s="10">
        <f>VLOOKUP(L274,Разбалловка!$B$2:$D$42,3,2)</f>
        <v>0</v>
      </c>
      <c r="N274" s="10">
        <f t="shared" si="38"/>
        <v>0</v>
      </c>
    </row>
    <row r="275" spans="1:14" x14ac:dyDescent="0.25">
      <c r="A275" s="13">
        <f>A274+1</f>
        <v>231</v>
      </c>
      <c r="B275" s="13">
        <v>3</v>
      </c>
      <c r="C275" s="8"/>
      <c r="D275" s="8"/>
      <c r="E275" s="8"/>
      <c r="F275" s="8"/>
      <c r="G275" s="8"/>
      <c r="H275" s="8"/>
      <c r="I275" s="10">
        <f>VLOOKUP(H275,Разбалловка!$A$2:$D$42,4,2)</f>
        <v>0</v>
      </c>
      <c r="J275" s="8"/>
      <c r="K275" s="10">
        <f>VLOOKUP(J275,Разбалловка!$C$2:$D$42,2,2)</f>
        <v>0</v>
      </c>
      <c r="L275" s="8"/>
      <c r="M275" s="10">
        <f>VLOOKUP(L275,Разбалловка!$B$2:$D$42,3,2)</f>
        <v>0</v>
      </c>
      <c r="N275" s="10">
        <f t="shared" si="38"/>
        <v>0</v>
      </c>
    </row>
    <row r="276" spans="1:14" x14ac:dyDescent="0.25">
      <c r="A276" s="13">
        <f>A275+1</f>
        <v>232</v>
      </c>
      <c r="B276" s="13">
        <v>4</v>
      </c>
      <c r="C276" s="8"/>
      <c r="D276" s="8"/>
      <c r="E276" s="8"/>
      <c r="F276" s="8"/>
      <c r="G276" s="8"/>
      <c r="H276" s="8"/>
      <c r="I276" s="10">
        <f>VLOOKUP(H276,Разбалловка!$A$2:$D$42,4,2)</f>
        <v>0</v>
      </c>
      <c r="J276" s="8"/>
      <c r="K276" s="10">
        <f>VLOOKUP(J276,Разбалловка!$C$2:$D$42,2,2)</f>
        <v>0</v>
      </c>
      <c r="L276" s="8"/>
      <c r="M276" s="10">
        <f>VLOOKUP(L276,Разбалловка!$B$2:$D$42,3,2)</f>
        <v>0</v>
      </c>
      <c r="N276" s="10">
        <f t="shared" si="38"/>
        <v>0</v>
      </c>
    </row>
    <row r="277" spans="1:14" x14ac:dyDescent="0.25">
      <c r="A277" s="13">
        <f>A276+1</f>
        <v>233</v>
      </c>
      <c r="B277" s="13">
        <v>5</v>
      </c>
      <c r="C277" s="8"/>
      <c r="D277" s="8"/>
      <c r="E277" s="8"/>
      <c r="F277" s="8"/>
      <c r="G277" s="8"/>
      <c r="H277" s="8"/>
      <c r="I277" s="10">
        <f>VLOOKUP(H277,Разбалловка!$A$2:$D$42,4,2)</f>
        <v>0</v>
      </c>
      <c r="J277" s="8"/>
      <c r="K277" s="10">
        <f>VLOOKUP(J277,Разбалловка!$C$2:$D$42,2,2)</f>
        <v>0</v>
      </c>
      <c r="L277" s="8"/>
      <c r="M277" s="10">
        <f>VLOOKUP(L277,Разбалловка!$B$2:$D$42,3,2)</f>
        <v>0</v>
      </c>
      <c r="N277" s="10">
        <f t="shared" si="38"/>
        <v>0</v>
      </c>
    </row>
    <row r="278" spans="1:14" x14ac:dyDescent="0.25">
      <c r="A278" s="13">
        <f>A277+1</f>
        <v>234</v>
      </c>
      <c r="B278" s="13">
        <v>6</v>
      </c>
      <c r="C278" s="8"/>
      <c r="D278" s="8"/>
      <c r="E278" s="8"/>
      <c r="F278" s="8"/>
      <c r="G278" s="8"/>
      <c r="H278" s="8"/>
      <c r="I278" s="10">
        <f>VLOOKUP(H278,Разбалловка!$A$2:$D$42,4,2)</f>
        <v>0</v>
      </c>
      <c r="J278" s="8"/>
      <c r="K278" s="10">
        <f>VLOOKUP(J278,Разбалловка!$C$2:$D$42,2,2)</f>
        <v>0</v>
      </c>
      <c r="L278" s="8"/>
      <c r="M278" s="10">
        <f>VLOOKUP(L278,Разбалловка!$B$2:$D$42,3,2)</f>
        <v>0</v>
      </c>
      <c r="N278" s="10">
        <f t="shared" si="38"/>
        <v>0</v>
      </c>
    </row>
    <row r="279" spans="1:14" x14ac:dyDescent="0.25">
      <c r="A279" s="13"/>
      <c r="B279" s="13"/>
      <c r="C279" s="8"/>
      <c r="D279" s="8"/>
      <c r="E279" s="8"/>
      <c r="F279" s="8"/>
      <c r="G279" s="8"/>
      <c r="H279" s="8"/>
      <c r="I279" s="10"/>
      <c r="J279" s="8"/>
      <c r="K279" s="10"/>
      <c r="L279" s="8"/>
      <c r="M279" s="10"/>
      <c r="N279" s="10"/>
    </row>
    <row r="280" spans="1:14" x14ac:dyDescent="0.25">
      <c r="A280" s="13">
        <f>A278+1</f>
        <v>235</v>
      </c>
      <c r="B280" s="13">
        <v>1</v>
      </c>
      <c r="C280" s="8"/>
      <c r="D280" s="8"/>
      <c r="E280" s="8"/>
      <c r="F280" s="8"/>
      <c r="G280" s="8"/>
      <c r="H280" s="8"/>
      <c r="I280" s="10">
        <f>VLOOKUP(H280,Разбалловка!$A$2:$D$42,4,2)</f>
        <v>0</v>
      </c>
      <c r="J280" s="8"/>
      <c r="K280" s="10">
        <f>VLOOKUP(J280,Разбалловка!$C$2:$D$42,2,2)</f>
        <v>0</v>
      </c>
      <c r="L280" s="8"/>
      <c r="M280" s="10">
        <f>VLOOKUP(L280,Разбалловка!$B$2:$D$42,3,2)</f>
        <v>0</v>
      </c>
      <c r="N280" s="10">
        <f t="shared" ref="N280:N285" si="39">I280+K280+M280</f>
        <v>0</v>
      </c>
    </row>
    <row r="281" spans="1:14" x14ac:dyDescent="0.25">
      <c r="A281" s="13">
        <f>A280+1</f>
        <v>236</v>
      </c>
      <c r="B281" s="13">
        <v>2</v>
      </c>
      <c r="C281" s="8"/>
      <c r="D281" s="8"/>
      <c r="E281" s="8"/>
      <c r="F281" s="8"/>
      <c r="G281" s="8"/>
      <c r="H281" s="8"/>
      <c r="I281" s="10">
        <f>VLOOKUP(H281,Разбалловка!$A$2:$D$42,4,2)</f>
        <v>0</v>
      </c>
      <c r="J281" s="8"/>
      <c r="K281" s="10">
        <f>VLOOKUP(J281,Разбалловка!$C$2:$D$42,2,2)</f>
        <v>0</v>
      </c>
      <c r="L281" s="8"/>
      <c r="M281" s="10">
        <f>VLOOKUP(L281,Разбалловка!$B$2:$D$42,3,2)</f>
        <v>0</v>
      </c>
      <c r="N281" s="10">
        <f t="shared" si="39"/>
        <v>0</v>
      </c>
    </row>
    <row r="282" spans="1:14" x14ac:dyDescent="0.25">
      <c r="A282" s="13">
        <f>A281+1</f>
        <v>237</v>
      </c>
      <c r="B282" s="13">
        <v>3</v>
      </c>
      <c r="C282" s="8"/>
      <c r="D282" s="8"/>
      <c r="E282" s="8"/>
      <c r="F282" s="8"/>
      <c r="G282" s="8"/>
      <c r="H282" s="8"/>
      <c r="I282" s="10">
        <f>VLOOKUP(H282,Разбалловка!$A$2:$D$42,4,2)</f>
        <v>0</v>
      </c>
      <c r="J282" s="8"/>
      <c r="K282" s="10">
        <f>VLOOKUP(J282,Разбалловка!$C$2:$D$42,2,2)</f>
        <v>0</v>
      </c>
      <c r="L282" s="8"/>
      <c r="M282" s="10">
        <f>VLOOKUP(L282,Разбалловка!$B$2:$D$42,3,2)</f>
        <v>0</v>
      </c>
      <c r="N282" s="10">
        <f t="shared" si="39"/>
        <v>0</v>
      </c>
    </row>
    <row r="283" spans="1:14" x14ac:dyDescent="0.25">
      <c r="A283" s="13">
        <f>A282+1</f>
        <v>238</v>
      </c>
      <c r="B283" s="13">
        <v>4</v>
      </c>
      <c r="C283" s="8"/>
      <c r="D283" s="8"/>
      <c r="E283" s="8"/>
      <c r="F283" s="8"/>
      <c r="G283" s="8"/>
      <c r="H283" s="8"/>
      <c r="I283" s="10">
        <f>VLOOKUP(H283,Разбалловка!$A$2:$D$42,4,2)</f>
        <v>0</v>
      </c>
      <c r="J283" s="8"/>
      <c r="K283" s="10">
        <f>VLOOKUP(J283,Разбалловка!$C$2:$D$42,2,2)</f>
        <v>0</v>
      </c>
      <c r="L283" s="8"/>
      <c r="M283" s="10">
        <f>VLOOKUP(L283,Разбалловка!$B$2:$D$42,3,2)</f>
        <v>0</v>
      </c>
      <c r="N283" s="10">
        <f t="shared" si="39"/>
        <v>0</v>
      </c>
    </row>
    <row r="284" spans="1:14" x14ac:dyDescent="0.25">
      <c r="A284" s="13">
        <f>A283+1</f>
        <v>239</v>
      </c>
      <c r="B284" s="13">
        <v>5</v>
      </c>
      <c r="C284" s="8"/>
      <c r="D284" s="8"/>
      <c r="E284" s="8"/>
      <c r="F284" s="8"/>
      <c r="G284" s="8"/>
      <c r="H284" s="8"/>
      <c r="I284" s="10">
        <f>VLOOKUP(H284,Разбалловка!$A$2:$D$42,4,2)</f>
        <v>0</v>
      </c>
      <c r="J284" s="8"/>
      <c r="K284" s="10">
        <f>VLOOKUP(J284,Разбалловка!$C$2:$D$42,2,2)</f>
        <v>0</v>
      </c>
      <c r="L284" s="8"/>
      <c r="M284" s="10">
        <f>VLOOKUP(L284,Разбалловка!$B$2:$D$42,3,2)</f>
        <v>0</v>
      </c>
      <c r="N284" s="10">
        <f t="shared" si="39"/>
        <v>0</v>
      </c>
    </row>
    <row r="285" spans="1:14" x14ac:dyDescent="0.25">
      <c r="A285" s="13">
        <f>A284+1</f>
        <v>240</v>
      </c>
      <c r="B285" s="13">
        <v>6</v>
      </c>
      <c r="C285" s="8"/>
      <c r="D285" s="8"/>
      <c r="E285" s="8"/>
      <c r="F285" s="8"/>
      <c r="G285" s="8"/>
      <c r="H285" s="8"/>
      <c r="I285" s="10">
        <f>VLOOKUP(H285,Разбалловка!$A$2:$D$42,4,2)</f>
        <v>0</v>
      </c>
      <c r="J285" s="8"/>
      <c r="K285" s="10">
        <f>VLOOKUP(J285,Разбалловка!$C$2:$D$42,2,2)</f>
        <v>0</v>
      </c>
      <c r="L285" s="8"/>
      <c r="M285" s="10">
        <f>VLOOKUP(L285,Разбалловка!$B$2:$D$42,3,2)</f>
        <v>0</v>
      </c>
      <c r="N285" s="10">
        <f t="shared" si="39"/>
        <v>0</v>
      </c>
    </row>
    <row r="286" spans="1:14" x14ac:dyDescent="0.25">
      <c r="A286" s="13"/>
      <c r="B286" s="13"/>
      <c r="C286" s="8"/>
      <c r="D286" s="8"/>
      <c r="E286" s="8"/>
      <c r="F286" s="8"/>
      <c r="G286" s="8"/>
      <c r="H286" s="8"/>
      <c r="I286" s="10"/>
      <c r="J286" s="8"/>
      <c r="K286" s="10"/>
      <c r="L286" s="8"/>
      <c r="M286" s="10"/>
      <c r="N286" s="33">
        <f>SUM(N273:N278,N280:N285)</f>
        <v>0</v>
      </c>
    </row>
    <row r="287" spans="1:14" x14ac:dyDescent="0.25">
      <c r="A287" s="13">
        <f>A285+1</f>
        <v>241</v>
      </c>
      <c r="B287" s="13">
        <v>1</v>
      </c>
      <c r="C287" s="8"/>
      <c r="D287" s="8"/>
      <c r="E287" s="8"/>
      <c r="F287" s="8"/>
      <c r="G287" s="8"/>
      <c r="H287" s="8"/>
      <c r="I287" s="10">
        <f>VLOOKUP(H287,Разбалловка!$A$2:$D$42,4,2)</f>
        <v>0</v>
      </c>
      <c r="J287" s="8"/>
      <c r="K287" s="10">
        <f>VLOOKUP(J287,Разбалловка!$C$2:$D$42,2,2)</f>
        <v>0</v>
      </c>
      <c r="L287" s="8"/>
      <c r="M287" s="10">
        <f>VLOOKUP(L287,Разбалловка!$B$2:$D$42,3,2)</f>
        <v>0</v>
      </c>
      <c r="N287" s="10">
        <f t="shared" ref="N287:N292" si="40">I287+K287+M287</f>
        <v>0</v>
      </c>
    </row>
    <row r="288" spans="1:14" x14ac:dyDescent="0.25">
      <c r="A288" s="13">
        <f>A287+1</f>
        <v>242</v>
      </c>
      <c r="B288" s="13">
        <v>2</v>
      </c>
      <c r="C288" s="8"/>
      <c r="D288" s="8"/>
      <c r="E288" s="8"/>
      <c r="F288" s="8"/>
      <c r="G288" s="8"/>
      <c r="H288" s="8"/>
      <c r="I288" s="10">
        <f>VLOOKUP(H288,Разбалловка!$A$2:$D$42,4,2)</f>
        <v>0</v>
      </c>
      <c r="J288" s="8"/>
      <c r="K288" s="10">
        <f>VLOOKUP(J288,Разбалловка!$C$2:$D$42,2,2)</f>
        <v>0</v>
      </c>
      <c r="L288" s="8"/>
      <c r="M288" s="10">
        <f>VLOOKUP(L288,Разбалловка!$B$2:$D$42,3,2)</f>
        <v>0</v>
      </c>
      <c r="N288" s="10">
        <f t="shared" si="40"/>
        <v>0</v>
      </c>
    </row>
    <row r="289" spans="1:14" x14ac:dyDescent="0.25">
      <c r="A289" s="13">
        <f>A288+1</f>
        <v>243</v>
      </c>
      <c r="B289" s="13">
        <v>3</v>
      </c>
      <c r="C289" s="8"/>
      <c r="D289" s="8"/>
      <c r="E289" s="8"/>
      <c r="F289" s="8"/>
      <c r="G289" s="8"/>
      <c r="H289" s="8"/>
      <c r="I289" s="10">
        <f>VLOOKUP(H289,Разбалловка!$A$2:$D$42,4,2)</f>
        <v>0</v>
      </c>
      <c r="J289" s="8"/>
      <c r="K289" s="10">
        <f>VLOOKUP(J289,Разбалловка!$C$2:$D$42,2,2)</f>
        <v>0</v>
      </c>
      <c r="L289" s="8"/>
      <c r="M289" s="10">
        <f>VLOOKUP(L289,Разбалловка!$B$2:$D$42,3,2)</f>
        <v>0</v>
      </c>
      <c r="N289" s="10">
        <f t="shared" si="40"/>
        <v>0</v>
      </c>
    </row>
    <row r="290" spans="1:14" x14ac:dyDescent="0.25">
      <c r="A290" s="13">
        <f>A289+1</f>
        <v>244</v>
      </c>
      <c r="B290" s="13">
        <v>4</v>
      </c>
      <c r="C290" s="8"/>
      <c r="D290" s="8"/>
      <c r="E290" s="8"/>
      <c r="F290" s="8"/>
      <c r="G290" s="8"/>
      <c r="H290" s="8"/>
      <c r="I290" s="10">
        <f>VLOOKUP(H290,Разбалловка!$A$2:$D$42,4,2)</f>
        <v>0</v>
      </c>
      <c r="J290" s="8"/>
      <c r="K290" s="10">
        <f>VLOOKUP(J290,Разбалловка!$C$2:$D$42,2,2)</f>
        <v>0</v>
      </c>
      <c r="L290" s="8"/>
      <c r="M290" s="10">
        <f>VLOOKUP(L290,Разбалловка!$B$2:$D$42,3,2)</f>
        <v>0</v>
      </c>
      <c r="N290" s="10">
        <f t="shared" si="40"/>
        <v>0</v>
      </c>
    </row>
    <row r="291" spans="1:14" x14ac:dyDescent="0.25">
      <c r="A291" s="13">
        <f>A290+1</f>
        <v>245</v>
      </c>
      <c r="B291" s="13">
        <v>5</v>
      </c>
      <c r="C291" s="8"/>
      <c r="D291" s="8"/>
      <c r="E291" s="8"/>
      <c r="F291" s="8"/>
      <c r="G291" s="8"/>
      <c r="H291" s="8"/>
      <c r="I291" s="10">
        <f>VLOOKUP(H291,Разбалловка!$A$2:$D$42,4,2)</f>
        <v>0</v>
      </c>
      <c r="J291" s="8"/>
      <c r="K291" s="10">
        <f>VLOOKUP(J291,Разбалловка!$C$2:$D$42,2,2)</f>
        <v>0</v>
      </c>
      <c r="L291" s="8"/>
      <c r="M291" s="10">
        <f>VLOOKUP(L291,Разбалловка!$B$2:$D$42,3,2)</f>
        <v>0</v>
      </c>
      <c r="N291" s="10">
        <f t="shared" si="40"/>
        <v>0</v>
      </c>
    </row>
    <row r="292" spans="1:14" x14ac:dyDescent="0.25">
      <c r="A292" s="13">
        <f>A291+1</f>
        <v>246</v>
      </c>
      <c r="B292" s="13">
        <v>6</v>
      </c>
      <c r="C292" s="8"/>
      <c r="D292" s="8"/>
      <c r="E292" s="8"/>
      <c r="F292" s="8"/>
      <c r="G292" s="8"/>
      <c r="H292" s="8"/>
      <c r="I292" s="10">
        <f>VLOOKUP(H292,Разбалловка!$A$2:$D$42,4,2)</f>
        <v>0</v>
      </c>
      <c r="J292" s="8"/>
      <c r="K292" s="10">
        <f>VLOOKUP(J292,Разбалловка!$C$2:$D$42,2,2)</f>
        <v>0</v>
      </c>
      <c r="L292" s="8"/>
      <c r="M292" s="10">
        <f>VLOOKUP(L292,Разбалловка!$B$2:$D$42,3,2)</f>
        <v>0</v>
      </c>
      <c r="N292" s="10">
        <f t="shared" si="40"/>
        <v>0</v>
      </c>
    </row>
    <row r="293" spans="1:14" x14ac:dyDescent="0.25">
      <c r="A293" s="13"/>
      <c r="B293" s="13"/>
      <c r="C293" s="8"/>
      <c r="D293" s="8"/>
      <c r="E293" s="8"/>
      <c r="F293" s="8"/>
      <c r="G293" s="8"/>
      <c r="H293" s="8"/>
      <c r="I293" s="10"/>
      <c r="J293" s="8"/>
      <c r="K293" s="10"/>
      <c r="L293" s="8"/>
      <c r="M293" s="10"/>
      <c r="N293" s="10"/>
    </row>
    <row r="294" spans="1:14" x14ac:dyDescent="0.25">
      <c r="A294" s="13">
        <f>A292+1</f>
        <v>247</v>
      </c>
      <c r="B294" s="13">
        <v>1</v>
      </c>
      <c r="C294" s="8"/>
      <c r="D294" s="8"/>
      <c r="E294" s="8"/>
      <c r="F294" s="8"/>
      <c r="G294" s="8"/>
      <c r="H294" s="8"/>
      <c r="I294" s="10">
        <f>VLOOKUP(H294,Разбалловка!$A$2:$D$42,4,2)</f>
        <v>0</v>
      </c>
      <c r="J294" s="8"/>
      <c r="K294" s="10">
        <f>VLOOKUP(J294,Разбалловка!$C$2:$D$42,2,2)</f>
        <v>0</v>
      </c>
      <c r="L294" s="8"/>
      <c r="M294" s="10">
        <f>VLOOKUP(L294,Разбалловка!$B$2:$D$42,3,2)</f>
        <v>0</v>
      </c>
      <c r="N294" s="10">
        <f t="shared" ref="N294:N299" si="41">I294+K294+M294</f>
        <v>0</v>
      </c>
    </row>
    <row r="295" spans="1:14" x14ac:dyDescent="0.25">
      <c r="A295" s="13">
        <f>A294+1</f>
        <v>248</v>
      </c>
      <c r="B295" s="13">
        <v>2</v>
      </c>
      <c r="C295" s="8"/>
      <c r="D295" s="8"/>
      <c r="E295" s="8"/>
      <c r="F295" s="8"/>
      <c r="G295" s="8"/>
      <c r="H295" s="8"/>
      <c r="I295" s="10">
        <f>VLOOKUP(H295,Разбалловка!$A$2:$D$42,4,2)</f>
        <v>0</v>
      </c>
      <c r="J295" s="8"/>
      <c r="K295" s="10">
        <f>VLOOKUP(J295,Разбалловка!$C$2:$D$42,2,2)</f>
        <v>0</v>
      </c>
      <c r="L295" s="8"/>
      <c r="M295" s="10">
        <f>VLOOKUP(L295,Разбалловка!$B$2:$D$42,3,2)</f>
        <v>0</v>
      </c>
      <c r="N295" s="10">
        <f t="shared" si="41"/>
        <v>0</v>
      </c>
    </row>
    <row r="296" spans="1:14" x14ac:dyDescent="0.25">
      <c r="A296" s="13">
        <f>A295+1</f>
        <v>249</v>
      </c>
      <c r="B296" s="13">
        <v>3</v>
      </c>
      <c r="C296" s="8"/>
      <c r="D296" s="8"/>
      <c r="E296" s="8"/>
      <c r="F296" s="8"/>
      <c r="G296" s="8"/>
      <c r="H296" s="8"/>
      <c r="I296" s="10">
        <f>VLOOKUP(H296,Разбалловка!$A$2:$D$42,4,2)</f>
        <v>0</v>
      </c>
      <c r="J296" s="8"/>
      <c r="K296" s="10">
        <f>VLOOKUP(J296,Разбалловка!$C$2:$D$42,2,2)</f>
        <v>0</v>
      </c>
      <c r="L296" s="8"/>
      <c r="M296" s="10">
        <f>VLOOKUP(L296,Разбалловка!$B$2:$D$42,3,2)</f>
        <v>0</v>
      </c>
      <c r="N296" s="10">
        <f t="shared" si="41"/>
        <v>0</v>
      </c>
    </row>
    <row r="297" spans="1:14" x14ac:dyDescent="0.25">
      <c r="A297" s="13">
        <f>A296+1</f>
        <v>250</v>
      </c>
      <c r="B297" s="13">
        <v>4</v>
      </c>
      <c r="C297" s="8"/>
      <c r="D297" s="8"/>
      <c r="E297" s="8"/>
      <c r="F297" s="8"/>
      <c r="G297" s="8"/>
      <c r="H297" s="8"/>
      <c r="I297" s="10">
        <f>VLOOKUP(H297,Разбалловка!$A$2:$D$42,4,2)</f>
        <v>0</v>
      </c>
      <c r="J297" s="8"/>
      <c r="K297" s="10">
        <f>VLOOKUP(J297,Разбалловка!$C$2:$D$42,2,2)</f>
        <v>0</v>
      </c>
      <c r="L297" s="8"/>
      <c r="M297" s="10">
        <f>VLOOKUP(L297,Разбалловка!$B$2:$D$42,3,2)</f>
        <v>0</v>
      </c>
      <c r="N297" s="10">
        <f t="shared" si="41"/>
        <v>0</v>
      </c>
    </row>
    <row r="298" spans="1:14" x14ac:dyDescent="0.25">
      <c r="A298" s="13">
        <f>A297+1</f>
        <v>251</v>
      </c>
      <c r="B298" s="13">
        <v>5</v>
      </c>
      <c r="C298" s="8"/>
      <c r="D298" s="8"/>
      <c r="E298" s="8"/>
      <c r="F298" s="8"/>
      <c r="G298" s="8"/>
      <c r="H298" s="8"/>
      <c r="I298" s="10">
        <f>VLOOKUP(H298,Разбалловка!$A$2:$D$42,4,2)</f>
        <v>0</v>
      </c>
      <c r="J298" s="8"/>
      <c r="K298" s="10">
        <f>VLOOKUP(J298,Разбалловка!$C$2:$D$42,2,2)</f>
        <v>0</v>
      </c>
      <c r="L298" s="8"/>
      <c r="M298" s="10">
        <f>VLOOKUP(L298,Разбалловка!$B$2:$D$42,3,2)</f>
        <v>0</v>
      </c>
      <c r="N298" s="10">
        <f t="shared" si="41"/>
        <v>0</v>
      </c>
    </row>
    <row r="299" spans="1:14" x14ac:dyDescent="0.25">
      <c r="A299" s="13">
        <f>A298+1</f>
        <v>252</v>
      </c>
      <c r="B299" s="13">
        <v>6</v>
      </c>
      <c r="C299" s="8"/>
      <c r="D299" s="8"/>
      <c r="E299" s="8"/>
      <c r="F299" s="8"/>
      <c r="G299" s="8"/>
      <c r="H299" s="8"/>
      <c r="I299" s="10">
        <f>VLOOKUP(H299,Разбалловка!$A$2:$D$42,4,2)</f>
        <v>0</v>
      </c>
      <c r="J299" s="8"/>
      <c r="K299" s="10">
        <f>VLOOKUP(J299,Разбалловка!$C$2:$D$42,2,2)</f>
        <v>0</v>
      </c>
      <c r="L299" s="8"/>
      <c r="M299" s="10">
        <f>VLOOKUP(L299,Разбалловка!$B$2:$D$42,3,2)</f>
        <v>0</v>
      </c>
      <c r="N299" s="10">
        <f t="shared" si="41"/>
        <v>0</v>
      </c>
    </row>
    <row r="300" spans="1:14" x14ac:dyDescent="0.25">
      <c r="A300" s="13"/>
      <c r="B300" s="13"/>
      <c r="C300" s="8"/>
      <c r="D300" s="8"/>
      <c r="E300" s="8"/>
      <c r="F300" s="8"/>
      <c r="G300" s="8"/>
      <c r="H300" s="8"/>
      <c r="I300" s="10"/>
      <c r="J300" s="8"/>
      <c r="K300" s="10"/>
      <c r="L300" s="8"/>
      <c r="M300" s="10"/>
      <c r="N300" s="33">
        <f>SUM(N287:N292,N294:N299)</f>
        <v>0</v>
      </c>
    </row>
    <row r="301" spans="1:14" x14ac:dyDescent="0.25">
      <c r="A301" s="13">
        <f>A299+1</f>
        <v>253</v>
      </c>
      <c r="B301" s="13">
        <v>1</v>
      </c>
      <c r="C301" s="8"/>
      <c r="D301" s="8"/>
      <c r="E301" s="8"/>
      <c r="F301" s="8"/>
      <c r="G301" s="8"/>
      <c r="H301" s="8"/>
      <c r="I301" s="10">
        <f>VLOOKUP(H301,Разбалловка!$A$2:$D$42,4,2)</f>
        <v>0</v>
      </c>
      <c r="J301" s="8"/>
      <c r="K301" s="10">
        <f>VLOOKUP(J301,Разбалловка!$C$2:$D$42,2,2)</f>
        <v>0</v>
      </c>
      <c r="L301" s="8"/>
      <c r="M301" s="10">
        <f>VLOOKUP(L301,Разбалловка!$B$2:$D$42,3,2)</f>
        <v>0</v>
      </c>
      <c r="N301" s="10">
        <f t="shared" ref="N301:N306" si="42">I301+K301+M301</f>
        <v>0</v>
      </c>
    </row>
    <row r="302" spans="1:14" x14ac:dyDescent="0.25">
      <c r="A302" s="13">
        <f>A301+1</f>
        <v>254</v>
      </c>
      <c r="B302" s="13">
        <v>2</v>
      </c>
      <c r="C302" s="8"/>
      <c r="D302" s="8"/>
      <c r="E302" s="8"/>
      <c r="F302" s="8"/>
      <c r="G302" s="8"/>
      <c r="H302" s="8"/>
      <c r="I302" s="10">
        <f>VLOOKUP(H302,Разбалловка!$A$2:$D$42,4,2)</f>
        <v>0</v>
      </c>
      <c r="J302" s="8"/>
      <c r="K302" s="10">
        <f>VLOOKUP(J302,Разбалловка!$C$2:$D$42,2,2)</f>
        <v>0</v>
      </c>
      <c r="L302" s="8"/>
      <c r="M302" s="10">
        <f>VLOOKUP(L302,Разбалловка!$B$2:$D$42,3,2)</f>
        <v>0</v>
      </c>
      <c r="N302" s="10">
        <f t="shared" si="42"/>
        <v>0</v>
      </c>
    </row>
    <row r="303" spans="1:14" x14ac:dyDescent="0.25">
      <c r="A303" s="13">
        <f>A302+1</f>
        <v>255</v>
      </c>
      <c r="B303" s="13">
        <v>3</v>
      </c>
      <c r="C303" s="8"/>
      <c r="D303" s="8"/>
      <c r="E303" s="8"/>
      <c r="F303" s="8"/>
      <c r="G303" s="8"/>
      <c r="H303" s="8"/>
      <c r="I303" s="10">
        <f>VLOOKUP(H303,Разбалловка!$A$2:$D$42,4,2)</f>
        <v>0</v>
      </c>
      <c r="J303" s="8"/>
      <c r="K303" s="10">
        <f>VLOOKUP(J303,Разбалловка!$C$2:$D$42,2,2)</f>
        <v>0</v>
      </c>
      <c r="L303" s="8"/>
      <c r="M303" s="10">
        <f>VLOOKUP(L303,Разбалловка!$B$2:$D$42,3,2)</f>
        <v>0</v>
      </c>
      <c r="N303" s="10">
        <f t="shared" si="42"/>
        <v>0</v>
      </c>
    </row>
    <row r="304" spans="1:14" x14ac:dyDescent="0.25">
      <c r="A304" s="13">
        <f>A303+1</f>
        <v>256</v>
      </c>
      <c r="B304" s="13">
        <v>4</v>
      </c>
      <c r="C304" s="8"/>
      <c r="D304" s="8"/>
      <c r="E304" s="8"/>
      <c r="F304" s="8"/>
      <c r="G304" s="8"/>
      <c r="H304" s="8"/>
      <c r="I304" s="10">
        <f>VLOOKUP(H304,Разбалловка!$A$2:$D$42,4,2)</f>
        <v>0</v>
      </c>
      <c r="J304" s="8"/>
      <c r="K304" s="10">
        <f>VLOOKUP(J304,Разбалловка!$C$2:$D$42,2,2)</f>
        <v>0</v>
      </c>
      <c r="L304" s="8"/>
      <c r="M304" s="10">
        <f>VLOOKUP(L304,Разбалловка!$B$2:$D$42,3,2)</f>
        <v>0</v>
      </c>
      <c r="N304" s="10">
        <f t="shared" si="42"/>
        <v>0</v>
      </c>
    </row>
    <row r="305" spans="1:14" x14ac:dyDescent="0.25">
      <c r="A305" s="13">
        <f>A304+1</f>
        <v>257</v>
      </c>
      <c r="B305" s="13">
        <v>5</v>
      </c>
      <c r="C305" s="8"/>
      <c r="D305" s="8"/>
      <c r="E305" s="8"/>
      <c r="F305" s="8"/>
      <c r="G305" s="8"/>
      <c r="H305" s="8"/>
      <c r="I305" s="10">
        <f>VLOOKUP(H305,Разбалловка!$A$2:$D$42,4,2)</f>
        <v>0</v>
      </c>
      <c r="J305" s="8"/>
      <c r="K305" s="10">
        <f>VLOOKUP(J305,Разбалловка!$C$2:$D$42,2,2)</f>
        <v>0</v>
      </c>
      <c r="L305" s="8"/>
      <c r="M305" s="10">
        <f>VLOOKUP(L305,Разбалловка!$B$2:$D$42,3,2)</f>
        <v>0</v>
      </c>
      <c r="N305" s="10">
        <f t="shared" si="42"/>
        <v>0</v>
      </c>
    </row>
    <row r="306" spans="1:14" x14ac:dyDescent="0.25">
      <c r="A306" s="13">
        <f>A305+1</f>
        <v>258</v>
      </c>
      <c r="B306" s="13">
        <v>6</v>
      </c>
      <c r="C306" s="8"/>
      <c r="D306" s="8"/>
      <c r="E306" s="8"/>
      <c r="F306" s="8"/>
      <c r="G306" s="8"/>
      <c r="H306" s="8"/>
      <c r="I306" s="10">
        <f>VLOOKUP(H306,Разбалловка!$A$2:$D$42,4,2)</f>
        <v>0</v>
      </c>
      <c r="J306" s="8"/>
      <c r="K306" s="10">
        <f>VLOOKUP(J306,Разбалловка!$C$2:$D$42,2,2)</f>
        <v>0</v>
      </c>
      <c r="L306" s="8"/>
      <c r="M306" s="10">
        <f>VLOOKUP(L306,Разбалловка!$B$2:$D$42,3,2)</f>
        <v>0</v>
      </c>
      <c r="N306" s="10">
        <f t="shared" si="42"/>
        <v>0</v>
      </c>
    </row>
    <row r="307" spans="1:14" x14ac:dyDescent="0.25">
      <c r="A307" s="13"/>
      <c r="B307" s="13"/>
      <c r="C307" s="8"/>
      <c r="D307" s="8"/>
      <c r="E307" s="8"/>
      <c r="F307" s="8"/>
      <c r="G307" s="8"/>
      <c r="H307" s="8"/>
      <c r="I307" s="10"/>
      <c r="J307" s="8"/>
      <c r="K307" s="10"/>
      <c r="L307" s="8"/>
      <c r="M307" s="10"/>
      <c r="N307" s="10"/>
    </row>
    <row r="308" spans="1:14" x14ac:dyDescent="0.25">
      <c r="A308" s="13">
        <f>A306+1</f>
        <v>259</v>
      </c>
      <c r="B308" s="13">
        <v>1</v>
      </c>
      <c r="C308" s="8"/>
      <c r="D308" s="8"/>
      <c r="E308" s="8"/>
      <c r="F308" s="8"/>
      <c r="G308" s="8"/>
      <c r="H308" s="8"/>
      <c r="I308" s="10">
        <f>VLOOKUP(H308,Разбалловка!$A$2:$D$42,4,2)</f>
        <v>0</v>
      </c>
      <c r="J308" s="8"/>
      <c r="K308" s="10">
        <f>VLOOKUP(J308,Разбалловка!$C$2:$D$42,2,2)</f>
        <v>0</v>
      </c>
      <c r="L308" s="8"/>
      <c r="M308" s="10">
        <f>VLOOKUP(L308,Разбалловка!$B$2:$D$42,3,2)</f>
        <v>0</v>
      </c>
      <c r="N308" s="10">
        <f t="shared" ref="N308:N313" si="43">I308+K308+M308</f>
        <v>0</v>
      </c>
    </row>
    <row r="309" spans="1:14" x14ac:dyDescent="0.25">
      <c r="A309" s="13">
        <f>A308+1</f>
        <v>260</v>
      </c>
      <c r="B309" s="13">
        <v>2</v>
      </c>
      <c r="C309" s="8"/>
      <c r="D309" s="8"/>
      <c r="E309" s="8"/>
      <c r="F309" s="8"/>
      <c r="G309" s="8"/>
      <c r="H309" s="8"/>
      <c r="I309" s="10">
        <f>VLOOKUP(H309,Разбалловка!$A$2:$D$42,4,2)</f>
        <v>0</v>
      </c>
      <c r="J309" s="8"/>
      <c r="K309" s="10">
        <f>VLOOKUP(J309,Разбалловка!$C$2:$D$42,2,2)</f>
        <v>0</v>
      </c>
      <c r="L309" s="8"/>
      <c r="M309" s="10">
        <f>VLOOKUP(L309,Разбалловка!$B$2:$D$42,3,2)</f>
        <v>0</v>
      </c>
      <c r="N309" s="10">
        <f t="shared" si="43"/>
        <v>0</v>
      </c>
    </row>
    <row r="310" spans="1:14" x14ac:dyDescent="0.25">
      <c r="A310" s="13">
        <f>A309+1</f>
        <v>261</v>
      </c>
      <c r="B310" s="13">
        <v>3</v>
      </c>
      <c r="C310" s="8"/>
      <c r="D310" s="8"/>
      <c r="E310" s="8"/>
      <c r="F310" s="8"/>
      <c r="G310" s="8"/>
      <c r="H310" s="8"/>
      <c r="I310" s="10">
        <f>VLOOKUP(H310,Разбалловка!$A$2:$D$42,4,2)</f>
        <v>0</v>
      </c>
      <c r="J310" s="8"/>
      <c r="K310" s="10">
        <f>VLOOKUP(J310,Разбалловка!$C$2:$D$42,2,2)</f>
        <v>0</v>
      </c>
      <c r="L310" s="8"/>
      <c r="M310" s="10">
        <f>VLOOKUP(L310,Разбалловка!$B$2:$D$42,3,2)</f>
        <v>0</v>
      </c>
      <c r="N310" s="10">
        <f t="shared" si="43"/>
        <v>0</v>
      </c>
    </row>
    <row r="311" spans="1:14" x14ac:dyDescent="0.25">
      <c r="A311" s="13">
        <f>A310+1</f>
        <v>262</v>
      </c>
      <c r="B311" s="13">
        <v>4</v>
      </c>
      <c r="C311" s="8"/>
      <c r="D311" s="8"/>
      <c r="E311" s="8"/>
      <c r="F311" s="8"/>
      <c r="G311" s="8"/>
      <c r="H311" s="8"/>
      <c r="I311" s="10">
        <f>VLOOKUP(H311,Разбалловка!$A$2:$D$42,4,2)</f>
        <v>0</v>
      </c>
      <c r="J311" s="8"/>
      <c r="K311" s="10">
        <f>VLOOKUP(J311,Разбалловка!$C$2:$D$42,2,2)</f>
        <v>0</v>
      </c>
      <c r="L311" s="8"/>
      <c r="M311" s="10">
        <f>VLOOKUP(L311,Разбалловка!$B$2:$D$42,3,2)</f>
        <v>0</v>
      </c>
      <c r="N311" s="10">
        <f t="shared" si="43"/>
        <v>0</v>
      </c>
    </row>
    <row r="312" spans="1:14" x14ac:dyDescent="0.25">
      <c r="A312" s="13">
        <f>A311+1</f>
        <v>263</v>
      </c>
      <c r="B312" s="13">
        <v>5</v>
      </c>
      <c r="C312" s="8"/>
      <c r="D312" s="8"/>
      <c r="E312" s="8"/>
      <c r="F312" s="8"/>
      <c r="G312" s="8"/>
      <c r="H312" s="8"/>
      <c r="I312" s="10">
        <f>VLOOKUP(H312,Разбалловка!$A$2:$D$42,4,2)</f>
        <v>0</v>
      </c>
      <c r="J312" s="8"/>
      <c r="K312" s="10">
        <f>VLOOKUP(J312,Разбалловка!$C$2:$D$42,2,2)</f>
        <v>0</v>
      </c>
      <c r="L312" s="8"/>
      <c r="M312" s="10">
        <f>VLOOKUP(L312,Разбалловка!$B$2:$D$42,3,2)</f>
        <v>0</v>
      </c>
      <c r="N312" s="10">
        <f t="shared" si="43"/>
        <v>0</v>
      </c>
    </row>
    <row r="313" spans="1:14" x14ac:dyDescent="0.25">
      <c r="A313" s="13">
        <f>A312+1</f>
        <v>264</v>
      </c>
      <c r="B313" s="13">
        <v>6</v>
      </c>
      <c r="C313" s="8"/>
      <c r="D313" s="8"/>
      <c r="E313" s="8"/>
      <c r="F313" s="8"/>
      <c r="G313" s="8"/>
      <c r="H313" s="8"/>
      <c r="I313" s="10">
        <f>VLOOKUP(H313,Разбалловка!$A$2:$D$42,4,2)</f>
        <v>0</v>
      </c>
      <c r="J313" s="8"/>
      <c r="K313" s="10">
        <f>VLOOKUP(J313,Разбалловка!$C$2:$D$42,2,2)</f>
        <v>0</v>
      </c>
      <c r="L313" s="8"/>
      <c r="M313" s="10">
        <f>VLOOKUP(L313,Разбалловка!$B$2:$D$42,3,2)</f>
        <v>0</v>
      </c>
      <c r="N313" s="10">
        <f t="shared" si="43"/>
        <v>0</v>
      </c>
    </row>
    <row r="314" spans="1:14" x14ac:dyDescent="0.25">
      <c r="A314" s="13"/>
      <c r="B314" s="13"/>
      <c r="C314" s="8"/>
      <c r="D314" s="8"/>
      <c r="E314" s="8"/>
      <c r="F314" s="8"/>
      <c r="G314" s="8"/>
      <c r="H314" s="8"/>
      <c r="I314" s="10"/>
      <c r="J314" s="8"/>
      <c r="K314" s="10"/>
      <c r="L314" s="8"/>
      <c r="M314" s="10"/>
      <c r="N314" s="33">
        <f>SUM(N301:N306,N308:N313)</f>
        <v>0</v>
      </c>
    </row>
    <row r="315" spans="1:14" x14ac:dyDescent="0.25">
      <c r="A315" s="13">
        <f>A313+1</f>
        <v>265</v>
      </c>
      <c r="B315" s="13">
        <v>1</v>
      </c>
      <c r="C315" s="8"/>
      <c r="D315" s="8"/>
      <c r="E315" s="8"/>
      <c r="F315" s="8"/>
      <c r="G315" s="8"/>
      <c r="H315" s="8"/>
      <c r="I315" s="10">
        <f>VLOOKUP(H315,Разбалловка!$A$2:$D$42,4,2)</f>
        <v>0</v>
      </c>
      <c r="J315" s="8"/>
      <c r="K315" s="10">
        <f>VLOOKUP(J315,Разбалловка!$C$2:$D$42,2,2)</f>
        <v>0</v>
      </c>
      <c r="L315" s="8"/>
      <c r="M315" s="10">
        <f>VLOOKUP(L315,Разбалловка!$B$2:$D$42,3,2)</f>
        <v>0</v>
      </c>
      <c r="N315" s="10">
        <f t="shared" ref="N315:N320" si="44">I315+K315+M315</f>
        <v>0</v>
      </c>
    </row>
    <row r="316" spans="1:14" x14ac:dyDescent="0.25">
      <c r="A316" s="13">
        <f>A315+1</f>
        <v>266</v>
      </c>
      <c r="B316" s="13">
        <v>2</v>
      </c>
      <c r="C316" s="8"/>
      <c r="D316" s="8"/>
      <c r="E316" s="8"/>
      <c r="F316" s="8"/>
      <c r="G316" s="8"/>
      <c r="H316" s="8"/>
      <c r="I316" s="10">
        <f>VLOOKUP(H316,Разбалловка!$A$2:$D$42,4,2)</f>
        <v>0</v>
      </c>
      <c r="J316" s="8"/>
      <c r="K316" s="10">
        <f>VLOOKUP(J316,Разбалловка!$C$2:$D$42,2,2)</f>
        <v>0</v>
      </c>
      <c r="L316" s="8"/>
      <c r="M316" s="10">
        <f>VLOOKUP(L316,Разбалловка!$B$2:$D$42,3,2)</f>
        <v>0</v>
      </c>
      <c r="N316" s="10">
        <f t="shared" si="44"/>
        <v>0</v>
      </c>
    </row>
    <row r="317" spans="1:14" x14ac:dyDescent="0.25">
      <c r="A317" s="13">
        <f>A316+1</f>
        <v>267</v>
      </c>
      <c r="B317" s="13">
        <v>3</v>
      </c>
      <c r="C317" s="8"/>
      <c r="D317" s="8"/>
      <c r="E317" s="8"/>
      <c r="F317" s="8"/>
      <c r="G317" s="8"/>
      <c r="H317" s="8"/>
      <c r="I317" s="10">
        <f>VLOOKUP(H317,Разбалловка!$A$2:$D$42,4,2)</f>
        <v>0</v>
      </c>
      <c r="J317" s="8"/>
      <c r="K317" s="10">
        <f>VLOOKUP(J317,Разбалловка!$C$2:$D$42,2,2)</f>
        <v>0</v>
      </c>
      <c r="L317" s="8"/>
      <c r="M317" s="10">
        <f>VLOOKUP(L317,Разбалловка!$B$2:$D$42,3,2)</f>
        <v>0</v>
      </c>
      <c r="N317" s="10">
        <f t="shared" si="44"/>
        <v>0</v>
      </c>
    </row>
    <row r="318" spans="1:14" x14ac:dyDescent="0.25">
      <c r="A318" s="13">
        <f>A317+1</f>
        <v>268</v>
      </c>
      <c r="B318" s="13">
        <v>4</v>
      </c>
      <c r="C318" s="8"/>
      <c r="D318" s="8"/>
      <c r="E318" s="8"/>
      <c r="F318" s="8"/>
      <c r="G318" s="8"/>
      <c r="H318" s="8"/>
      <c r="I318" s="10">
        <f>VLOOKUP(H318,Разбалловка!$A$2:$D$42,4,2)</f>
        <v>0</v>
      </c>
      <c r="J318" s="8"/>
      <c r="K318" s="10">
        <f>VLOOKUP(J318,Разбалловка!$C$2:$D$42,2,2)</f>
        <v>0</v>
      </c>
      <c r="L318" s="8"/>
      <c r="M318" s="10">
        <f>VLOOKUP(L318,Разбалловка!$B$2:$D$42,3,2)</f>
        <v>0</v>
      </c>
      <c r="N318" s="10">
        <f t="shared" si="44"/>
        <v>0</v>
      </c>
    </row>
    <row r="319" spans="1:14" x14ac:dyDescent="0.25">
      <c r="A319" s="13">
        <f>A318+1</f>
        <v>269</v>
      </c>
      <c r="B319" s="13">
        <v>5</v>
      </c>
      <c r="C319" s="8"/>
      <c r="D319" s="8"/>
      <c r="E319" s="8"/>
      <c r="F319" s="8"/>
      <c r="G319" s="8"/>
      <c r="H319" s="8"/>
      <c r="I319" s="10">
        <f>VLOOKUP(H319,Разбалловка!$A$2:$D$42,4,2)</f>
        <v>0</v>
      </c>
      <c r="J319" s="8"/>
      <c r="K319" s="10">
        <f>VLOOKUP(J319,Разбалловка!$C$2:$D$42,2,2)</f>
        <v>0</v>
      </c>
      <c r="L319" s="8"/>
      <c r="M319" s="10">
        <f>VLOOKUP(L319,Разбалловка!$B$2:$D$42,3,2)</f>
        <v>0</v>
      </c>
      <c r="N319" s="10">
        <f t="shared" si="44"/>
        <v>0</v>
      </c>
    </row>
    <row r="320" spans="1:14" x14ac:dyDescent="0.25">
      <c r="A320" s="13">
        <f>A319+1</f>
        <v>270</v>
      </c>
      <c r="B320" s="13">
        <v>6</v>
      </c>
      <c r="C320" s="8"/>
      <c r="D320" s="8"/>
      <c r="E320" s="8"/>
      <c r="F320" s="8"/>
      <c r="G320" s="8"/>
      <c r="H320" s="8"/>
      <c r="I320" s="10">
        <f>VLOOKUP(H320,Разбалловка!$A$2:$D$42,4,2)</f>
        <v>0</v>
      </c>
      <c r="J320" s="8"/>
      <c r="K320" s="10">
        <f>VLOOKUP(J320,Разбалловка!$C$2:$D$42,2,2)</f>
        <v>0</v>
      </c>
      <c r="L320" s="8"/>
      <c r="M320" s="10">
        <f>VLOOKUP(L320,Разбалловка!$B$2:$D$42,3,2)</f>
        <v>0</v>
      </c>
      <c r="N320" s="10">
        <f t="shared" si="44"/>
        <v>0</v>
      </c>
    </row>
    <row r="321" spans="1:14" x14ac:dyDescent="0.25">
      <c r="A321" s="13"/>
      <c r="B321" s="13"/>
      <c r="C321" s="8"/>
      <c r="D321" s="8"/>
      <c r="E321" s="8"/>
      <c r="F321" s="8"/>
      <c r="G321" s="8"/>
      <c r="H321" s="8"/>
      <c r="I321" s="10"/>
      <c r="J321" s="8"/>
      <c r="K321" s="10"/>
      <c r="L321" s="8"/>
      <c r="M321" s="10"/>
      <c r="N321" s="10"/>
    </row>
    <row r="322" spans="1:14" x14ac:dyDescent="0.25">
      <c r="A322" s="13">
        <f>A320+1</f>
        <v>271</v>
      </c>
      <c r="B322" s="13">
        <v>1</v>
      </c>
      <c r="C322" s="8"/>
      <c r="D322" s="8"/>
      <c r="E322" s="8"/>
      <c r="F322" s="8"/>
      <c r="G322" s="8"/>
      <c r="H322" s="8"/>
      <c r="I322" s="10">
        <f>VLOOKUP(H322,Разбалловка!$A$2:$D$42,4,2)</f>
        <v>0</v>
      </c>
      <c r="J322" s="8"/>
      <c r="K322" s="10">
        <f>VLOOKUP(J322,Разбалловка!$C$2:$D$42,2,2)</f>
        <v>0</v>
      </c>
      <c r="L322" s="8"/>
      <c r="M322" s="10">
        <f>VLOOKUP(L322,Разбалловка!$B$2:$D$42,3,2)</f>
        <v>0</v>
      </c>
      <c r="N322" s="10">
        <f t="shared" ref="N322:N327" si="45">I322+K322+M322</f>
        <v>0</v>
      </c>
    </row>
    <row r="323" spans="1:14" x14ac:dyDescent="0.25">
      <c r="A323" s="13">
        <f>A322+1</f>
        <v>272</v>
      </c>
      <c r="B323" s="13">
        <v>2</v>
      </c>
      <c r="C323" s="8"/>
      <c r="D323" s="8"/>
      <c r="E323" s="8"/>
      <c r="F323" s="8"/>
      <c r="G323" s="8"/>
      <c r="H323" s="8"/>
      <c r="I323" s="10">
        <f>VLOOKUP(H323,Разбалловка!$A$2:$D$42,4,2)</f>
        <v>0</v>
      </c>
      <c r="J323" s="8"/>
      <c r="K323" s="10">
        <f>VLOOKUP(J323,Разбалловка!$C$2:$D$42,2,2)</f>
        <v>0</v>
      </c>
      <c r="L323" s="8"/>
      <c r="M323" s="10">
        <f>VLOOKUP(L323,Разбалловка!$B$2:$D$42,3,2)</f>
        <v>0</v>
      </c>
      <c r="N323" s="10">
        <f t="shared" si="45"/>
        <v>0</v>
      </c>
    </row>
    <row r="324" spans="1:14" x14ac:dyDescent="0.25">
      <c r="A324" s="13">
        <f>A323+1</f>
        <v>273</v>
      </c>
      <c r="B324" s="13">
        <v>3</v>
      </c>
      <c r="C324" s="8"/>
      <c r="D324" s="8"/>
      <c r="E324" s="8"/>
      <c r="F324" s="8"/>
      <c r="G324" s="8"/>
      <c r="H324" s="8"/>
      <c r="I324" s="10">
        <f>VLOOKUP(H324,Разбалловка!$A$2:$D$42,4,2)</f>
        <v>0</v>
      </c>
      <c r="J324" s="8"/>
      <c r="K324" s="10">
        <f>VLOOKUP(J324,Разбалловка!$C$2:$D$42,2,2)</f>
        <v>0</v>
      </c>
      <c r="L324" s="8"/>
      <c r="M324" s="10">
        <f>VLOOKUP(L324,Разбалловка!$B$2:$D$42,3,2)</f>
        <v>0</v>
      </c>
      <c r="N324" s="10">
        <f t="shared" si="45"/>
        <v>0</v>
      </c>
    </row>
    <row r="325" spans="1:14" x14ac:dyDescent="0.25">
      <c r="A325" s="13">
        <f>A324+1</f>
        <v>274</v>
      </c>
      <c r="B325" s="13">
        <v>4</v>
      </c>
      <c r="C325" s="8"/>
      <c r="D325" s="8"/>
      <c r="E325" s="8"/>
      <c r="F325" s="8"/>
      <c r="G325" s="8"/>
      <c r="H325" s="8"/>
      <c r="I325" s="10">
        <f>VLOOKUP(H325,Разбалловка!$A$2:$D$42,4,2)</f>
        <v>0</v>
      </c>
      <c r="J325" s="8"/>
      <c r="K325" s="10">
        <f>VLOOKUP(J325,Разбалловка!$C$2:$D$42,2,2)</f>
        <v>0</v>
      </c>
      <c r="L325" s="8"/>
      <c r="M325" s="10">
        <f>VLOOKUP(L325,Разбалловка!$B$2:$D$42,3,2)</f>
        <v>0</v>
      </c>
      <c r="N325" s="10">
        <f t="shared" si="45"/>
        <v>0</v>
      </c>
    </row>
    <row r="326" spans="1:14" x14ac:dyDescent="0.25">
      <c r="A326" s="13">
        <f>A325+1</f>
        <v>275</v>
      </c>
      <c r="B326" s="13">
        <v>5</v>
      </c>
      <c r="C326" s="8"/>
      <c r="D326" s="8"/>
      <c r="E326" s="8"/>
      <c r="F326" s="8"/>
      <c r="G326" s="8"/>
      <c r="H326" s="8"/>
      <c r="I326" s="10">
        <f>VLOOKUP(H326,Разбалловка!$A$2:$D$42,4,2)</f>
        <v>0</v>
      </c>
      <c r="J326" s="8"/>
      <c r="K326" s="10">
        <f>VLOOKUP(J326,Разбалловка!$C$2:$D$42,2,2)</f>
        <v>0</v>
      </c>
      <c r="L326" s="8"/>
      <c r="M326" s="10">
        <f>VLOOKUP(L326,Разбалловка!$B$2:$D$42,3,2)</f>
        <v>0</v>
      </c>
      <c r="N326" s="10">
        <f t="shared" si="45"/>
        <v>0</v>
      </c>
    </row>
    <row r="327" spans="1:14" x14ac:dyDescent="0.25">
      <c r="A327" s="13">
        <f>A326+1</f>
        <v>276</v>
      </c>
      <c r="B327" s="13">
        <v>6</v>
      </c>
      <c r="C327" s="8"/>
      <c r="D327" s="8"/>
      <c r="E327" s="8"/>
      <c r="F327" s="8"/>
      <c r="G327" s="8"/>
      <c r="H327" s="8"/>
      <c r="I327" s="10">
        <f>VLOOKUP(H327,Разбалловка!$A$2:$D$42,4,2)</f>
        <v>0</v>
      </c>
      <c r="J327" s="8"/>
      <c r="K327" s="10">
        <f>VLOOKUP(J327,Разбалловка!$C$2:$D$42,2,2)</f>
        <v>0</v>
      </c>
      <c r="L327" s="8"/>
      <c r="M327" s="10">
        <f>VLOOKUP(L327,Разбалловка!$B$2:$D$42,3,2)</f>
        <v>0</v>
      </c>
      <c r="N327" s="10">
        <f t="shared" si="45"/>
        <v>0</v>
      </c>
    </row>
    <row r="328" spans="1:14" x14ac:dyDescent="0.25">
      <c r="A328" s="13"/>
      <c r="B328" s="13"/>
      <c r="C328" s="8"/>
      <c r="D328" s="8"/>
      <c r="E328" s="8"/>
      <c r="F328" s="8"/>
      <c r="G328" s="8"/>
      <c r="H328" s="8"/>
      <c r="I328" s="10"/>
      <c r="J328" s="8"/>
      <c r="K328" s="10"/>
      <c r="L328" s="8"/>
      <c r="M328" s="10"/>
      <c r="N328" s="33">
        <f>SUM(N315:N320,N322:N327)</f>
        <v>0</v>
      </c>
    </row>
    <row r="329" spans="1:14" x14ac:dyDescent="0.25">
      <c r="A329" s="13">
        <f>A327+1</f>
        <v>277</v>
      </c>
      <c r="B329" s="13">
        <v>1</v>
      </c>
      <c r="C329" s="8"/>
      <c r="D329" s="8"/>
      <c r="E329" s="8"/>
      <c r="F329" s="8"/>
      <c r="G329" s="8"/>
      <c r="H329" s="8"/>
      <c r="I329" s="10">
        <f>VLOOKUP(H329,Разбалловка!$A$2:$D$42,4,2)</f>
        <v>0</v>
      </c>
      <c r="J329" s="8"/>
      <c r="K329" s="10">
        <f>VLOOKUP(J329,Разбалловка!$C$2:$D$42,2,2)</f>
        <v>0</v>
      </c>
      <c r="L329" s="8"/>
      <c r="M329" s="10">
        <f>VLOOKUP(L329,Разбалловка!$B$2:$D$42,3,2)</f>
        <v>0</v>
      </c>
      <c r="N329" s="10">
        <f t="shared" ref="N329:N334" si="46">I329+K329+M329</f>
        <v>0</v>
      </c>
    </row>
    <row r="330" spans="1:14" x14ac:dyDescent="0.25">
      <c r="A330" s="13">
        <f>A329+1</f>
        <v>278</v>
      </c>
      <c r="B330" s="13">
        <v>2</v>
      </c>
      <c r="C330" s="8"/>
      <c r="D330" s="8"/>
      <c r="E330" s="8"/>
      <c r="F330" s="8"/>
      <c r="G330" s="8"/>
      <c r="H330" s="8"/>
      <c r="I330" s="10">
        <f>VLOOKUP(H330,Разбалловка!$A$2:$D$42,4,2)</f>
        <v>0</v>
      </c>
      <c r="J330" s="8"/>
      <c r="K330" s="10">
        <f>VLOOKUP(J330,Разбалловка!$C$2:$D$42,2,2)</f>
        <v>0</v>
      </c>
      <c r="L330" s="8"/>
      <c r="M330" s="10">
        <f>VLOOKUP(L330,Разбалловка!$B$2:$D$42,3,2)</f>
        <v>0</v>
      </c>
      <c r="N330" s="10">
        <f t="shared" si="46"/>
        <v>0</v>
      </c>
    </row>
    <row r="331" spans="1:14" x14ac:dyDescent="0.25">
      <c r="A331" s="13">
        <f>A330+1</f>
        <v>279</v>
      </c>
      <c r="B331" s="13">
        <v>3</v>
      </c>
      <c r="C331" s="8"/>
      <c r="D331" s="8"/>
      <c r="E331" s="8"/>
      <c r="F331" s="8"/>
      <c r="G331" s="8"/>
      <c r="H331" s="8"/>
      <c r="I331" s="10">
        <f>VLOOKUP(H331,Разбалловка!$A$2:$D$42,4,2)</f>
        <v>0</v>
      </c>
      <c r="J331" s="8"/>
      <c r="K331" s="10">
        <f>VLOOKUP(J331,Разбалловка!$C$2:$D$42,2,2)</f>
        <v>0</v>
      </c>
      <c r="L331" s="8"/>
      <c r="M331" s="10">
        <f>VLOOKUP(L331,Разбалловка!$B$2:$D$42,3,2)</f>
        <v>0</v>
      </c>
      <c r="N331" s="10">
        <f t="shared" si="46"/>
        <v>0</v>
      </c>
    </row>
    <row r="332" spans="1:14" x14ac:dyDescent="0.25">
      <c r="A332" s="13">
        <f>A331+1</f>
        <v>280</v>
      </c>
      <c r="B332" s="13">
        <v>4</v>
      </c>
      <c r="C332" s="8"/>
      <c r="D332" s="8"/>
      <c r="E332" s="8"/>
      <c r="F332" s="8"/>
      <c r="G332" s="8"/>
      <c r="H332" s="8"/>
      <c r="I332" s="10">
        <f>VLOOKUP(H332,Разбалловка!$A$2:$D$42,4,2)</f>
        <v>0</v>
      </c>
      <c r="J332" s="8"/>
      <c r="K332" s="10">
        <f>VLOOKUP(J332,Разбалловка!$C$2:$D$42,2,2)</f>
        <v>0</v>
      </c>
      <c r="L332" s="8"/>
      <c r="M332" s="10">
        <f>VLOOKUP(L332,Разбалловка!$B$2:$D$42,3,2)</f>
        <v>0</v>
      </c>
      <c r="N332" s="10">
        <f t="shared" si="46"/>
        <v>0</v>
      </c>
    </row>
    <row r="333" spans="1:14" x14ac:dyDescent="0.25">
      <c r="A333" s="13">
        <f>A332+1</f>
        <v>281</v>
      </c>
      <c r="B333" s="13">
        <v>5</v>
      </c>
      <c r="C333" s="8"/>
      <c r="D333" s="8"/>
      <c r="E333" s="8"/>
      <c r="F333" s="8"/>
      <c r="G333" s="8"/>
      <c r="H333" s="8"/>
      <c r="I333" s="10">
        <f>VLOOKUP(H333,Разбалловка!$A$2:$D$42,4,2)</f>
        <v>0</v>
      </c>
      <c r="J333" s="8"/>
      <c r="K333" s="10">
        <f>VLOOKUP(J333,Разбалловка!$C$2:$D$42,2,2)</f>
        <v>0</v>
      </c>
      <c r="L333" s="8"/>
      <c r="M333" s="10">
        <f>VLOOKUP(L333,Разбалловка!$B$2:$D$42,3,2)</f>
        <v>0</v>
      </c>
      <c r="N333" s="10">
        <f t="shared" si="46"/>
        <v>0</v>
      </c>
    </row>
    <row r="334" spans="1:14" x14ac:dyDescent="0.25">
      <c r="A334" s="13">
        <f>A333+1</f>
        <v>282</v>
      </c>
      <c r="B334" s="13">
        <v>6</v>
      </c>
      <c r="C334" s="8"/>
      <c r="D334" s="8"/>
      <c r="E334" s="8"/>
      <c r="F334" s="8"/>
      <c r="G334" s="8"/>
      <c r="H334" s="8"/>
      <c r="I334" s="10">
        <f>VLOOKUP(H334,Разбалловка!$A$2:$D$42,4,2)</f>
        <v>0</v>
      </c>
      <c r="J334" s="8"/>
      <c r="K334" s="10">
        <f>VLOOKUP(J334,Разбалловка!$C$2:$D$42,2,2)</f>
        <v>0</v>
      </c>
      <c r="L334" s="8"/>
      <c r="M334" s="10">
        <f>VLOOKUP(L334,Разбалловка!$B$2:$D$42,3,2)</f>
        <v>0</v>
      </c>
      <c r="N334" s="10">
        <f t="shared" si="46"/>
        <v>0</v>
      </c>
    </row>
    <row r="335" spans="1:14" x14ac:dyDescent="0.25">
      <c r="A335" s="13"/>
      <c r="B335" s="13"/>
      <c r="C335" s="8"/>
      <c r="D335" s="8"/>
      <c r="E335" s="8"/>
      <c r="F335" s="8"/>
      <c r="G335" s="8"/>
      <c r="H335" s="8"/>
      <c r="I335" s="10"/>
      <c r="J335" s="8"/>
      <c r="K335" s="10"/>
      <c r="L335" s="8"/>
      <c r="M335" s="10"/>
      <c r="N335" s="10"/>
    </row>
    <row r="336" spans="1:14" x14ac:dyDescent="0.25">
      <c r="A336" s="13">
        <f>A334+1</f>
        <v>283</v>
      </c>
      <c r="B336" s="13">
        <v>1</v>
      </c>
      <c r="C336" s="8"/>
      <c r="D336" s="8"/>
      <c r="E336" s="8"/>
      <c r="F336" s="8"/>
      <c r="G336" s="8"/>
      <c r="H336" s="8"/>
      <c r="I336" s="10">
        <f>VLOOKUP(H336,Разбалловка!$A$2:$D$42,4,2)</f>
        <v>0</v>
      </c>
      <c r="J336" s="8"/>
      <c r="K336" s="10">
        <f>VLOOKUP(J336,Разбалловка!$C$2:$D$42,2,2)</f>
        <v>0</v>
      </c>
      <c r="L336" s="8"/>
      <c r="M336" s="10">
        <f>VLOOKUP(L336,Разбалловка!$B$2:$D$42,3,2)</f>
        <v>0</v>
      </c>
      <c r="N336" s="10">
        <f t="shared" ref="N336:N341" si="47">I336+K336+M336</f>
        <v>0</v>
      </c>
    </row>
    <row r="337" spans="1:14" x14ac:dyDescent="0.25">
      <c r="A337" s="13">
        <f>A336+1</f>
        <v>284</v>
      </c>
      <c r="B337" s="13">
        <v>2</v>
      </c>
      <c r="C337" s="8"/>
      <c r="D337" s="8"/>
      <c r="E337" s="8"/>
      <c r="F337" s="8"/>
      <c r="G337" s="8"/>
      <c r="H337" s="8"/>
      <c r="I337" s="10">
        <f>VLOOKUP(H337,Разбалловка!$A$2:$D$42,4,2)</f>
        <v>0</v>
      </c>
      <c r="J337" s="8"/>
      <c r="K337" s="10">
        <f>VLOOKUP(J337,Разбалловка!$C$2:$D$42,2,2)</f>
        <v>0</v>
      </c>
      <c r="L337" s="8"/>
      <c r="M337" s="10">
        <f>VLOOKUP(L337,Разбалловка!$B$2:$D$42,3,2)</f>
        <v>0</v>
      </c>
      <c r="N337" s="10">
        <f t="shared" si="47"/>
        <v>0</v>
      </c>
    </row>
    <row r="338" spans="1:14" x14ac:dyDescent="0.25">
      <c r="A338" s="13">
        <f>A337+1</f>
        <v>285</v>
      </c>
      <c r="B338" s="13">
        <v>3</v>
      </c>
      <c r="C338" s="8"/>
      <c r="D338" s="8"/>
      <c r="E338" s="8"/>
      <c r="F338" s="8"/>
      <c r="G338" s="8"/>
      <c r="H338" s="8"/>
      <c r="I338" s="10">
        <f>VLOOKUP(H338,Разбалловка!$A$2:$D$42,4,2)</f>
        <v>0</v>
      </c>
      <c r="J338" s="8"/>
      <c r="K338" s="10">
        <f>VLOOKUP(J338,Разбалловка!$C$2:$D$42,2,2)</f>
        <v>0</v>
      </c>
      <c r="L338" s="8"/>
      <c r="M338" s="10">
        <f>VLOOKUP(L338,Разбалловка!$B$2:$D$42,3,2)</f>
        <v>0</v>
      </c>
      <c r="N338" s="10">
        <f t="shared" si="47"/>
        <v>0</v>
      </c>
    </row>
    <row r="339" spans="1:14" x14ac:dyDescent="0.25">
      <c r="A339" s="13">
        <f>A338+1</f>
        <v>286</v>
      </c>
      <c r="B339" s="13">
        <v>4</v>
      </c>
      <c r="C339" s="8"/>
      <c r="D339" s="8"/>
      <c r="E339" s="8"/>
      <c r="F339" s="8"/>
      <c r="G339" s="8"/>
      <c r="H339" s="8"/>
      <c r="I339" s="10">
        <f>VLOOKUP(H339,Разбалловка!$A$2:$D$42,4,2)</f>
        <v>0</v>
      </c>
      <c r="J339" s="8"/>
      <c r="K339" s="10">
        <f>VLOOKUP(J339,Разбалловка!$C$2:$D$42,2,2)</f>
        <v>0</v>
      </c>
      <c r="L339" s="8"/>
      <c r="M339" s="10">
        <f>VLOOKUP(L339,Разбалловка!$B$2:$D$42,3,2)</f>
        <v>0</v>
      </c>
      <c r="N339" s="10">
        <f t="shared" si="47"/>
        <v>0</v>
      </c>
    </row>
    <row r="340" spans="1:14" x14ac:dyDescent="0.25">
      <c r="A340" s="13">
        <f>A339+1</f>
        <v>287</v>
      </c>
      <c r="B340" s="13">
        <v>5</v>
      </c>
      <c r="C340" s="8"/>
      <c r="D340" s="8"/>
      <c r="E340" s="8"/>
      <c r="F340" s="8"/>
      <c r="G340" s="8"/>
      <c r="H340" s="8"/>
      <c r="I340" s="10">
        <f>VLOOKUP(H340,Разбалловка!$A$2:$D$42,4,2)</f>
        <v>0</v>
      </c>
      <c r="J340" s="8"/>
      <c r="K340" s="10">
        <f>VLOOKUP(J340,Разбалловка!$C$2:$D$42,2,2)</f>
        <v>0</v>
      </c>
      <c r="L340" s="8"/>
      <c r="M340" s="10">
        <f>VLOOKUP(L340,Разбалловка!$B$2:$D$42,3,2)</f>
        <v>0</v>
      </c>
      <c r="N340" s="10">
        <f t="shared" si="47"/>
        <v>0</v>
      </c>
    </row>
    <row r="341" spans="1:14" x14ac:dyDescent="0.25">
      <c r="A341" s="13">
        <f>A340+1</f>
        <v>288</v>
      </c>
      <c r="B341" s="13">
        <v>6</v>
      </c>
      <c r="C341" s="8"/>
      <c r="D341" s="8"/>
      <c r="E341" s="8"/>
      <c r="F341" s="8"/>
      <c r="G341" s="8"/>
      <c r="H341" s="8"/>
      <c r="I341" s="10">
        <f>VLOOKUP(H341,Разбалловка!$A$2:$D$42,4,2)</f>
        <v>0</v>
      </c>
      <c r="J341" s="8"/>
      <c r="K341" s="10">
        <f>VLOOKUP(J341,Разбалловка!$C$2:$D$42,2,2)</f>
        <v>0</v>
      </c>
      <c r="L341" s="8"/>
      <c r="M341" s="10">
        <f>VLOOKUP(L341,Разбалловка!$B$2:$D$42,3,2)</f>
        <v>0</v>
      </c>
      <c r="N341" s="10">
        <f t="shared" si="47"/>
        <v>0</v>
      </c>
    </row>
    <row r="342" spans="1:14" x14ac:dyDescent="0.25">
      <c r="A342" s="13"/>
      <c r="B342" s="13"/>
      <c r="C342" s="8"/>
      <c r="D342" s="8"/>
      <c r="E342" s="8"/>
      <c r="F342" s="8"/>
      <c r="G342" s="8"/>
      <c r="H342" s="8"/>
      <c r="I342" s="10"/>
      <c r="J342" s="8"/>
      <c r="K342" s="10"/>
      <c r="L342" s="8"/>
      <c r="M342" s="10"/>
      <c r="N342" s="33">
        <f>SUM(N329:N334,N336:N341)</f>
        <v>0</v>
      </c>
    </row>
    <row r="343" spans="1:14" x14ac:dyDescent="0.25">
      <c r="A343" s="13">
        <f>A341+1</f>
        <v>289</v>
      </c>
      <c r="B343" s="13">
        <v>1</v>
      </c>
      <c r="C343" s="8"/>
      <c r="D343" s="8"/>
      <c r="E343" s="8"/>
      <c r="F343" s="8"/>
      <c r="G343" s="8"/>
      <c r="H343" s="8"/>
      <c r="I343" s="10">
        <f>VLOOKUP(H343,Разбалловка!$A$2:$D$42,4,2)</f>
        <v>0</v>
      </c>
      <c r="J343" s="8"/>
      <c r="K343" s="10">
        <f>VLOOKUP(J343,Разбалловка!$C$2:$D$42,2,2)</f>
        <v>0</v>
      </c>
      <c r="L343" s="8"/>
      <c r="M343" s="10">
        <f>VLOOKUP(L343,Разбалловка!$B$2:$D$42,3,2)</f>
        <v>0</v>
      </c>
      <c r="N343" s="10">
        <f t="shared" ref="N343:N348" si="48">I343+K343+M343</f>
        <v>0</v>
      </c>
    </row>
    <row r="344" spans="1:14" x14ac:dyDescent="0.25">
      <c r="A344" s="13">
        <f>A343+1</f>
        <v>290</v>
      </c>
      <c r="B344" s="13">
        <v>2</v>
      </c>
      <c r="C344" s="8"/>
      <c r="D344" s="8"/>
      <c r="E344" s="8"/>
      <c r="F344" s="8"/>
      <c r="G344" s="8"/>
      <c r="H344" s="8"/>
      <c r="I344" s="10">
        <f>VLOOKUP(H344,Разбалловка!$A$2:$D$42,4,2)</f>
        <v>0</v>
      </c>
      <c r="J344" s="8"/>
      <c r="K344" s="10">
        <f>VLOOKUP(J344,Разбалловка!$C$2:$D$42,2,2)</f>
        <v>0</v>
      </c>
      <c r="L344" s="8"/>
      <c r="M344" s="10">
        <f>VLOOKUP(L344,Разбалловка!$B$2:$D$42,3,2)</f>
        <v>0</v>
      </c>
      <c r="N344" s="10">
        <f t="shared" si="48"/>
        <v>0</v>
      </c>
    </row>
    <row r="345" spans="1:14" x14ac:dyDescent="0.25">
      <c r="A345" s="13">
        <f>A344+1</f>
        <v>291</v>
      </c>
      <c r="B345" s="13">
        <v>3</v>
      </c>
      <c r="C345" s="8"/>
      <c r="D345" s="8"/>
      <c r="E345" s="8"/>
      <c r="F345" s="8"/>
      <c r="G345" s="8"/>
      <c r="H345" s="8"/>
      <c r="I345" s="10">
        <f>VLOOKUP(H345,Разбалловка!$A$2:$D$42,4,2)</f>
        <v>0</v>
      </c>
      <c r="J345" s="8"/>
      <c r="K345" s="10">
        <f>VLOOKUP(J345,Разбалловка!$C$2:$D$42,2,2)</f>
        <v>0</v>
      </c>
      <c r="L345" s="8"/>
      <c r="M345" s="10">
        <f>VLOOKUP(L345,Разбалловка!$B$2:$D$42,3,2)</f>
        <v>0</v>
      </c>
      <c r="N345" s="10">
        <f t="shared" si="48"/>
        <v>0</v>
      </c>
    </row>
    <row r="346" spans="1:14" x14ac:dyDescent="0.25">
      <c r="A346" s="13">
        <f>A345+1</f>
        <v>292</v>
      </c>
      <c r="B346" s="13">
        <v>4</v>
      </c>
      <c r="C346" s="8"/>
      <c r="D346" s="8"/>
      <c r="E346" s="8"/>
      <c r="F346" s="8"/>
      <c r="G346" s="8"/>
      <c r="H346" s="8"/>
      <c r="I346" s="10">
        <f>VLOOKUP(H346,Разбалловка!$A$2:$D$42,4,2)</f>
        <v>0</v>
      </c>
      <c r="J346" s="8"/>
      <c r="K346" s="10">
        <f>VLOOKUP(J346,Разбалловка!$C$2:$D$42,2,2)</f>
        <v>0</v>
      </c>
      <c r="L346" s="8"/>
      <c r="M346" s="10">
        <f>VLOOKUP(L346,Разбалловка!$B$2:$D$42,3,2)</f>
        <v>0</v>
      </c>
      <c r="N346" s="10">
        <f t="shared" si="48"/>
        <v>0</v>
      </c>
    </row>
    <row r="347" spans="1:14" x14ac:dyDescent="0.25">
      <c r="A347" s="13">
        <f>A346+1</f>
        <v>293</v>
      </c>
      <c r="B347" s="13">
        <v>5</v>
      </c>
      <c r="C347" s="8"/>
      <c r="D347" s="8"/>
      <c r="E347" s="8"/>
      <c r="F347" s="8"/>
      <c r="G347" s="8"/>
      <c r="H347" s="8"/>
      <c r="I347" s="10">
        <f>VLOOKUP(H347,Разбалловка!$A$2:$D$42,4,2)</f>
        <v>0</v>
      </c>
      <c r="J347" s="8"/>
      <c r="K347" s="10">
        <f>VLOOKUP(J347,Разбалловка!$C$2:$D$42,2,2)</f>
        <v>0</v>
      </c>
      <c r="L347" s="8"/>
      <c r="M347" s="10">
        <f>VLOOKUP(L347,Разбалловка!$B$2:$D$42,3,2)</f>
        <v>0</v>
      </c>
      <c r="N347" s="10">
        <f t="shared" si="48"/>
        <v>0</v>
      </c>
    </row>
    <row r="348" spans="1:14" x14ac:dyDescent="0.25">
      <c r="A348" s="13">
        <f>A347+1</f>
        <v>294</v>
      </c>
      <c r="B348" s="13">
        <v>6</v>
      </c>
      <c r="C348" s="8"/>
      <c r="D348" s="8"/>
      <c r="E348" s="8"/>
      <c r="F348" s="8"/>
      <c r="G348" s="8"/>
      <c r="H348" s="8"/>
      <c r="I348" s="10">
        <f>VLOOKUP(H348,Разбалловка!$A$2:$D$42,4,2)</f>
        <v>0</v>
      </c>
      <c r="J348" s="8"/>
      <c r="K348" s="10">
        <f>VLOOKUP(J348,Разбалловка!$C$2:$D$42,2,2)</f>
        <v>0</v>
      </c>
      <c r="L348" s="8"/>
      <c r="M348" s="10">
        <f>VLOOKUP(L348,Разбалловка!$B$2:$D$42,3,2)</f>
        <v>0</v>
      </c>
      <c r="N348" s="10">
        <f t="shared" si="48"/>
        <v>0</v>
      </c>
    </row>
    <row r="349" spans="1:14" x14ac:dyDescent="0.25">
      <c r="A349" s="13"/>
      <c r="B349" s="13"/>
      <c r="C349" s="8"/>
      <c r="D349" s="8"/>
      <c r="E349" s="8"/>
      <c r="F349" s="8"/>
      <c r="G349" s="8"/>
      <c r="H349" s="8"/>
      <c r="I349" s="10"/>
      <c r="J349" s="8"/>
      <c r="K349" s="10"/>
      <c r="L349" s="8"/>
      <c r="M349" s="10"/>
      <c r="N349" s="10"/>
    </row>
    <row r="350" spans="1:14" x14ac:dyDescent="0.25">
      <c r="A350" s="13">
        <f>A348+1</f>
        <v>295</v>
      </c>
      <c r="B350" s="13">
        <v>1</v>
      </c>
      <c r="C350" s="8"/>
      <c r="D350" s="8"/>
      <c r="E350" s="8"/>
      <c r="F350" s="8"/>
      <c r="G350" s="8"/>
      <c r="H350" s="8"/>
      <c r="I350" s="10">
        <f>VLOOKUP(H350,Разбалловка!$A$2:$D$42,4,2)</f>
        <v>0</v>
      </c>
      <c r="J350" s="8"/>
      <c r="K350" s="10">
        <f>VLOOKUP(J350,Разбалловка!$C$2:$D$42,2,2)</f>
        <v>0</v>
      </c>
      <c r="L350" s="8"/>
      <c r="M350" s="10">
        <f>VLOOKUP(L350,Разбалловка!$B$2:$D$42,3,2)</f>
        <v>0</v>
      </c>
      <c r="N350" s="10">
        <f t="shared" ref="N350:N355" si="49">I350+K350+M350</f>
        <v>0</v>
      </c>
    </row>
    <row r="351" spans="1:14" x14ac:dyDescent="0.25">
      <c r="A351" s="13">
        <f>A350+1</f>
        <v>296</v>
      </c>
      <c r="B351" s="13">
        <v>2</v>
      </c>
      <c r="C351" s="8"/>
      <c r="D351" s="8"/>
      <c r="E351" s="8"/>
      <c r="F351" s="8"/>
      <c r="G351" s="8"/>
      <c r="H351" s="8"/>
      <c r="I351" s="10">
        <f>VLOOKUP(H351,Разбалловка!$A$2:$D$42,4,2)</f>
        <v>0</v>
      </c>
      <c r="J351" s="8"/>
      <c r="K351" s="10">
        <f>VLOOKUP(J351,Разбалловка!$C$2:$D$42,2,2)</f>
        <v>0</v>
      </c>
      <c r="L351" s="8"/>
      <c r="M351" s="10">
        <f>VLOOKUP(L351,Разбалловка!$B$2:$D$42,3,2)</f>
        <v>0</v>
      </c>
      <c r="N351" s="10">
        <f t="shared" si="49"/>
        <v>0</v>
      </c>
    </row>
    <row r="352" spans="1:14" x14ac:dyDescent="0.25">
      <c r="A352" s="13">
        <f>A351+1</f>
        <v>297</v>
      </c>
      <c r="B352" s="13">
        <v>3</v>
      </c>
      <c r="C352" s="8"/>
      <c r="D352" s="8"/>
      <c r="E352" s="8"/>
      <c r="F352" s="8"/>
      <c r="G352" s="8"/>
      <c r="H352" s="8"/>
      <c r="I352" s="10">
        <f>VLOOKUP(H352,Разбалловка!$A$2:$D$42,4,2)</f>
        <v>0</v>
      </c>
      <c r="J352" s="8"/>
      <c r="K352" s="10">
        <f>VLOOKUP(J352,Разбалловка!$C$2:$D$42,2,2)</f>
        <v>0</v>
      </c>
      <c r="L352" s="8"/>
      <c r="M352" s="10">
        <f>VLOOKUP(L352,Разбалловка!$B$2:$D$42,3,2)</f>
        <v>0</v>
      </c>
      <c r="N352" s="10">
        <f t="shared" si="49"/>
        <v>0</v>
      </c>
    </row>
    <row r="353" spans="1:14" x14ac:dyDescent="0.25">
      <c r="A353" s="13">
        <f>A352+1</f>
        <v>298</v>
      </c>
      <c r="B353" s="13">
        <v>4</v>
      </c>
      <c r="C353" s="8"/>
      <c r="D353" s="8"/>
      <c r="E353" s="8"/>
      <c r="F353" s="8"/>
      <c r="G353" s="8"/>
      <c r="H353" s="8"/>
      <c r="I353" s="10">
        <f>VLOOKUP(H353,Разбалловка!$A$2:$D$42,4,2)</f>
        <v>0</v>
      </c>
      <c r="J353" s="8"/>
      <c r="K353" s="10">
        <f>VLOOKUP(J353,Разбалловка!$C$2:$D$42,2,2)</f>
        <v>0</v>
      </c>
      <c r="L353" s="8"/>
      <c r="M353" s="10">
        <f>VLOOKUP(L353,Разбалловка!$B$2:$D$42,3,2)</f>
        <v>0</v>
      </c>
      <c r="N353" s="10">
        <f t="shared" si="49"/>
        <v>0</v>
      </c>
    </row>
    <row r="354" spans="1:14" x14ac:dyDescent="0.25">
      <c r="A354" s="13">
        <f>A353+1</f>
        <v>299</v>
      </c>
      <c r="B354" s="13">
        <v>5</v>
      </c>
      <c r="C354" s="8"/>
      <c r="D354" s="8"/>
      <c r="E354" s="8"/>
      <c r="F354" s="8"/>
      <c r="G354" s="8"/>
      <c r="H354" s="8"/>
      <c r="I354" s="10">
        <f>VLOOKUP(H354,Разбалловка!$A$2:$D$42,4,2)</f>
        <v>0</v>
      </c>
      <c r="J354" s="8"/>
      <c r="K354" s="10">
        <f>VLOOKUP(J354,Разбалловка!$C$2:$D$42,2,2)</f>
        <v>0</v>
      </c>
      <c r="L354" s="8"/>
      <c r="M354" s="10">
        <f>VLOOKUP(L354,Разбалловка!$B$2:$D$42,3,2)</f>
        <v>0</v>
      </c>
      <c r="N354" s="10">
        <f t="shared" si="49"/>
        <v>0</v>
      </c>
    </row>
    <row r="355" spans="1:14" x14ac:dyDescent="0.25">
      <c r="A355" s="13">
        <f>A354+1</f>
        <v>300</v>
      </c>
      <c r="B355" s="13">
        <v>6</v>
      </c>
      <c r="C355" s="8"/>
      <c r="D355" s="8"/>
      <c r="E355" s="8"/>
      <c r="F355" s="8"/>
      <c r="G355" s="8"/>
      <c r="H355" s="8"/>
      <c r="I355" s="10">
        <f>VLOOKUP(H355,Разбалловка!$A$2:$D$42,4,2)</f>
        <v>0</v>
      </c>
      <c r="J355" s="8"/>
      <c r="K355" s="10">
        <f>VLOOKUP(J355,Разбалловка!$C$2:$D$42,2,2)</f>
        <v>0</v>
      </c>
      <c r="L355" s="8"/>
      <c r="M355" s="10">
        <f>VLOOKUP(L355,Разбалловка!$B$2:$D$42,3,2)</f>
        <v>0</v>
      </c>
      <c r="N355" s="10">
        <f t="shared" si="49"/>
        <v>0</v>
      </c>
    </row>
    <row r="356" spans="1:14" x14ac:dyDescent="0.25">
      <c r="A356" s="13"/>
      <c r="B356" s="13"/>
      <c r="C356" s="8"/>
      <c r="D356" s="8"/>
      <c r="E356" s="8"/>
      <c r="F356" s="8"/>
      <c r="G356" s="8"/>
      <c r="H356" s="8"/>
      <c r="I356" s="10"/>
      <c r="J356" s="8"/>
      <c r="K356" s="10"/>
      <c r="L356" s="8"/>
      <c r="M356" s="10"/>
      <c r="N356" s="33">
        <f>SUM(N343:N348,N350:N355)</f>
        <v>0</v>
      </c>
    </row>
    <row r="357" spans="1:14" x14ac:dyDescent="0.25">
      <c r="A357" s="13">
        <f>A355+1</f>
        <v>301</v>
      </c>
      <c r="B357" s="13">
        <v>1</v>
      </c>
      <c r="C357" s="8"/>
      <c r="D357" s="8"/>
      <c r="E357" s="8"/>
      <c r="F357" s="8"/>
      <c r="G357" s="8"/>
      <c r="H357" s="8"/>
      <c r="I357" s="10">
        <f>VLOOKUP(H357,Разбалловка!$A$2:$D$42,4,2)</f>
        <v>0</v>
      </c>
      <c r="J357" s="8"/>
      <c r="K357" s="10">
        <f>VLOOKUP(J357,Разбалловка!$C$2:$D$42,2,2)</f>
        <v>0</v>
      </c>
      <c r="L357" s="8"/>
      <c r="M357" s="10">
        <f>VLOOKUP(L357,Разбалловка!$B$2:$D$42,3,2)</f>
        <v>0</v>
      </c>
      <c r="N357" s="10">
        <f t="shared" ref="N357:N362" si="50">I357+K357+M357</f>
        <v>0</v>
      </c>
    </row>
    <row r="358" spans="1:14" x14ac:dyDescent="0.25">
      <c r="A358" s="13">
        <f>A357+1</f>
        <v>302</v>
      </c>
      <c r="B358" s="13">
        <v>2</v>
      </c>
      <c r="C358" s="8"/>
      <c r="D358" s="8"/>
      <c r="E358" s="8"/>
      <c r="F358" s="8"/>
      <c r="G358" s="8"/>
      <c r="H358" s="8"/>
      <c r="I358" s="10">
        <f>VLOOKUP(H358,Разбалловка!$A$2:$D$42,4,2)</f>
        <v>0</v>
      </c>
      <c r="J358" s="8"/>
      <c r="K358" s="10">
        <f>VLOOKUP(J358,Разбалловка!$C$2:$D$42,2,2)</f>
        <v>0</v>
      </c>
      <c r="L358" s="8"/>
      <c r="M358" s="10">
        <f>VLOOKUP(L358,Разбалловка!$B$2:$D$42,3,2)</f>
        <v>0</v>
      </c>
      <c r="N358" s="10">
        <f t="shared" si="50"/>
        <v>0</v>
      </c>
    </row>
    <row r="359" spans="1:14" x14ac:dyDescent="0.25">
      <c r="A359" s="13">
        <f>A358+1</f>
        <v>303</v>
      </c>
      <c r="B359" s="13">
        <v>3</v>
      </c>
      <c r="C359" s="8"/>
      <c r="D359" s="8"/>
      <c r="E359" s="8"/>
      <c r="F359" s="8"/>
      <c r="G359" s="8"/>
      <c r="H359" s="8"/>
      <c r="I359" s="10">
        <f>VLOOKUP(H359,Разбалловка!$A$2:$D$42,4,2)</f>
        <v>0</v>
      </c>
      <c r="J359" s="8"/>
      <c r="K359" s="10">
        <f>VLOOKUP(J359,Разбалловка!$C$2:$D$42,2,2)</f>
        <v>0</v>
      </c>
      <c r="L359" s="8"/>
      <c r="M359" s="10">
        <f>VLOOKUP(L359,Разбалловка!$B$2:$D$42,3,2)</f>
        <v>0</v>
      </c>
      <c r="N359" s="10">
        <f t="shared" si="50"/>
        <v>0</v>
      </c>
    </row>
    <row r="360" spans="1:14" x14ac:dyDescent="0.25">
      <c r="A360" s="13">
        <f>A359+1</f>
        <v>304</v>
      </c>
      <c r="B360" s="13">
        <v>4</v>
      </c>
      <c r="C360" s="8"/>
      <c r="D360" s="8"/>
      <c r="E360" s="8"/>
      <c r="F360" s="8"/>
      <c r="G360" s="8"/>
      <c r="H360" s="8"/>
      <c r="I360" s="10">
        <f>VLOOKUP(H360,Разбалловка!$A$2:$D$42,4,2)</f>
        <v>0</v>
      </c>
      <c r="J360" s="8"/>
      <c r="K360" s="10">
        <f>VLOOKUP(J360,Разбалловка!$C$2:$D$42,2,2)</f>
        <v>0</v>
      </c>
      <c r="L360" s="8"/>
      <c r="M360" s="10">
        <f>VLOOKUP(L360,Разбалловка!$B$2:$D$42,3,2)</f>
        <v>0</v>
      </c>
      <c r="N360" s="10">
        <f t="shared" si="50"/>
        <v>0</v>
      </c>
    </row>
    <row r="361" spans="1:14" x14ac:dyDescent="0.25">
      <c r="A361" s="13">
        <f>A360+1</f>
        <v>305</v>
      </c>
      <c r="B361" s="13">
        <v>5</v>
      </c>
      <c r="C361" s="8"/>
      <c r="D361" s="8"/>
      <c r="E361" s="8"/>
      <c r="F361" s="8"/>
      <c r="G361" s="8"/>
      <c r="H361" s="8"/>
      <c r="I361" s="10">
        <f>VLOOKUP(H361,Разбалловка!$A$2:$D$42,4,2)</f>
        <v>0</v>
      </c>
      <c r="J361" s="8"/>
      <c r="K361" s="10">
        <f>VLOOKUP(J361,Разбалловка!$C$2:$D$42,2,2)</f>
        <v>0</v>
      </c>
      <c r="L361" s="8"/>
      <c r="M361" s="10">
        <f>VLOOKUP(L361,Разбалловка!$B$2:$D$42,3,2)</f>
        <v>0</v>
      </c>
      <c r="N361" s="10">
        <f t="shared" si="50"/>
        <v>0</v>
      </c>
    </row>
    <row r="362" spans="1:14" x14ac:dyDescent="0.25">
      <c r="A362" s="13">
        <f>A361+1</f>
        <v>306</v>
      </c>
      <c r="B362" s="13">
        <v>6</v>
      </c>
      <c r="C362" s="8"/>
      <c r="D362" s="8"/>
      <c r="E362" s="8"/>
      <c r="F362" s="8"/>
      <c r="G362" s="8"/>
      <c r="H362" s="8"/>
      <c r="I362" s="10">
        <f>VLOOKUP(H362,Разбалловка!$A$2:$D$42,4,2)</f>
        <v>0</v>
      </c>
      <c r="J362" s="8"/>
      <c r="K362" s="10">
        <f>VLOOKUP(J362,Разбалловка!$C$2:$D$42,2,2)</f>
        <v>0</v>
      </c>
      <c r="L362" s="8"/>
      <c r="M362" s="10">
        <f>VLOOKUP(L362,Разбалловка!$B$2:$D$42,3,2)</f>
        <v>0</v>
      </c>
      <c r="N362" s="10">
        <f t="shared" si="50"/>
        <v>0</v>
      </c>
    </row>
    <row r="363" spans="1:14" x14ac:dyDescent="0.25">
      <c r="A363" s="13"/>
      <c r="B363" s="13"/>
      <c r="C363" s="8"/>
      <c r="D363" s="8"/>
      <c r="E363" s="8"/>
      <c r="F363" s="8"/>
      <c r="G363" s="8"/>
      <c r="H363" s="8"/>
      <c r="I363" s="10"/>
      <c r="J363" s="8"/>
      <c r="K363" s="10"/>
      <c r="L363" s="8"/>
      <c r="M363" s="10"/>
      <c r="N363" s="10"/>
    </row>
    <row r="364" spans="1:14" x14ac:dyDescent="0.25">
      <c r="A364" s="13">
        <f>A362+1</f>
        <v>307</v>
      </c>
      <c r="B364" s="13">
        <v>1</v>
      </c>
      <c r="C364" s="8"/>
      <c r="D364" s="8"/>
      <c r="E364" s="8"/>
      <c r="F364" s="8"/>
      <c r="G364" s="8"/>
      <c r="H364" s="8"/>
      <c r="I364" s="10">
        <f>VLOOKUP(H364,Разбалловка!$A$2:$D$42,4,2)</f>
        <v>0</v>
      </c>
      <c r="J364" s="8"/>
      <c r="K364" s="10">
        <f>VLOOKUP(J364,Разбалловка!$C$2:$D$42,2,2)</f>
        <v>0</v>
      </c>
      <c r="L364" s="8"/>
      <c r="M364" s="10">
        <f>VLOOKUP(L364,Разбалловка!$B$2:$D$42,3,2)</f>
        <v>0</v>
      </c>
      <c r="N364" s="10">
        <f t="shared" ref="N364:N369" si="51">I364+K364+M364</f>
        <v>0</v>
      </c>
    </row>
    <row r="365" spans="1:14" x14ac:dyDescent="0.25">
      <c r="A365" s="13">
        <f>A364+1</f>
        <v>308</v>
      </c>
      <c r="B365" s="13">
        <v>2</v>
      </c>
      <c r="C365" s="8"/>
      <c r="D365" s="8"/>
      <c r="E365" s="8"/>
      <c r="F365" s="8"/>
      <c r="G365" s="8"/>
      <c r="H365" s="8"/>
      <c r="I365" s="10">
        <f>VLOOKUP(H365,Разбалловка!$A$2:$D$42,4,2)</f>
        <v>0</v>
      </c>
      <c r="J365" s="8"/>
      <c r="K365" s="10">
        <f>VLOOKUP(J365,Разбалловка!$C$2:$D$42,2,2)</f>
        <v>0</v>
      </c>
      <c r="L365" s="8"/>
      <c r="M365" s="10">
        <f>VLOOKUP(L365,Разбалловка!$B$2:$D$42,3,2)</f>
        <v>0</v>
      </c>
      <c r="N365" s="10">
        <f t="shared" si="51"/>
        <v>0</v>
      </c>
    </row>
    <row r="366" spans="1:14" x14ac:dyDescent="0.25">
      <c r="A366" s="13">
        <f>A365+1</f>
        <v>309</v>
      </c>
      <c r="B366" s="13">
        <v>3</v>
      </c>
      <c r="C366" s="8"/>
      <c r="D366" s="8"/>
      <c r="E366" s="8"/>
      <c r="F366" s="8"/>
      <c r="G366" s="8"/>
      <c r="H366" s="8"/>
      <c r="I366" s="10">
        <f>VLOOKUP(H366,Разбалловка!$A$2:$D$42,4,2)</f>
        <v>0</v>
      </c>
      <c r="J366" s="8"/>
      <c r="K366" s="10">
        <f>VLOOKUP(J366,Разбалловка!$C$2:$D$42,2,2)</f>
        <v>0</v>
      </c>
      <c r="L366" s="8"/>
      <c r="M366" s="10">
        <f>VLOOKUP(L366,Разбалловка!$B$2:$D$42,3,2)</f>
        <v>0</v>
      </c>
      <c r="N366" s="10">
        <f t="shared" si="51"/>
        <v>0</v>
      </c>
    </row>
    <row r="367" spans="1:14" x14ac:dyDescent="0.25">
      <c r="A367" s="13">
        <f>A366+1</f>
        <v>310</v>
      </c>
      <c r="B367" s="13">
        <v>4</v>
      </c>
      <c r="C367" s="8"/>
      <c r="D367" s="8"/>
      <c r="E367" s="8"/>
      <c r="F367" s="8"/>
      <c r="G367" s="8"/>
      <c r="H367" s="8"/>
      <c r="I367" s="10">
        <f>VLOOKUP(H367,Разбалловка!$A$2:$D$42,4,2)</f>
        <v>0</v>
      </c>
      <c r="J367" s="8"/>
      <c r="K367" s="10">
        <f>VLOOKUP(J367,Разбалловка!$C$2:$D$42,2,2)</f>
        <v>0</v>
      </c>
      <c r="L367" s="8"/>
      <c r="M367" s="10">
        <f>VLOOKUP(L367,Разбалловка!$B$2:$D$42,3,2)</f>
        <v>0</v>
      </c>
      <c r="N367" s="10">
        <f t="shared" si="51"/>
        <v>0</v>
      </c>
    </row>
    <row r="368" spans="1:14" x14ac:dyDescent="0.25">
      <c r="A368" s="13">
        <f>A367+1</f>
        <v>311</v>
      </c>
      <c r="B368" s="13">
        <v>5</v>
      </c>
      <c r="C368" s="8"/>
      <c r="D368" s="8"/>
      <c r="E368" s="8"/>
      <c r="F368" s="8"/>
      <c r="G368" s="8"/>
      <c r="H368" s="8"/>
      <c r="I368" s="10">
        <f>VLOOKUP(H368,Разбалловка!$A$2:$D$42,4,2)</f>
        <v>0</v>
      </c>
      <c r="J368" s="8"/>
      <c r="K368" s="10">
        <f>VLOOKUP(J368,Разбалловка!$C$2:$D$42,2,2)</f>
        <v>0</v>
      </c>
      <c r="L368" s="8"/>
      <c r="M368" s="10">
        <f>VLOOKUP(L368,Разбалловка!$B$2:$D$42,3,2)</f>
        <v>0</v>
      </c>
      <c r="N368" s="10">
        <f t="shared" si="51"/>
        <v>0</v>
      </c>
    </row>
    <row r="369" spans="1:14" x14ac:dyDescent="0.25">
      <c r="A369" s="13">
        <f>A368+1</f>
        <v>312</v>
      </c>
      <c r="B369" s="13">
        <v>6</v>
      </c>
      <c r="C369" s="8"/>
      <c r="D369" s="8"/>
      <c r="E369" s="8"/>
      <c r="F369" s="8"/>
      <c r="G369" s="8"/>
      <c r="H369" s="8"/>
      <c r="I369" s="10">
        <f>VLOOKUP(H369,Разбалловка!$A$2:$D$42,4,2)</f>
        <v>0</v>
      </c>
      <c r="J369" s="8"/>
      <c r="K369" s="10">
        <f>VLOOKUP(J369,Разбалловка!$C$2:$D$42,2,2)</f>
        <v>0</v>
      </c>
      <c r="L369" s="8"/>
      <c r="M369" s="10">
        <f>VLOOKUP(L369,Разбалловка!$B$2:$D$42,3,2)</f>
        <v>0</v>
      </c>
      <c r="N369" s="10">
        <f t="shared" si="51"/>
        <v>0</v>
      </c>
    </row>
    <row r="370" spans="1:14" x14ac:dyDescent="0.25">
      <c r="A370" s="13"/>
      <c r="B370" s="13"/>
      <c r="C370" s="8"/>
      <c r="D370" s="8"/>
      <c r="E370" s="8"/>
      <c r="F370" s="8"/>
      <c r="G370" s="8"/>
      <c r="H370" s="8"/>
      <c r="I370" s="10"/>
      <c r="J370" s="8"/>
      <c r="K370" s="10"/>
      <c r="L370" s="8"/>
      <c r="M370" s="10"/>
      <c r="N370" s="33">
        <f>SUM(N357:N362,N364:N369)</f>
        <v>0</v>
      </c>
    </row>
    <row r="371" spans="1:14" x14ac:dyDescent="0.25">
      <c r="A371" s="13">
        <f>A369+1</f>
        <v>313</v>
      </c>
      <c r="B371" s="13">
        <v>1</v>
      </c>
      <c r="C371" s="8"/>
      <c r="D371" s="8"/>
      <c r="E371" s="8"/>
      <c r="F371" s="8"/>
      <c r="G371" s="8"/>
      <c r="H371" s="8"/>
      <c r="I371" s="10">
        <f>VLOOKUP(H371,Разбалловка!$A$2:$D$42,4,2)</f>
        <v>0</v>
      </c>
      <c r="J371" s="8"/>
      <c r="K371" s="10">
        <f>VLOOKUP(J371,Разбалловка!$C$2:$D$42,2,2)</f>
        <v>0</v>
      </c>
      <c r="L371" s="8"/>
      <c r="M371" s="10">
        <f>VLOOKUP(L371,Разбалловка!$B$2:$D$42,3,2)</f>
        <v>0</v>
      </c>
      <c r="N371" s="10">
        <f t="shared" ref="N371:N376" si="52">I371+K371+M371</f>
        <v>0</v>
      </c>
    </row>
    <row r="372" spans="1:14" x14ac:dyDescent="0.25">
      <c r="A372" s="13">
        <f>A371+1</f>
        <v>314</v>
      </c>
      <c r="B372" s="13">
        <v>2</v>
      </c>
      <c r="C372" s="8"/>
      <c r="D372" s="8"/>
      <c r="E372" s="8"/>
      <c r="F372" s="8"/>
      <c r="G372" s="8"/>
      <c r="H372" s="8"/>
      <c r="I372" s="10">
        <f>VLOOKUP(H372,Разбалловка!$A$2:$D$42,4,2)</f>
        <v>0</v>
      </c>
      <c r="J372" s="8"/>
      <c r="K372" s="10">
        <f>VLOOKUP(J372,Разбалловка!$C$2:$D$42,2,2)</f>
        <v>0</v>
      </c>
      <c r="L372" s="8"/>
      <c r="M372" s="10">
        <f>VLOOKUP(L372,Разбалловка!$B$2:$D$42,3,2)</f>
        <v>0</v>
      </c>
      <c r="N372" s="10">
        <f t="shared" si="52"/>
        <v>0</v>
      </c>
    </row>
    <row r="373" spans="1:14" x14ac:dyDescent="0.25">
      <c r="A373" s="13">
        <f>A372+1</f>
        <v>315</v>
      </c>
      <c r="B373" s="13">
        <v>3</v>
      </c>
      <c r="C373" s="8"/>
      <c r="D373" s="8"/>
      <c r="E373" s="8"/>
      <c r="F373" s="8"/>
      <c r="G373" s="8"/>
      <c r="H373" s="8"/>
      <c r="I373" s="10">
        <f>VLOOKUP(H373,Разбалловка!$A$2:$D$42,4,2)</f>
        <v>0</v>
      </c>
      <c r="J373" s="8"/>
      <c r="K373" s="10">
        <f>VLOOKUP(J373,Разбалловка!$C$2:$D$42,2,2)</f>
        <v>0</v>
      </c>
      <c r="L373" s="8"/>
      <c r="M373" s="10">
        <f>VLOOKUP(L373,Разбалловка!$B$2:$D$42,3,2)</f>
        <v>0</v>
      </c>
      <c r="N373" s="10">
        <f t="shared" si="52"/>
        <v>0</v>
      </c>
    </row>
    <row r="374" spans="1:14" x14ac:dyDescent="0.25">
      <c r="A374" s="13">
        <f>A373+1</f>
        <v>316</v>
      </c>
      <c r="B374" s="13">
        <v>4</v>
      </c>
      <c r="C374" s="8"/>
      <c r="D374" s="8"/>
      <c r="E374" s="8"/>
      <c r="F374" s="8"/>
      <c r="G374" s="8"/>
      <c r="H374" s="8"/>
      <c r="I374" s="10">
        <f>VLOOKUP(H374,Разбалловка!$A$2:$D$42,4,2)</f>
        <v>0</v>
      </c>
      <c r="J374" s="8"/>
      <c r="K374" s="10">
        <f>VLOOKUP(J374,Разбалловка!$C$2:$D$42,2,2)</f>
        <v>0</v>
      </c>
      <c r="L374" s="8"/>
      <c r="M374" s="10">
        <f>VLOOKUP(L374,Разбалловка!$B$2:$D$42,3,2)</f>
        <v>0</v>
      </c>
      <c r="N374" s="10">
        <f t="shared" si="52"/>
        <v>0</v>
      </c>
    </row>
    <row r="375" spans="1:14" x14ac:dyDescent="0.25">
      <c r="A375" s="13">
        <f>A374+1</f>
        <v>317</v>
      </c>
      <c r="B375" s="13">
        <v>5</v>
      </c>
      <c r="C375" s="8"/>
      <c r="D375" s="8"/>
      <c r="E375" s="8"/>
      <c r="F375" s="8"/>
      <c r="G375" s="8"/>
      <c r="H375" s="8"/>
      <c r="I375" s="10">
        <f>VLOOKUP(H375,Разбалловка!$A$2:$D$42,4,2)</f>
        <v>0</v>
      </c>
      <c r="J375" s="8"/>
      <c r="K375" s="10">
        <f>VLOOKUP(J375,Разбалловка!$C$2:$D$42,2,2)</f>
        <v>0</v>
      </c>
      <c r="L375" s="8"/>
      <c r="M375" s="10">
        <f>VLOOKUP(L375,Разбалловка!$B$2:$D$42,3,2)</f>
        <v>0</v>
      </c>
      <c r="N375" s="10">
        <f t="shared" si="52"/>
        <v>0</v>
      </c>
    </row>
    <row r="376" spans="1:14" x14ac:dyDescent="0.25">
      <c r="A376" s="13">
        <f>A375+1</f>
        <v>318</v>
      </c>
      <c r="B376" s="13">
        <v>6</v>
      </c>
      <c r="C376" s="8"/>
      <c r="D376" s="8"/>
      <c r="E376" s="8"/>
      <c r="F376" s="8"/>
      <c r="G376" s="8"/>
      <c r="H376" s="8"/>
      <c r="I376" s="10">
        <f>VLOOKUP(H376,Разбалловка!$A$2:$D$42,4,2)</f>
        <v>0</v>
      </c>
      <c r="J376" s="8"/>
      <c r="K376" s="10">
        <f>VLOOKUP(J376,Разбалловка!$C$2:$D$42,2,2)</f>
        <v>0</v>
      </c>
      <c r="L376" s="8"/>
      <c r="M376" s="10">
        <f>VLOOKUP(L376,Разбалловка!$B$2:$D$42,3,2)</f>
        <v>0</v>
      </c>
      <c r="N376" s="10">
        <f t="shared" si="52"/>
        <v>0</v>
      </c>
    </row>
    <row r="377" spans="1:14" x14ac:dyDescent="0.25">
      <c r="A377" s="13"/>
      <c r="B377" s="13"/>
      <c r="C377" s="8"/>
      <c r="D377" s="8"/>
      <c r="E377" s="8"/>
      <c r="F377" s="8"/>
      <c r="G377" s="8"/>
      <c r="H377" s="8"/>
      <c r="I377" s="10"/>
      <c r="J377" s="8"/>
      <c r="K377" s="10"/>
      <c r="L377" s="8"/>
      <c r="M377" s="10"/>
      <c r="N377" s="10"/>
    </row>
    <row r="378" spans="1:14" x14ac:dyDescent="0.25">
      <c r="A378" s="13">
        <f>A376+1</f>
        <v>319</v>
      </c>
      <c r="B378" s="13">
        <v>1</v>
      </c>
      <c r="C378" s="8"/>
      <c r="D378" s="8"/>
      <c r="E378" s="8"/>
      <c r="F378" s="8"/>
      <c r="G378" s="8"/>
      <c r="H378" s="8"/>
      <c r="I378" s="10">
        <f>VLOOKUP(H378,Разбалловка!$A$2:$D$42,4,2)</f>
        <v>0</v>
      </c>
      <c r="J378" s="8"/>
      <c r="K378" s="10">
        <f>VLOOKUP(J378,Разбалловка!$C$2:$D$42,2,2)</f>
        <v>0</v>
      </c>
      <c r="L378" s="8"/>
      <c r="M378" s="10">
        <f>VLOOKUP(L378,Разбалловка!$B$2:$D$42,3,2)</f>
        <v>0</v>
      </c>
      <c r="N378" s="10">
        <f t="shared" ref="N378:N383" si="53">I378+K378+M378</f>
        <v>0</v>
      </c>
    </row>
    <row r="379" spans="1:14" x14ac:dyDescent="0.25">
      <c r="A379" s="13">
        <f>A378+1</f>
        <v>320</v>
      </c>
      <c r="B379" s="13">
        <v>2</v>
      </c>
      <c r="C379" s="8"/>
      <c r="D379" s="8"/>
      <c r="E379" s="8"/>
      <c r="F379" s="8"/>
      <c r="G379" s="8"/>
      <c r="H379" s="8"/>
      <c r="I379" s="10">
        <f>VLOOKUP(H379,Разбалловка!$A$2:$D$42,4,2)</f>
        <v>0</v>
      </c>
      <c r="J379" s="8"/>
      <c r="K379" s="10">
        <f>VLOOKUP(J379,Разбалловка!$C$2:$D$42,2,2)</f>
        <v>0</v>
      </c>
      <c r="L379" s="8"/>
      <c r="M379" s="10">
        <f>VLOOKUP(L379,Разбалловка!$B$2:$D$42,3,2)</f>
        <v>0</v>
      </c>
      <c r="N379" s="10">
        <f t="shared" si="53"/>
        <v>0</v>
      </c>
    </row>
    <row r="380" spans="1:14" x14ac:dyDescent="0.25">
      <c r="A380" s="13">
        <f>A379+1</f>
        <v>321</v>
      </c>
      <c r="B380" s="13">
        <v>3</v>
      </c>
      <c r="C380" s="8"/>
      <c r="D380" s="8"/>
      <c r="E380" s="8"/>
      <c r="F380" s="8"/>
      <c r="G380" s="8"/>
      <c r="H380" s="8"/>
      <c r="I380" s="10">
        <f>VLOOKUP(H380,Разбалловка!$A$2:$D$42,4,2)</f>
        <v>0</v>
      </c>
      <c r="J380" s="8"/>
      <c r="K380" s="10">
        <f>VLOOKUP(J380,Разбалловка!$C$2:$D$42,2,2)</f>
        <v>0</v>
      </c>
      <c r="L380" s="8"/>
      <c r="M380" s="10">
        <f>VLOOKUP(L380,Разбалловка!$B$2:$D$42,3,2)</f>
        <v>0</v>
      </c>
      <c r="N380" s="10">
        <f t="shared" si="53"/>
        <v>0</v>
      </c>
    </row>
    <row r="381" spans="1:14" x14ac:dyDescent="0.25">
      <c r="A381" s="13">
        <f>A380+1</f>
        <v>322</v>
      </c>
      <c r="B381" s="13">
        <v>4</v>
      </c>
      <c r="C381" s="8"/>
      <c r="D381" s="8"/>
      <c r="E381" s="8"/>
      <c r="F381" s="8"/>
      <c r="G381" s="8"/>
      <c r="H381" s="8"/>
      <c r="I381" s="10">
        <f>VLOOKUP(H381,Разбалловка!$A$2:$D$42,4,2)</f>
        <v>0</v>
      </c>
      <c r="J381" s="8"/>
      <c r="K381" s="10">
        <f>VLOOKUP(J381,Разбалловка!$C$2:$D$42,2,2)</f>
        <v>0</v>
      </c>
      <c r="L381" s="8"/>
      <c r="M381" s="10">
        <f>VLOOKUP(L381,Разбалловка!$B$2:$D$42,3,2)</f>
        <v>0</v>
      </c>
      <c r="N381" s="10">
        <f t="shared" si="53"/>
        <v>0</v>
      </c>
    </row>
    <row r="382" spans="1:14" x14ac:dyDescent="0.25">
      <c r="A382" s="13">
        <f>A381+1</f>
        <v>323</v>
      </c>
      <c r="B382" s="13">
        <v>5</v>
      </c>
      <c r="C382" s="8"/>
      <c r="D382" s="8"/>
      <c r="E382" s="8"/>
      <c r="F382" s="8"/>
      <c r="G382" s="8"/>
      <c r="H382" s="8"/>
      <c r="I382" s="10">
        <f>VLOOKUP(H382,Разбалловка!$A$2:$D$42,4,2)</f>
        <v>0</v>
      </c>
      <c r="J382" s="8"/>
      <c r="K382" s="10">
        <f>VLOOKUP(J382,Разбалловка!$C$2:$D$42,2,2)</f>
        <v>0</v>
      </c>
      <c r="L382" s="8"/>
      <c r="M382" s="10">
        <f>VLOOKUP(L382,Разбалловка!$B$2:$D$42,3,2)</f>
        <v>0</v>
      </c>
      <c r="N382" s="10">
        <f t="shared" si="53"/>
        <v>0</v>
      </c>
    </row>
    <row r="383" spans="1:14" x14ac:dyDescent="0.25">
      <c r="A383" s="13">
        <f>A382+1</f>
        <v>324</v>
      </c>
      <c r="B383" s="13">
        <v>6</v>
      </c>
      <c r="C383" s="8"/>
      <c r="D383" s="8"/>
      <c r="E383" s="8"/>
      <c r="F383" s="8"/>
      <c r="G383" s="8"/>
      <c r="H383" s="8"/>
      <c r="I383" s="10">
        <f>VLOOKUP(H383,Разбалловка!$A$2:$D$42,4,2)</f>
        <v>0</v>
      </c>
      <c r="J383" s="8"/>
      <c r="K383" s="10">
        <f>VLOOKUP(J383,Разбалловка!$C$2:$D$42,2,2)</f>
        <v>0</v>
      </c>
      <c r="L383" s="8"/>
      <c r="M383" s="10">
        <f>VLOOKUP(L383,Разбалловка!$B$2:$D$42,3,2)</f>
        <v>0</v>
      </c>
      <c r="N383" s="10">
        <f t="shared" si="53"/>
        <v>0</v>
      </c>
    </row>
    <row r="384" spans="1:14" x14ac:dyDescent="0.25">
      <c r="A384" s="13"/>
      <c r="B384" s="13"/>
      <c r="C384" s="8"/>
      <c r="D384" s="8"/>
      <c r="E384" s="8"/>
      <c r="F384" s="8"/>
      <c r="G384" s="8"/>
      <c r="H384" s="8"/>
      <c r="I384" s="10"/>
      <c r="J384" s="8"/>
      <c r="K384" s="10"/>
      <c r="L384" s="8"/>
      <c r="M384" s="10"/>
      <c r="N384" s="33">
        <f>SUM(N371:N376,N378:N383)</f>
        <v>0</v>
      </c>
    </row>
    <row r="385" spans="1:14" x14ac:dyDescent="0.25">
      <c r="A385" s="13">
        <f>A383+1</f>
        <v>325</v>
      </c>
      <c r="B385" s="13">
        <v>1</v>
      </c>
      <c r="C385" s="8"/>
      <c r="D385" s="8"/>
      <c r="E385" s="8"/>
      <c r="F385" s="8"/>
      <c r="G385" s="8"/>
      <c r="H385" s="8"/>
      <c r="I385" s="10">
        <f>VLOOKUP(H385,Разбалловка!$A$2:$D$42,4,2)</f>
        <v>0</v>
      </c>
      <c r="J385" s="8"/>
      <c r="K385" s="10">
        <f>VLOOKUP(J385,Разбалловка!$C$2:$D$42,2,2)</f>
        <v>0</v>
      </c>
      <c r="L385" s="8"/>
      <c r="M385" s="10">
        <f>VLOOKUP(L385,Разбалловка!$B$2:$D$42,3,2)</f>
        <v>0</v>
      </c>
      <c r="N385" s="10">
        <f t="shared" ref="N385:N390" si="54">I385+K385+M385</f>
        <v>0</v>
      </c>
    </row>
    <row r="386" spans="1:14" x14ac:dyDescent="0.25">
      <c r="A386" s="13">
        <f>A385+1</f>
        <v>326</v>
      </c>
      <c r="B386" s="13">
        <v>2</v>
      </c>
      <c r="C386" s="8"/>
      <c r="D386" s="8"/>
      <c r="E386" s="8"/>
      <c r="F386" s="8"/>
      <c r="G386" s="8"/>
      <c r="H386" s="8"/>
      <c r="I386" s="10">
        <f>VLOOKUP(H386,Разбалловка!$A$2:$D$42,4,2)</f>
        <v>0</v>
      </c>
      <c r="J386" s="8"/>
      <c r="K386" s="10">
        <f>VLOOKUP(J386,Разбалловка!$C$2:$D$42,2,2)</f>
        <v>0</v>
      </c>
      <c r="L386" s="8"/>
      <c r="M386" s="10">
        <f>VLOOKUP(L386,Разбалловка!$B$2:$D$42,3,2)</f>
        <v>0</v>
      </c>
      <c r="N386" s="10">
        <f t="shared" si="54"/>
        <v>0</v>
      </c>
    </row>
    <row r="387" spans="1:14" x14ac:dyDescent="0.25">
      <c r="A387" s="13">
        <f>A386+1</f>
        <v>327</v>
      </c>
      <c r="B387" s="13">
        <v>3</v>
      </c>
      <c r="C387" s="8"/>
      <c r="D387" s="8"/>
      <c r="E387" s="8"/>
      <c r="F387" s="8"/>
      <c r="G387" s="8"/>
      <c r="H387" s="8"/>
      <c r="I387" s="10">
        <f>VLOOKUP(H387,Разбалловка!$A$2:$D$42,4,2)</f>
        <v>0</v>
      </c>
      <c r="J387" s="8"/>
      <c r="K387" s="10">
        <f>VLOOKUP(J387,Разбалловка!$C$2:$D$42,2,2)</f>
        <v>0</v>
      </c>
      <c r="L387" s="8"/>
      <c r="M387" s="10">
        <f>VLOOKUP(L387,Разбалловка!$B$2:$D$42,3,2)</f>
        <v>0</v>
      </c>
      <c r="N387" s="10">
        <f t="shared" si="54"/>
        <v>0</v>
      </c>
    </row>
    <row r="388" spans="1:14" x14ac:dyDescent="0.25">
      <c r="A388" s="13">
        <f>A387+1</f>
        <v>328</v>
      </c>
      <c r="B388" s="13">
        <v>4</v>
      </c>
      <c r="C388" s="8"/>
      <c r="D388" s="8"/>
      <c r="E388" s="8"/>
      <c r="F388" s="8"/>
      <c r="G388" s="8"/>
      <c r="H388" s="8"/>
      <c r="I388" s="10">
        <f>VLOOKUP(H388,Разбалловка!$A$2:$D$42,4,2)</f>
        <v>0</v>
      </c>
      <c r="J388" s="8"/>
      <c r="K388" s="10">
        <f>VLOOKUP(J388,Разбалловка!$C$2:$D$42,2,2)</f>
        <v>0</v>
      </c>
      <c r="L388" s="8"/>
      <c r="M388" s="10">
        <f>VLOOKUP(L388,Разбалловка!$B$2:$D$42,3,2)</f>
        <v>0</v>
      </c>
      <c r="N388" s="10">
        <f t="shared" si="54"/>
        <v>0</v>
      </c>
    </row>
    <row r="389" spans="1:14" x14ac:dyDescent="0.25">
      <c r="A389" s="13">
        <f>A388+1</f>
        <v>329</v>
      </c>
      <c r="B389" s="13">
        <v>5</v>
      </c>
      <c r="C389" s="8"/>
      <c r="D389" s="8"/>
      <c r="E389" s="8"/>
      <c r="F389" s="8"/>
      <c r="G389" s="8"/>
      <c r="H389" s="8"/>
      <c r="I389" s="10">
        <f>VLOOKUP(H389,Разбалловка!$A$2:$D$42,4,2)</f>
        <v>0</v>
      </c>
      <c r="J389" s="8"/>
      <c r="K389" s="10">
        <f>VLOOKUP(J389,Разбалловка!$C$2:$D$42,2,2)</f>
        <v>0</v>
      </c>
      <c r="L389" s="8"/>
      <c r="M389" s="10">
        <f>VLOOKUP(L389,Разбалловка!$B$2:$D$42,3,2)</f>
        <v>0</v>
      </c>
      <c r="N389" s="10">
        <f t="shared" si="54"/>
        <v>0</v>
      </c>
    </row>
    <row r="390" spans="1:14" x14ac:dyDescent="0.25">
      <c r="A390" s="13">
        <f>A389+1</f>
        <v>330</v>
      </c>
      <c r="B390" s="13">
        <v>6</v>
      </c>
      <c r="C390" s="8"/>
      <c r="D390" s="8"/>
      <c r="E390" s="8"/>
      <c r="F390" s="8"/>
      <c r="G390" s="8"/>
      <c r="H390" s="8"/>
      <c r="I390" s="10">
        <f>VLOOKUP(H390,Разбалловка!$A$2:$D$42,4,2)</f>
        <v>0</v>
      </c>
      <c r="J390" s="8"/>
      <c r="K390" s="10">
        <f>VLOOKUP(J390,Разбалловка!$C$2:$D$42,2,2)</f>
        <v>0</v>
      </c>
      <c r="L390" s="8"/>
      <c r="M390" s="10">
        <f>VLOOKUP(L390,Разбалловка!$B$2:$D$42,3,2)</f>
        <v>0</v>
      </c>
      <c r="N390" s="10">
        <f t="shared" si="54"/>
        <v>0</v>
      </c>
    </row>
    <row r="391" spans="1:14" x14ac:dyDescent="0.25">
      <c r="A391" s="13"/>
      <c r="B391" s="13"/>
      <c r="C391" s="8"/>
      <c r="D391" s="8"/>
      <c r="E391" s="8"/>
      <c r="F391" s="8"/>
      <c r="G391" s="8"/>
      <c r="H391" s="8"/>
      <c r="I391" s="10"/>
      <c r="J391" s="8"/>
      <c r="K391" s="10"/>
      <c r="L391" s="8"/>
      <c r="M391" s="10"/>
      <c r="N391" s="10"/>
    </row>
    <row r="392" spans="1:14" x14ac:dyDescent="0.25">
      <c r="A392" s="13">
        <f>A390+1</f>
        <v>331</v>
      </c>
      <c r="B392" s="13">
        <v>1</v>
      </c>
      <c r="C392" s="8"/>
      <c r="D392" s="8"/>
      <c r="E392" s="8"/>
      <c r="F392" s="8"/>
      <c r="G392" s="8"/>
      <c r="H392" s="8"/>
      <c r="I392" s="10">
        <f>VLOOKUP(H392,Разбалловка!$A$2:$D$42,4,2)</f>
        <v>0</v>
      </c>
      <c r="J392" s="8"/>
      <c r="K392" s="10">
        <f>VLOOKUP(J392,Разбалловка!$C$2:$D$42,2,2)</f>
        <v>0</v>
      </c>
      <c r="L392" s="8"/>
      <c r="M392" s="10">
        <f>VLOOKUP(L392,Разбалловка!$B$2:$D$42,3,2)</f>
        <v>0</v>
      </c>
      <c r="N392" s="10">
        <f t="shared" ref="N392:N397" si="55">I392+K392+M392</f>
        <v>0</v>
      </c>
    </row>
    <row r="393" spans="1:14" x14ac:dyDescent="0.25">
      <c r="A393" s="13">
        <f>A392+1</f>
        <v>332</v>
      </c>
      <c r="B393" s="13">
        <v>2</v>
      </c>
      <c r="C393" s="8"/>
      <c r="D393" s="8"/>
      <c r="E393" s="8"/>
      <c r="F393" s="8"/>
      <c r="G393" s="8"/>
      <c r="H393" s="8"/>
      <c r="I393" s="10">
        <f>VLOOKUP(H393,Разбалловка!$A$2:$D$42,4,2)</f>
        <v>0</v>
      </c>
      <c r="J393" s="8"/>
      <c r="K393" s="10">
        <f>VLOOKUP(J393,Разбалловка!$C$2:$D$42,2,2)</f>
        <v>0</v>
      </c>
      <c r="L393" s="8"/>
      <c r="M393" s="10">
        <f>VLOOKUP(L393,Разбалловка!$B$2:$D$42,3,2)</f>
        <v>0</v>
      </c>
      <c r="N393" s="10">
        <f t="shared" si="55"/>
        <v>0</v>
      </c>
    </row>
    <row r="394" spans="1:14" x14ac:dyDescent="0.25">
      <c r="A394" s="13">
        <f>A393+1</f>
        <v>333</v>
      </c>
      <c r="B394" s="13">
        <v>3</v>
      </c>
      <c r="C394" s="8"/>
      <c r="D394" s="8"/>
      <c r="E394" s="8"/>
      <c r="F394" s="8"/>
      <c r="G394" s="8"/>
      <c r="H394" s="8"/>
      <c r="I394" s="10">
        <f>VLOOKUP(H394,Разбалловка!$A$2:$D$42,4,2)</f>
        <v>0</v>
      </c>
      <c r="J394" s="8"/>
      <c r="K394" s="10">
        <f>VLOOKUP(J394,Разбалловка!$C$2:$D$42,2,2)</f>
        <v>0</v>
      </c>
      <c r="L394" s="8"/>
      <c r="M394" s="10">
        <f>VLOOKUP(L394,Разбалловка!$B$2:$D$42,3,2)</f>
        <v>0</v>
      </c>
      <c r="N394" s="10">
        <f t="shared" si="55"/>
        <v>0</v>
      </c>
    </row>
    <row r="395" spans="1:14" x14ac:dyDescent="0.25">
      <c r="A395" s="13">
        <f>A394+1</f>
        <v>334</v>
      </c>
      <c r="B395" s="13">
        <v>4</v>
      </c>
      <c r="C395" s="8"/>
      <c r="D395" s="8"/>
      <c r="E395" s="8"/>
      <c r="F395" s="8"/>
      <c r="G395" s="8"/>
      <c r="H395" s="8"/>
      <c r="I395" s="10">
        <f>VLOOKUP(H395,Разбалловка!$A$2:$D$42,4,2)</f>
        <v>0</v>
      </c>
      <c r="J395" s="8"/>
      <c r="K395" s="10">
        <f>VLOOKUP(J395,Разбалловка!$C$2:$D$42,2,2)</f>
        <v>0</v>
      </c>
      <c r="L395" s="8"/>
      <c r="M395" s="10">
        <f>VLOOKUP(L395,Разбалловка!$B$2:$D$42,3,2)</f>
        <v>0</v>
      </c>
      <c r="N395" s="10">
        <f t="shared" si="55"/>
        <v>0</v>
      </c>
    </row>
    <row r="396" spans="1:14" x14ac:dyDescent="0.25">
      <c r="A396" s="13">
        <f>A395+1</f>
        <v>335</v>
      </c>
      <c r="B396" s="13">
        <v>5</v>
      </c>
      <c r="C396" s="8"/>
      <c r="D396" s="8"/>
      <c r="E396" s="8"/>
      <c r="F396" s="8"/>
      <c r="G396" s="8"/>
      <c r="H396" s="8"/>
      <c r="I396" s="10">
        <f>VLOOKUP(H396,Разбалловка!$A$2:$D$42,4,2)</f>
        <v>0</v>
      </c>
      <c r="J396" s="8"/>
      <c r="K396" s="10">
        <f>VLOOKUP(J396,Разбалловка!$C$2:$D$42,2,2)</f>
        <v>0</v>
      </c>
      <c r="L396" s="8"/>
      <c r="M396" s="10">
        <f>VLOOKUP(L396,Разбалловка!$B$2:$D$42,3,2)</f>
        <v>0</v>
      </c>
      <c r="N396" s="10">
        <f t="shared" si="55"/>
        <v>0</v>
      </c>
    </row>
    <row r="397" spans="1:14" x14ac:dyDescent="0.25">
      <c r="A397" s="13">
        <f>A396+1</f>
        <v>336</v>
      </c>
      <c r="B397" s="13">
        <v>6</v>
      </c>
      <c r="C397" s="8"/>
      <c r="D397" s="8"/>
      <c r="E397" s="8"/>
      <c r="F397" s="8"/>
      <c r="G397" s="8"/>
      <c r="H397" s="8"/>
      <c r="I397" s="10">
        <f>VLOOKUP(H397,Разбалловка!$A$2:$D$42,4,2)</f>
        <v>0</v>
      </c>
      <c r="J397" s="8"/>
      <c r="K397" s="10">
        <f>VLOOKUP(J397,Разбалловка!$C$2:$D$42,2,2)</f>
        <v>0</v>
      </c>
      <c r="L397" s="8"/>
      <c r="M397" s="10">
        <f>VLOOKUP(L397,Разбалловка!$B$2:$D$42,3,2)</f>
        <v>0</v>
      </c>
      <c r="N397" s="10">
        <f t="shared" si="55"/>
        <v>0</v>
      </c>
    </row>
    <row r="398" spans="1:14" x14ac:dyDescent="0.25">
      <c r="A398" s="13"/>
      <c r="B398" s="13"/>
      <c r="C398" s="8"/>
      <c r="D398" s="8"/>
      <c r="E398" s="8"/>
      <c r="F398" s="8"/>
      <c r="G398" s="8"/>
      <c r="H398" s="8"/>
      <c r="I398" s="10"/>
      <c r="J398" s="8"/>
      <c r="K398" s="10"/>
      <c r="L398" s="8"/>
      <c r="M398" s="10"/>
      <c r="N398" s="33">
        <f>SUM(N385:N390,N392:N397)</f>
        <v>0</v>
      </c>
    </row>
    <row r="399" spans="1:14" x14ac:dyDescent="0.25">
      <c r="A399" s="13">
        <f>A397+1</f>
        <v>337</v>
      </c>
      <c r="B399" s="13">
        <v>1</v>
      </c>
      <c r="C399" s="8"/>
      <c r="D399" s="8"/>
      <c r="E399" s="8"/>
      <c r="F399" s="8"/>
      <c r="G399" s="8"/>
      <c r="H399" s="8"/>
      <c r="I399" s="10">
        <f>VLOOKUP(H399,Разбалловка!$A$2:$D$42,4,2)</f>
        <v>0</v>
      </c>
      <c r="J399" s="8"/>
      <c r="K399" s="10">
        <f>VLOOKUP(J399,Разбалловка!$C$2:$D$42,2,2)</f>
        <v>0</v>
      </c>
      <c r="L399" s="8"/>
      <c r="M399" s="10">
        <f>VLOOKUP(L399,Разбалловка!$B$2:$D$42,3,2)</f>
        <v>0</v>
      </c>
      <c r="N399" s="10">
        <f t="shared" ref="N399:N404" si="56">I399+K399+M399</f>
        <v>0</v>
      </c>
    </row>
    <row r="400" spans="1:14" x14ac:dyDescent="0.25">
      <c r="A400" s="13">
        <f>A399+1</f>
        <v>338</v>
      </c>
      <c r="B400" s="13">
        <v>2</v>
      </c>
      <c r="C400" s="8"/>
      <c r="D400" s="8"/>
      <c r="E400" s="8"/>
      <c r="F400" s="8"/>
      <c r="G400" s="8"/>
      <c r="H400" s="8"/>
      <c r="I400" s="10">
        <f>VLOOKUP(H400,Разбалловка!$A$2:$D$42,4,2)</f>
        <v>0</v>
      </c>
      <c r="J400" s="8"/>
      <c r="K400" s="10">
        <f>VLOOKUP(J400,Разбалловка!$C$2:$D$42,2,2)</f>
        <v>0</v>
      </c>
      <c r="L400" s="8"/>
      <c r="M400" s="10">
        <f>VLOOKUP(L400,Разбалловка!$B$2:$D$42,3,2)</f>
        <v>0</v>
      </c>
      <c r="N400" s="10">
        <f t="shared" si="56"/>
        <v>0</v>
      </c>
    </row>
    <row r="401" spans="1:14" x14ac:dyDescent="0.25">
      <c r="A401" s="13">
        <f>A400+1</f>
        <v>339</v>
      </c>
      <c r="B401" s="13">
        <v>3</v>
      </c>
      <c r="C401" s="8"/>
      <c r="D401" s="8"/>
      <c r="E401" s="8"/>
      <c r="F401" s="8"/>
      <c r="G401" s="8"/>
      <c r="H401" s="8"/>
      <c r="I401" s="10">
        <f>VLOOKUP(H401,Разбалловка!$A$2:$D$42,4,2)</f>
        <v>0</v>
      </c>
      <c r="J401" s="8"/>
      <c r="K401" s="10">
        <f>VLOOKUP(J401,Разбалловка!$C$2:$D$42,2,2)</f>
        <v>0</v>
      </c>
      <c r="L401" s="8"/>
      <c r="M401" s="10">
        <f>VLOOKUP(L401,Разбалловка!$B$2:$D$42,3,2)</f>
        <v>0</v>
      </c>
      <c r="N401" s="10">
        <f t="shared" si="56"/>
        <v>0</v>
      </c>
    </row>
    <row r="402" spans="1:14" x14ac:dyDescent="0.25">
      <c r="A402" s="13">
        <f>A401+1</f>
        <v>340</v>
      </c>
      <c r="B402" s="13">
        <v>4</v>
      </c>
      <c r="C402" s="8"/>
      <c r="D402" s="8"/>
      <c r="E402" s="8"/>
      <c r="F402" s="8"/>
      <c r="G402" s="8"/>
      <c r="H402" s="8"/>
      <c r="I402" s="10">
        <f>VLOOKUP(H402,Разбалловка!$A$2:$D$42,4,2)</f>
        <v>0</v>
      </c>
      <c r="J402" s="8"/>
      <c r="K402" s="10">
        <f>VLOOKUP(J402,Разбалловка!$C$2:$D$42,2,2)</f>
        <v>0</v>
      </c>
      <c r="L402" s="8"/>
      <c r="M402" s="10">
        <f>VLOOKUP(L402,Разбалловка!$B$2:$D$42,3,2)</f>
        <v>0</v>
      </c>
      <c r="N402" s="10">
        <f t="shared" si="56"/>
        <v>0</v>
      </c>
    </row>
    <row r="403" spans="1:14" x14ac:dyDescent="0.25">
      <c r="A403" s="13">
        <f>A402+1</f>
        <v>341</v>
      </c>
      <c r="B403" s="13">
        <v>5</v>
      </c>
      <c r="C403" s="8"/>
      <c r="D403" s="8"/>
      <c r="E403" s="8"/>
      <c r="F403" s="8"/>
      <c r="G403" s="8"/>
      <c r="H403" s="8"/>
      <c r="I403" s="10">
        <f>VLOOKUP(H403,Разбалловка!$A$2:$D$42,4,2)</f>
        <v>0</v>
      </c>
      <c r="J403" s="8"/>
      <c r="K403" s="10">
        <f>VLOOKUP(J403,Разбалловка!$C$2:$D$42,2,2)</f>
        <v>0</v>
      </c>
      <c r="L403" s="8"/>
      <c r="M403" s="10">
        <f>VLOOKUP(L403,Разбалловка!$B$2:$D$42,3,2)</f>
        <v>0</v>
      </c>
      <c r="N403" s="10">
        <f t="shared" si="56"/>
        <v>0</v>
      </c>
    </row>
    <row r="404" spans="1:14" x14ac:dyDescent="0.25">
      <c r="A404" s="13">
        <f>A403+1</f>
        <v>342</v>
      </c>
      <c r="B404" s="13">
        <v>6</v>
      </c>
      <c r="C404" s="8"/>
      <c r="D404" s="8"/>
      <c r="E404" s="8"/>
      <c r="F404" s="8"/>
      <c r="G404" s="8"/>
      <c r="H404" s="8"/>
      <c r="I404" s="10">
        <f>VLOOKUP(H404,Разбалловка!$A$2:$D$42,4,2)</f>
        <v>0</v>
      </c>
      <c r="J404" s="8"/>
      <c r="K404" s="10">
        <f>VLOOKUP(J404,Разбалловка!$C$2:$D$42,2,2)</f>
        <v>0</v>
      </c>
      <c r="L404" s="8"/>
      <c r="M404" s="10">
        <f>VLOOKUP(L404,Разбалловка!$B$2:$D$42,3,2)</f>
        <v>0</v>
      </c>
      <c r="N404" s="10">
        <f t="shared" si="56"/>
        <v>0</v>
      </c>
    </row>
    <row r="405" spans="1:14" x14ac:dyDescent="0.25">
      <c r="A405" s="13"/>
      <c r="B405" s="13"/>
      <c r="C405" s="8"/>
      <c r="D405" s="8"/>
      <c r="E405" s="8"/>
      <c r="F405" s="8"/>
      <c r="G405" s="8"/>
      <c r="H405" s="8"/>
      <c r="I405" s="10"/>
      <c r="J405" s="8"/>
      <c r="K405" s="10"/>
      <c r="L405" s="8"/>
      <c r="M405" s="10"/>
      <c r="N405" s="10"/>
    </row>
    <row r="406" spans="1:14" x14ac:dyDescent="0.25">
      <c r="A406" s="13">
        <f>A404+1</f>
        <v>343</v>
      </c>
      <c r="B406" s="13">
        <v>1</v>
      </c>
      <c r="C406" s="8"/>
      <c r="D406" s="8"/>
      <c r="E406" s="8"/>
      <c r="F406" s="8"/>
      <c r="G406" s="8"/>
      <c r="H406" s="8"/>
      <c r="I406" s="10">
        <f>VLOOKUP(H406,Разбалловка!$A$2:$D$42,4,2)</f>
        <v>0</v>
      </c>
      <c r="J406" s="8"/>
      <c r="K406" s="10">
        <f>VLOOKUP(J406,Разбалловка!$C$2:$D$42,2,2)</f>
        <v>0</v>
      </c>
      <c r="L406" s="8"/>
      <c r="M406" s="10">
        <f>VLOOKUP(L406,Разбалловка!$B$2:$D$42,3,2)</f>
        <v>0</v>
      </c>
      <c r="N406" s="10">
        <f t="shared" ref="N406:N411" si="57">I406+K406+M406</f>
        <v>0</v>
      </c>
    </row>
    <row r="407" spans="1:14" x14ac:dyDescent="0.25">
      <c r="A407" s="13">
        <f>A406+1</f>
        <v>344</v>
      </c>
      <c r="B407" s="13">
        <v>2</v>
      </c>
      <c r="C407" s="8"/>
      <c r="D407" s="8"/>
      <c r="E407" s="8"/>
      <c r="F407" s="8"/>
      <c r="G407" s="8"/>
      <c r="H407" s="8"/>
      <c r="I407" s="10">
        <f>VLOOKUP(H407,Разбалловка!$A$2:$D$42,4,2)</f>
        <v>0</v>
      </c>
      <c r="J407" s="8"/>
      <c r="K407" s="10">
        <f>VLOOKUP(J407,Разбалловка!$C$2:$D$42,2,2)</f>
        <v>0</v>
      </c>
      <c r="L407" s="8"/>
      <c r="M407" s="10">
        <f>VLOOKUP(L407,Разбалловка!$B$2:$D$42,3,2)</f>
        <v>0</v>
      </c>
      <c r="N407" s="10">
        <f t="shared" si="57"/>
        <v>0</v>
      </c>
    </row>
    <row r="408" spans="1:14" x14ac:dyDescent="0.25">
      <c r="A408" s="13">
        <f>A407+1</f>
        <v>345</v>
      </c>
      <c r="B408" s="13">
        <v>3</v>
      </c>
      <c r="C408" s="8"/>
      <c r="D408" s="8"/>
      <c r="E408" s="8"/>
      <c r="F408" s="8"/>
      <c r="G408" s="8"/>
      <c r="H408" s="8"/>
      <c r="I408" s="10">
        <f>VLOOKUP(H408,Разбалловка!$A$2:$D$42,4,2)</f>
        <v>0</v>
      </c>
      <c r="J408" s="8"/>
      <c r="K408" s="10">
        <f>VLOOKUP(J408,Разбалловка!$C$2:$D$42,2,2)</f>
        <v>0</v>
      </c>
      <c r="L408" s="8"/>
      <c r="M408" s="10">
        <f>VLOOKUP(L408,Разбалловка!$B$2:$D$42,3,2)</f>
        <v>0</v>
      </c>
      <c r="N408" s="10">
        <f t="shared" si="57"/>
        <v>0</v>
      </c>
    </row>
    <row r="409" spans="1:14" x14ac:dyDescent="0.25">
      <c r="A409" s="13">
        <f>A408+1</f>
        <v>346</v>
      </c>
      <c r="B409" s="13">
        <v>4</v>
      </c>
      <c r="C409" s="8"/>
      <c r="D409" s="8"/>
      <c r="E409" s="8"/>
      <c r="F409" s="8"/>
      <c r="G409" s="8"/>
      <c r="H409" s="8"/>
      <c r="I409" s="10">
        <f>VLOOKUP(H409,Разбалловка!$A$2:$D$42,4,2)</f>
        <v>0</v>
      </c>
      <c r="J409" s="8"/>
      <c r="K409" s="10">
        <f>VLOOKUP(J409,Разбалловка!$C$2:$D$42,2,2)</f>
        <v>0</v>
      </c>
      <c r="L409" s="8"/>
      <c r="M409" s="10">
        <f>VLOOKUP(L409,Разбалловка!$B$2:$D$42,3,2)</f>
        <v>0</v>
      </c>
      <c r="N409" s="10">
        <f t="shared" si="57"/>
        <v>0</v>
      </c>
    </row>
    <row r="410" spans="1:14" x14ac:dyDescent="0.25">
      <c r="A410" s="13">
        <f>A409+1</f>
        <v>347</v>
      </c>
      <c r="B410" s="13">
        <v>5</v>
      </c>
      <c r="C410" s="8"/>
      <c r="D410" s="8"/>
      <c r="E410" s="8"/>
      <c r="F410" s="8"/>
      <c r="G410" s="8"/>
      <c r="H410" s="8"/>
      <c r="I410" s="10">
        <f>VLOOKUP(H410,Разбалловка!$A$2:$D$42,4,2)</f>
        <v>0</v>
      </c>
      <c r="J410" s="8"/>
      <c r="K410" s="10">
        <f>VLOOKUP(J410,Разбалловка!$C$2:$D$42,2,2)</f>
        <v>0</v>
      </c>
      <c r="L410" s="8"/>
      <c r="M410" s="10">
        <f>VLOOKUP(L410,Разбалловка!$B$2:$D$42,3,2)</f>
        <v>0</v>
      </c>
      <c r="N410" s="10">
        <f t="shared" si="57"/>
        <v>0</v>
      </c>
    </row>
    <row r="411" spans="1:14" x14ac:dyDescent="0.25">
      <c r="A411" s="13">
        <f>A410+1</f>
        <v>348</v>
      </c>
      <c r="B411" s="13">
        <v>6</v>
      </c>
      <c r="C411" s="8"/>
      <c r="D411" s="8"/>
      <c r="E411" s="8"/>
      <c r="F411" s="8"/>
      <c r="G411" s="8"/>
      <c r="H411" s="8"/>
      <c r="I411" s="10">
        <f>VLOOKUP(H411,Разбалловка!$A$2:$D$42,4,2)</f>
        <v>0</v>
      </c>
      <c r="J411" s="8"/>
      <c r="K411" s="10">
        <f>VLOOKUP(J411,Разбалловка!$C$2:$D$42,2,2)</f>
        <v>0</v>
      </c>
      <c r="L411" s="8"/>
      <c r="M411" s="10">
        <f>VLOOKUP(L411,Разбалловка!$B$2:$D$42,3,2)</f>
        <v>0</v>
      </c>
      <c r="N411" s="10">
        <f t="shared" si="57"/>
        <v>0</v>
      </c>
    </row>
    <row r="412" spans="1:14" x14ac:dyDescent="0.25">
      <c r="A412" s="13"/>
      <c r="B412" s="13"/>
      <c r="C412" s="8"/>
      <c r="D412" s="8"/>
      <c r="E412" s="8"/>
      <c r="F412" s="8"/>
      <c r="G412" s="8"/>
      <c r="H412" s="8"/>
      <c r="I412" s="10"/>
      <c r="J412" s="8"/>
      <c r="K412" s="10"/>
      <c r="L412" s="8"/>
      <c r="M412" s="10"/>
      <c r="N412" s="33">
        <f>SUM(N399:N404,N406:N411)</f>
        <v>0</v>
      </c>
    </row>
    <row r="413" spans="1:14" x14ac:dyDescent="0.25">
      <c r="A413" s="13">
        <f>A411+1</f>
        <v>349</v>
      </c>
      <c r="B413" s="13">
        <v>1</v>
      </c>
      <c r="C413" s="8"/>
      <c r="D413" s="8"/>
      <c r="E413" s="8"/>
      <c r="F413" s="8"/>
      <c r="G413" s="8"/>
      <c r="H413" s="8"/>
      <c r="I413" s="10">
        <f>VLOOKUP(H413,Разбалловка!$A$2:$D$42,4,2)</f>
        <v>0</v>
      </c>
      <c r="J413" s="8"/>
      <c r="K413" s="10">
        <f>VLOOKUP(J413,Разбалловка!$C$2:$D$42,2,2)</f>
        <v>0</v>
      </c>
      <c r="L413" s="8"/>
      <c r="M413" s="10">
        <f>VLOOKUP(L413,Разбалловка!$B$2:$D$42,3,2)</f>
        <v>0</v>
      </c>
      <c r="N413" s="10">
        <f t="shared" ref="N413:N418" si="58">I413+K413+M413</f>
        <v>0</v>
      </c>
    </row>
    <row r="414" spans="1:14" x14ac:dyDescent="0.25">
      <c r="A414" s="13">
        <f>A413+1</f>
        <v>350</v>
      </c>
      <c r="B414" s="13">
        <v>2</v>
      </c>
      <c r="C414" s="8"/>
      <c r="D414" s="8"/>
      <c r="E414" s="8"/>
      <c r="F414" s="8"/>
      <c r="G414" s="8"/>
      <c r="H414" s="8"/>
      <c r="I414" s="10">
        <f>VLOOKUP(H414,Разбалловка!$A$2:$D$42,4,2)</f>
        <v>0</v>
      </c>
      <c r="J414" s="8"/>
      <c r="K414" s="10">
        <f>VLOOKUP(J414,Разбалловка!$C$2:$D$42,2,2)</f>
        <v>0</v>
      </c>
      <c r="L414" s="8"/>
      <c r="M414" s="10">
        <f>VLOOKUP(L414,Разбалловка!$B$2:$D$42,3,2)</f>
        <v>0</v>
      </c>
      <c r="N414" s="10">
        <f t="shared" si="58"/>
        <v>0</v>
      </c>
    </row>
    <row r="415" spans="1:14" x14ac:dyDescent="0.25">
      <c r="A415" s="13">
        <f>A414+1</f>
        <v>351</v>
      </c>
      <c r="B415" s="13">
        <v>3</v>
      </c>
      <c r="C415" s="8"/>
      <c r="D415" s="8"/>
      <c r="E415" s="8"/>
      <c r="F415" s="8"/>
      <c r="G415" s="8"/>
      <c r="H415" s="8"/>
      <c r="I415" s="10">
        <f>VLOOKUP(H415,Разбалловка!$A$2:$D$42,4,2)</f>
        <v>0</v>
      </c>
      <c r="J415" s="8"/>
      <c r="K415" s="10">
        <f>VLOOKUP(J415,Разбалловка!$C$2:$D$42,2,2)</f>
        <v>0</v>
      </c>
      <c r="L415" s="8"/>
      <c r="M415" s="10">
        <f>VLOOKUP(L415,Разбалловка!$B$2:$D$42,3,2)</f>
        <v>0</v>
      </c>
      <c r="N415" s="10">
        <f t="shared" si="58"/>
        <v>0</v>
      </c>
    </row>
    <row r="416" spans="1:14" x14ac:dyDescent="0.25">
      <c r="A416" s="13">
        <f>A415+1</f>
        <v>352</v>
      </c>
      <c r="B416" s="13">
        <v>4</v>
      </c>
      <c r="C416" s="8"/>
      <c r="D416" s="8"/>
      <c r="E416" s="8"/>
      <c r="F416" s="8"/>
      <c r="G416" s="8"/>
      <c r="H416" s="8"/>
      <c r="I416" s="10">
        <f>VLOOKUP(H416,Разбалловка!$A$2:$D$42,4,2)</f>
        <v>0</v>
      </c>
      <c r="J416" s="8"/>
      <c r="K416" s="10">
        <f>VLOOKUP(J416,Разбалловка!$C$2:$D$42,2,2)</f>
        <v>0</v>
      </c>
      <c r="L416" s="8"/>
      <c r="M416" s="10">
        <f>VLOOKUP(L416,Разбалловка!$B$2:$D$42,3,2)</f>
        <v>0</v>
      </c>
      <c r="N416" s="10">
        <f t="shared" si="58"/>
        <v>0</v>
      </c>
    </row>
    <row r="417" spans="1:14" x14ac:dyDescent="0.25">
      <c r="A417" s="13">
        <f>A416+1</f>
        <v>353</v>
      </c>
      <c r="B417" s="13">
        <v>5</v>
      </c>
      <c r="C417" s="8"/>
      <c r="D417" s="8"/>
      <c r="E417" s="8"/>
      <c r="F417" s="8"/>
      <c r="G417" s="8"/>
      <c r="H417" s="8"/>
      <c r="I417" s="10">
        <f>VLOOKUP(H417,Разбалловка!$A$2:$D$42,4,2)</f>
        <v>0</v>
      </c>
      <c r="J417" s="8"/>
      <c r="K417" s="10">
        <f>VLOOKUP(J417,Разбалловка!$C$2:$D$42,2,2)</f>
        <v>0</v>
      </c>
      <c r="L417" s="8"/>
      <c r="M417" s="10">
        <f>VLOOKUP(L417,Разбалловка!$B$2:$D$42,3,2)</f>
        <v>0</v>
      </c>
      <c r="N417" s="10">
        <f t="shared" si="58"/>
        <v>0</v>
      </c>
    </row>
    <row r="418" spans="1:14" x14ac:dyDescent="0.25">
      <c r="A418" s="13">
        <f>A417+1</f>
        <v>354</v>
      </c>
      <c r="B418" s="13">
        <v>6</v>
      </c>
      <c r="C418" s="8"/>
      <c r="D418" s="8"/>
      <c r="E418" s="8"/>
      <c r="F418" s="8"/>
      <c r="G418" s="8"/>
      <c r="H418" s="8"/>
      <c r="I418" s="10">
        <f>VLOOKUP(H418,Разбалловка!$A$2:$D$42,4,2)</f>
        <v>0</v>
      </c>
      <c r="J418" s="8"/>
      <c r="K418" s="10">
        <f>VLOOKUP(J418,Разбалловка!$C$2:$D$42,2,2)</f>
        <v>0</v>
      </c>
      <c r="L418" s="8"/>
      <c r="M418" s="10">
        <f>VLOOKUP(L418,Разбалловка!$B$2:$D$42,3,2)</f>
        <v>0</v>
      </c>
      <c r="N418" s="10">
        <f t="shared" si="58"/>
        <v>0</v>
      </c>
    </row>
    <row r="419" spans="1:14" x14ac:dyDescent="0.25">
      <c r="A419" s="13"/>
      <c r="B419" s="13"/>
      <c r="C419" s="8"/>
      <c r="D419" s="8"/>
      <c r="E419" s="8"/>
      <c r="F419" s="8"/>
      <c r="G419" s="8"/>
      <c r="H419" s="8"/>
      <c r="I419" s="10"/>
      <c r="J419" s="8"/>
      <c r="K419" s="10"/>
      <c r="L419" s="8"/>
      <c r="M419" s="10"/>
      <c r="N419" s="10"/>
    </row>
    <row r="420" spans="1:14" x14ac:dyDescent="0.25">
      <c r="A420" s="13">
        <f>A418+1</f>
        <v>355</v>
      </c>
      <c r="B420" s="13">
        <v>1</v>
      </c>
      <c r="C420" s="8"/>
      <c r="D420" s="8"/>
      <c r="E420" s="8"/>
      <c r="F420" s="8"/>
      <c r="G420" s="8"/>
      <c r="H420" s="8"/>
      <c r="I420" s="10">
        <f>VLOOKUP(H420,Разбалловка!$A$2:$D$42,4,2)</f>
        <v>0</v>
      </c>
      <c r="J420" s="8"/>
      <c r="K420" s="10">
        <f>VLOOKUP(J420,Разбалловка!$C$2:$D$42,2,2)</f>
        <v>0</v>
      </c>
      <c r="L420" s="8"/>
      <c r="M420" s="10">
        <f>VLOOKUP(L420,Разбалловка!$B$2:$D$42,3,2)</f>
        <v>0</v>
      </c>
      <c r="N420" s="10">
        <f t="shared" ref="N420:N425" si="59">I420+K420+M420</f>
        <v>0</v>
      </c>
    </row>
    <row r="421" spans="1:14" x14ac:dyDescent="0.25">
      <c r="A421" s="13">
        <f>A420+1</f>
        <v>356</v>
      </c>
      <c r="B421" s="13">
        <v>2</v>
      </c>
      <c r="C421" s="8"/>
      <c r="D421" s="8"/>
      <c r="E421" s="8"/>
      <c r="F421" s="8"/>
      <c r="G421" s="8"/>
      <c r="H421" s="8"/>
      <c r="I421" s="10">
        <f>VLOOKUP(H421,Разбалловка!$A$2:$D$42,4,2)</f>
        <v>0</v>
      </c>
      <c r="J421" s="8"/>
      <c r="K421" s="10">
        <f>VLOOKUP(J421,Разбалловка!$C$2:$D$42,2,2)</f>
        <v>0</v>
      </c>
      <c r="L421" s="8"/>
      <c r="M421" s="10">
        <f>VLOOKUP(L421,Разбалловка!$B$2:$D$42,3,2)</f>
        <v>0</v>
      </c>
      <c r="N421" s="10">
        <f t="shared" si="59"/>
        <v>0</v>
      </c>
    </row>
    <row r="422" spans="1:14" x14ac:dyDescent="0.25">
      <c r="A422" s="13">
        <f>A421+1</f>
        <v>357</v>
      </c>
      <c r="B422" s="13">
        <v>3</v>
      </c>
      <c r="C422" s="8"/>
      <c r="D422" s="8"/>
      <c r="E422" s="8"/>
      <c r="F422" s="8"/>
      <c r="G422" s="8"/>
      <c r="H422" s="8"/>
      <c r="I422" s="10">
        <f>VLOOKUP(H422,Разбалловка!$A$2:$D$42,4,2)</f>
        <v>0</v>
      </c>
      <c r="J422" s="8"/>
      <c r="K422" s="10">
        <f>VLOOKUP(J422,Разбалловка!$C$2:$D$42,2,2)</f>
        <v>0</v>
      </c>
      <c r="L422" s="8"/>
      <c r="M422" s="10">
        <f>VLOOKUP(L422,Разбалловка!$B$2:$D$42,3,2)</f>
        <v>0</v>
      </c>
      <c r="N422" s="10">
        <f t="shared" si="59"/>
        <v>0</v>
      </c>
    </row>
    <row r="423" spans="1:14" x14ac:dyDescent="0.25">
      <c r="A423" s="13">
        <f>A422+1</f>
        <v>358</v>
      </c>
      <c r="B423" s="13">
        <v>4</v>
      </c>
      <c r="C423" s="8"/>
      <c r="D423" s="8"/>
      <c r="E423" s="8"/>
      <c r="F423" s="8"/>
      <c r="G423" s="8"/>
      <c r="H423" s="8"/>
      <c r="I423" s="10">
        <f>VLOOKUP(H423,Разбалловка!$A$2:$D$42,4,2)</f>
        <v>0</v>
      </c>
      <c r="J423" s="8"/>
      <c r="K423" s="10">
        <f>VLOOKUP(J423,Разбалловка!$C$2:$D$42,2,2)</f>
        <v>0</v>
      </c>
      <c r="L423" s="8"/>
      <c r="M423" s="10">
        <f>VLOOKUP(L423,Разбалловка!$B$2:$D$42,3,2)</f>
        <v>0</v>
      </c>
      <c r="N423" s="10">
        <f t="shared" si="59"/>
        <v>0</v>
      </c>
    </row>
    <row r="424" spans="1:14" x14ac:dyDescent="0.25">
      <c r="A424" s="13">
        <f>A423+1</f>
        <v>359</v>
      </c>
      <c r="B424" s="13">
        <v>5</v>
      </c>
      <c r="C424" s="8"/>
      <c r="D424" s="8"/>
      <c r="E424" s="8"/>
      <c r="F424" s="8"/>
      <c r="G424" s="8"/>
      <c r="H424" s="8"/>
      <c r="I424" s="10">
        <f>VLOOKUP(H424,Разбалловка!$A$2:$D$42,4,2)</f>
        <v>0</v>
      </c>
      <c r="J424" s="8"/>
      <c r="K424" s="10">
        <f>VLOOKUP(J424,Разбалловка!$C$2:$D$42,2,2)</f>
        <v>0</v>
      </c>
      <c r="L424" s="8"/>
      <c r="M424" s="10">
        <f>VLOOKUP(L424,Разбалловка!$B$2:$D$42,3,2)</f>
        <v>0</v>
      </c>
      <c r="N424" s="10">
        <f t="shared" si="59"/>
        <v>0</v>
      </c>
    </row>
    <row r="425" spans="1:14" x14ac:dyDescent="0.25">
      <c r="A425" s="13">
        <f>A424+1</f>
        <v>360</v>
      </c>
      <c r="B425" s="13">
        <v>6</v>
      </c>
      <c r="C425" s="8"/>
      <c r="D425" s="8"/>
      <c r="E425" s="8"/>
      <c r="F425" s="8"/>
      <c r="G425" s="8"/>
      <c r="H425" s="8"/>
      <c r="I425" s="10">
        <f>VLOOKUP(H425,Разбалловка!$A$2:$D$42,4,2)</f>
        <v>0</v>
      </c>
      <c r="J425" s="8"/>
      <c r="K425" s="10">
        <f>VLOOKUP(J425,Разбалловка!$C$2:$D$42,2,2)</f>
        <v>0</v>
      </c>
      <c r="L425" s="8"/>
      <c r="M425" s="10">
        <f>VLOOKUP(L425,Разбалловка!$B$2:$D$42,3,2)</f>
        <v>0</v>
      </c>
      <c r="N425" s="10">
        <f t="shared" si="59"/>
        <v>0</v>
      </c>
    </row>
    <row r="426" spans="1:14" x14ac:dyDescent="0.25">
      <c r="A426" s="13"/>
      <c r="B426" s="13"/>
      <c r="C426" s="8"/>
      <c r="D426" s="8"/>
      <c r="E426" s="8"/>
      <c r="F426" s="8"/>
      <c r="G426" s="8"/>
      <c r="H426" s="8"/>
      <c r="I426" s="10"/>
      <c r="J426" s="8"/>
      <c r="K426" s="10"/>
      <c r="L426" s="8"/>
      <c r="M426" s="10"/>
      <c r="N426" s="33">
        <f>SUM(N413:N418,N420:N425)</f>
        <v>0</v>
      </c>
    </row>
    <row r="427" spans="1:14" x14ac:dyDescent="0.25">
      <c r="A427" s="13">
        <f>A425+1</f>
        <v>361</v>
      </c>
      <c r="B427" s="13">
        <v>1</v>
      </c>
      <c r="C427" s="8"/>
      <c r="D427" s="8"/>
      <c r="E427" s="8"/>
      <c r="F427" s="8"/>
      <c r="G427" s="8"/>
      <c r="H427" s="8"/>
      <c r="I427" s="10">
        <f>VLOOKUP(H427,Разбалловка!$A$2:$D$42,4,2)</f>
        <v>0</v>
      </c>
      <c r="J427" s="8"/>
      <c r="K427" s="10">
        <f>VLOOKUP(J427,Разбалловка!$C$2:$D$42,2,2)</f>
        <v>0</v>
      </c>
      <c r="L427" s="8"/>
      <c r="M427" s="10">
        <f>VLOOKUP(L427,Разбалловка!$B$2:$D$42,3,2)</f>
        <v>0</v>
      </c>
      <c r="N427" s="10">
        <f t="shared" ref="N427:N432" si="60">I427+K427+M427</f>
        <v>0</v>
      </c>
    </row>
    <row r="428" spans="1:14" x14ac:dyDescent="0.25">
      <c r="A428" s="13">
        <f>A427+1</f>
        <v>362</v>
      </c>
      <c r="B428" s="13">
        <v>2</v>
      </c>
      <c r="C428" s="8"/>
      <c r="D428" s="8"/>
      <c r="E428" s="8"/>
      <c r="F428" s="8"/>
      <c r="G428" s="8"/>
      <c r="H428" s="8"/>
      <c r="I428" s="10">
        <f>VLOOKUP(H428,Разбалловка!$A$2:$D$42,4,2)</f>
        <v>0</v>
      </c>
      <c r="J428" s="8"/>
      <c r="K428" s="10">
        <f>VLOOKUP(J428,Разбалловка!$C$2:$D$42,2,2)</f>
        <v>0</v>
      </c>
      <c r="L428" s="8"/>
      <c r="M428" s="10">
        <f>VLOOKUP(L428,Разбалловка!$B$2:$D$42,3,2)</f>
        <v>0</v>
      </c>
      <c r="N428" s="10">
        <f t="shared" si="60"/>
        <v>0</v>
      </c>
    </row>
    <row r="429" spans="1:14" x14ac:dyDescent="0.25">
      <c r="A429" s="13">
        <f>A428+1</f>
        <v>363</v>
      </c>
      <c r="B429" s="13">
        <v>3</v>
      </c>
      <c r="C429" s="8"/>
      <c r="D429" s="8"/>
      <c r="E429" s="8"/>
      <c r="F429" s="8"/>
      <c r="G429" s="8"/>
      <c r="H429" s="8"/>
      <c r="I429" s="10">
        <f>VLOOKUP(H429,Разбалловка!$A$2:$D$42,4,2)</f>
        <v>0</v>
      </c>
      <c r="J429" s="8"/>
      <c r="K429" s="10">
        <f>VLOOKUP(J429,Разбалловка!$C$2:$D$42,2,2)</f>
        <v>0</v>
      </c>
      <c r="L429" s="8"/>
      <c r="M429" s="10">
        <f>VLOOKUP(L429,Разбалловка!$B$2:$D$42,3,2)</f>
        <v>0</v>
      </c>
      <c r="N429" s="10">
        <f t="shared" si="60"/>
        <v>0</v>
      </c>
    </row>
    <row r="430" spans="1:14" x14ac:dyDescent="0.25">
      <c r="A430" s="13">
        <f>A429+1</f>
        <v>364</v>
      </c>
      <c r="B430" s="13">
        <v>4</v>
      </c>
      <c r="C430" s="8"/>
      <c r="D430" s="8"/>
      <c r="E430" s="8"/>
      <c r="F430" s="8"/>
      <c r="G430" s="8"/>
      <c r="H430" s="8"/>
      <c r="I430" s="10">
        <f>VLOOKUP(H430,Разбалловка!$A$2:$D$42,4,2)</f>
        <v>0</v>
      </c>
      <c r="J430" s="8"/>
      <c r="K430" s="10">
        <f>VLOOKUP(J430,Разбалловка!$C$2:$D$42,2,2)</f>
        <v>0</v>
      </c>
      <c r="L430" s="8"/>
      <c r="M430" s="10">
        <f>VLOOKUP(L430,Разбалловка!$B$2:$D$42,3,2)</f>
        <v>0</v>
      </c>
      <c r="N430" s="10">
        <f t="shared" si="60"/>
        <v>0</v>
      </c>
    </row>
    <row r="431" spans="1:14" x14ac:dyDescent="0.25">
      <c r="A431" s="13">
        <f>A430+1</f>
        <v>365</v>
      </c>
      <c r="B431" s="13">
        <v>5</v>
      </c>
      <c r="C431" s="8"/>
      <c r="D431" s="8"/>
      <c r="E431" s="8"/>
      <c r="F431" s="8"/>
      <c r="G431" s="8"/>
      <c r="H431" s="8"/>
      <c r="I431" s="10">
        <f>VLOOKUP(H431,Разбалловка!$A$2:$D$42,4,2)</f>
        <v>0</v>
      </c>
      <c r="J431" s="8"/>
      <c r="K431" s="10">
        <f>VLOOKUP(J431,Разбалловка!$C$2:$D$42,2,2)</f>
        <v>0</v>
      </c>
      <c r="L431" s="8"/>
      <c r="M431" s="10">
        <f>VLOOKUP(L431,Разбалловка!$B$2:$D$42,3,2)</f>
        <v>0</v>
      </c>
      <c r="N431" s="10">
        <f t="shared" si="60"/>
        <v>0</v>
      </c>
    </row>
    <row r="432" spans="1:14" x14ac:dyDescent="0.25">
      <c r="A432" s="13">
        <f>A431+1</f>
        <v>366</v>
      </c>
      <c r="B432" s="13">
        <v>6</v>
      </c>
      <c r="C432" s="8"/>
      <c r="D432" s="8"/>
      <c r="E432" s="8"/>
      <c r="F432" s="8"/>
      <c r="G432" s="8"/>
      <c r="H432" s="8"/>
      <c r="I432" s="10">
        <f>VLOOKUP(H432,Разбалловка!$A$2:$D$42,4,2)</f>
        <v>0</v>
      </c>
      <c r="J432" s="8"/>
      <c r="K432" s="10">
        <f>VLOOKUP(J432,Разбалловка!$C$2:$D$42,2,2)</f>
        <v>0</v>
      </c>
      <c r="L432" s="8"/>
      <c r="M432" s="10">
        <f>VLOOKUP(L432,Разбалловка!$B$2:$D$42,3,2)</f>
        <v>0</v>
      </c>
      <c r="N432" s="10">
        <f t="shared" si="60"/>
        <v>0</v>
      </c>
    </row>
    <row r="433" spans="1:14" x14ac:dyDescent="0.25">
      <c r="A433" s="13"/>
      <c r="B433" s="13"/>
      <c r="C433" s="8"/>
      <c r="D433" s="8"/>
      <c r="E433" s="8"/>
      <c r="F433" s="8"/>
      <c r="G433" s="8"/>
      <c r="H433" s="8"/>
      <c r="I433" s="10"/>
      <c r="J433" s="8"/>
      <c r="K433" s="10"/>
      <c r="L433" s="8"/>
      <c r="M433" s="10"/>
      <c r="N433" s="10"/>
    </row>
    <row r="434" spans="1:14" x14ac:dyDescent="0.25">
      <c r="A434" s="13">
        <f>A432+1</f>
        <v>367</v>
      </c>
      <c r="B434" s="13">
        <v>1</v>
      </c>
      <c r="C434" s="8"/>
      <c r="D434" s="8"/>
      <c r="E434" s="8"/>
      <c r="F434" s="8"/>
      <c r="G434" s="8"/>
      <c r="H434" s="8"/>
      <c r="I434" s="10">
        <f>VLOOKUP(H434,Разбалловка!$A$2:$D$42,4,2)</f>
        <v>0</v>
      </c>
      <c r="J434" s="8"/>
      <c r="K434" s="10">
        <f>VLOOKUP(J434,Разбалловка!$C$2:$D$42,2,2)</f>
        <v>0</v>
      </c>
      <c r="L434" s="8"/>
      <c r="M434" s="10">
        <f>VLOOKUP(L434,Разбалловка!$B$2:$D$42,3,2)</f>
        <v>0</v>
      </c>
      <c r="N434" s="10">
        <f t="shared" ref="N434:N439" si="61">I434+K434+M434</f>
        <v>0</v>
      </c>
    </row>
    <row r="435" spans="1:14" x14ac:dyDescent="0.25">
      <c r="A435" s="13">
        <f>A434+1</f>
        <v>368</v>
      </c>
      <c r="B435" s="13">
        <v>2</v>
      </c>
      <c r="C435" s="8"/>
      <c r="D435" s="8"/>
      <c r="E435" s="8"/>
      <c r="F435" s="8"/>
      <c r="G435" s="8"/>
      <c r="H435" s="8"/>
      <c r="I435" s="10">
        <f>VLOOKUP(H435,Разбалловка!$A$2:$D$42,4,2)</f>
        <v>0</v>
      </c>
      <c r="J435" s="8"/>
      <c r="K435" s="10">
        <f>VLOOKUP(J435,Разбалловка!$C$2:$D$42,2,2)</f>
        <v>0</v>
      </c>
      <c r="L435" s="8"/>
      <c r="M435" s="10">
        <f>VLOOKUP(L435,Разбалловка!$B$2:$D$42,3,2)</f>
        <v>0</v>
      </c>
      <c r="N435" s="10">
        <f t="shared" si="61"/>
        <v>0</v>
      </c>
    </row>
    <row r="436" spans="1:14" x14ac:dyDescent="0.25">
      <c r="A436" s="13">
        <f>A435+1</f>
        <v>369</v>
      </c>
      <c r="B436" s="13">
        <v>3</v>
      </c>
      <c r="C436" s="8"/>
      <c r="D436" s="8"/>
      <c r="E436" s="8"/>
      <c r="F436" s="8"/>
      <c r="G436" s="8"/>
      <c r="H436" s="8"/>
      <c r="I436" s="10">
        <f>VLOOKUP(H436,Разбалловка!$A$2:$D$42,4,2)</f>
        <v>0</v>
      </c>
      <c r="J436" s="8"/>
      <c r="K436" s="10">
        <f>VLOOKUP(J436,Разбалловка!$C$2:$D$42,2,2)</f>
        <v>0</v>
      </c>
      <c r="L436" s="8"/>
      <c r="M436" s="10">
        <f>VLOOKUP(L436,Разбалловка!$B$2:$D$42,3,2)</f>
        <v>0</v>
      </c>
      <c r="N436" s="10">
        <f t="shared" si="61"/>
        <v>0</v>
      </c>
    </row>
    <row r="437" spans="1:14" x14ac:dyDescent="0.25">
      <c r="A437" s="13">
        <f>A436+1</f>
        <v>370</v>
      </c>
      <c r="B437" s="13">
        <v>4</v>
      </c>
      <c r="C437" s="8"/>
      <c r="D437" s="8"/>
      <c r="E437" s="8"/>
      <c r="F437" s="8"/>
      <c r="G437" s="8"/>
      <c r="H437" s="8"/>
      <c r="I437" s="10">
        <f>VLOOKUP(H437,Разбалловка!$A$2:$D$42,4,2)</f>
        <v>0</v>
      </c>
      <c r="J437" s="8"/>
      <c r="K437" s="10">
        <f>VLOOKUP(J437,Разбалловка!$C$2:$D$42,2,2)</f>
        <v>0</v>
      </c>
      <c r="L437" s="8"/>
      <c r="M437" s="10">
        <f>VLOOKUP(L437,Разбалловка!$B$2:$D$42,3,2)</f>
        <v>0</v>
      </c>
      <c r="N437" s="10">
        <f t="shared" si="61"/>
        <v>0</v>
      </c>
    </row>
    <row r="438" spans="1:14" x14ac:dyDescent="0.25">
      <c r="A438" s="13">
        <f>A437+1</f>
        <v>371</v>
      </c>
      <c r="B438" s="13">
        <v>5</v>
      </c>
      <c r="C438" s="8"/>
      <c r="D438" s="8"/>
      <c r="E438" s="8"/>
      <c r="F438" s="8"/>
      <c r="G438" s="8"/>
      <c r="H438" s="8"/>
      <c r="I438" s="10">
        <f>VLOOKUP(H438,Разбалловка!$A$2:$D$42,4,2)</f>
        <v>0</v>
      </c>
      <c r="J438" s="8"/>
      <c r="K438" s="10">
        <f>VLOOKUP(J438,Разбалловка!$C$2:$D$42,2,2)</f>
        <v>0</v>
      </c>
      <c r="L438" s="8"/>
      <c r="M438" s="10">
        <f>VLOOKUP(L438,Разбалловка!$B$2:$D$42,3,2)</f>
        <v>0</v>
      </c>
      <c r="N438" s="10">
        <f t="shared" si="61"/>
        <v>0</v>
      </c>
    </row>
    <row r="439" spans="1:14" x14ac:dyDescent="0.25">
      <c r="A439" s="13">
        <f>A438+1</f>
        <v>372</v>
      </c>
      <c r="B439" s="13">
        <v>6</v>
      </c>
      <c r="C439" s="8"/>
      <c r="D439" s="8"/>
      <c r="E439" s="8"/>
      <c r="F439" s="8"/>
      <c r="G439" s="8"/>
      <c r="H439" s="8"/>
      <c r="I439" s="10">
        <f>VLOOKUP(H439,Разбалловка!$A$2:$D$42,4,2)</f>
        <v>0</v>
      </c>
      <c r="J439" s="8"/>
      <c r="K439" s="10">
        <f>VLOOKUP(J439,Разбалловка!$C$2:$D$42,2,2)</f>
        <v>0</v>
      </c>
      <c r="L439" s="8"/>
      <c r="M439" s="10">
        <f>VLOOKUP(L439,Разбалловка!$B$2:$D$42,3,2)</f>
        <v>0</v>
      </c>
      <c r="N439" s="10">
        <f t="shared" si="61"/>
        <v>0</v>
      </c>
    </row>
    <row r="440" spans="1:14" x14ac:dyDescent="0.25">
      <c r="A440" s="13"/>
      <c r="B440" s="13"/>
      <c r="C440" s="8"/>
      <c r="D440" s="8"/>
      <c r="E440" s="8"/>
      <c r="F440" s="8"/>
      <c r="G440" s="8"/>
      <c r="H440" s="8"/>
      <c r="I440" s="10"/>
      <c r="J440" s="8"/>
      <c r="K440" s="10"/>
      <c r="L440" s="8"/>
      <c r="M440" s="10"/>
      <c r="N440" s="33">
        <f>SUM(N427:N432,N434:N439)</f>
        <v>0</v>
      </c>
    </row>
    <row r="441" spans="1:14" x14ac:dyDescent="0.25">
      <c r="A441" s="13">
        <f>A439+1</f>
        <v>373</v>
      </c>
      <c r="B441" s="13">
        <v>1</v>
      </c>
      <c r="C441" s="8"/>
      <c r="D441" s="8"/>
      <c r="E441" s="8"/>
      <c r="F441" s="8"/>
      <c r="G441" s="8"/>
      <c r="H441" s="8"/>
      <c r="I441" s="10">
        <f>VLOOKUP(H441,Разбалловка!$A$2:$D$42,4,2)</f>
        <v>0</v>
      </c>
      <c r="J441" s="8"/>
      <c r="K441" s="10">
        <f>VLOOKUP(J441,Разбалловка!$C$2:$D$42,2,2)</f>
        <v>0</v>
      </c>
      <c r="L441" s="8"/>
      <c r="M441" s="10">
        <f>VLOOKUP(L441,Разбалловка!$B$2:$D$42,3,2)</f>
        <v>0</v>
      </c>
      <c r="N441" s="10">
        <f t="shared" ref="N441:N446" si="62">I441+K441+M441</f>
        <v>0</v>
      </c>
    </row>
    <row r="442" spans="1:14" x14ac:dyDescent="0.25">
      <c r="A442" s="13">
        <f>A441+1</f>
        <v>374</v>
      </c>
      <c r="B442" s="13">
        <v>2</v>
      </c>
      <c r="C442" s="8"/>
      <c r="D442" s="8"/>
      <c r="E442" s="8"/>
      <c r="F442" s="8"/>
      <c r="G442" s="8"/>
      <c r="H442" s="8"/>
      <c r="I442" s="10">
        <f>VLOOKUP(H442,Разбалловка!$A$2:$D$42,4,2)</f>
        <v>0</v>
      </c>
      <c r="J442" s="8"/>
      <c r="K442" s="10">
        <f>VLOOKUP(J442,Разбалловка!$C$2:$D$42,2,2)</f>
        <v>0</v>
      </c>
      <c r="L442" s="8"/>
      <c r="M442" s="10">
        <f>VLOOKUP(L442,Разбалловка!$B$2:$D$42,3,2)</f>
        <v>0</v>
      </c>
      <c r="N442" s="10">
        <f t="shared" si="62"/>
        <v>0</v>
      </c>
    </row>
    <row r="443" spans="1:14" x14ac:dyDescent="0.25">
      <c r="A443" s="13">
        <f>A442+1</f>
        <v>375</v>
      </c>
      <c r="B443" s="13">
        <v>3</v>
      </c>
      <c r="C443" s="8"/>
      <c r="D443" s="8"/>
      <c r="E443" s="8"/>
      <c r="F443" s="8"/>
      <c r="G443" s="8"/>
      <c r="H443" s="8"/>
      <c r="I443" s="10">
        <f>VLOOKUP(H443,Разбалловка!$A$2:$D$42,4,2)</f>
        <v>0</v>
      </c>
      <c r="J443" s="8"/>
      <c r="K443" s="10">
        <f>VLOOKUP(J443,Разбалловка!$C$2:$D$42,2,2)</f>
        <v>0</v>
      </c>
      <c r="L443" s="8"/>
      <c r="M443" s="10">
        <f>VLOOKUP(L443,Разбалловка!$B$2:$D$42,3,2)</f>
        <v>0</v>
      </c>
      <c r="N443" s="10">
        <f t="shared" si="62"/>
        <v>0</v>
      </c>
    </row>
    <row r="444" spans="1:14" x14ac:dyDescent="0.25">
      <c r="A444" s="13">
        <f>A443+1</f>
        <v>376</v>
      </c>
      <c r="B444" s="13">
        <v>4</v>
      </c>
      <c r="C444" s="8"/>
      <c r="D444" s="8"/>
      <c r="E444" s="8"/>
      <c r="F444" s="8"/>
      <c r="G444" s="8"/>
      <c r="H444" s="8"/>
      <c r="I444" s="10">
        <f>VLOOKUP(H444,Разбалловка!$A$2:$D$42,4,2)</f>
        <v>0</v>
      </c>
      <c r="J444" s="8"/>
      <c r="K444" s="10">
        <f>VLOOKUP(J444,Разбалловка!$C$2:$D$42,2,2)</f>
        <v>0</v>
      </c>
      <c r="L444" s="8"/>
      <c r="M444" s="10">
        <f>VLOOKUP(L444,Разбалловка!$B$2:$D$42,3,2)</f>
        <v>0</v>
      </c>
      <c r="N444" s="10">
        <f t="shared" si="62"/>
        <v>0</v>
      </c>
    </row>
    <row r="445" spans="1:14" x14ac:dyDescent="0.25">
      <c r="A445" s="13">
        <f>A444+1</f>
        <v>377</v>
      </c>
      <c r="B445" s="13">
        <v>5</v>
      </c>
      <c r="C445" s="8"/>
      <c r="D445" s="8"/>
      <c r="E445" s="8"/>
      <c r="F445" s="8"/>
      <c r="G445" s="8"/>
      <c r="H445" s="8"/>
      <c r="I445" s="10">
        <f>VLOOKUP(H445,Разбалловка!$A$2:$D$42,4,2)</f>
        <v>0</v>
      </c>
      <c r="J445" s="8"/>
      <c r="K445" s="10">
        <f>VLOOKUP(J445,Разбалловка!$C$2:$D$42,2,2)</f>
        <v>0</v>
      </c>
      <c r="L445" s="8"/>
      <c r="M445" s="10">
        <f>VLOOKUP(L445,Разбалловка!$B$2:$D$42,3,2)</f>
        <v>0</v>
      </c>
      <c r="N445" s="10">
        <f t="shared" si="62"/>
        <v>0</v>
      </c>
    </row>
    <row r="446" spans="1:14" x14ac:dyDescent="0.25">
      <c r="A446" s="13">
        <f>A445+1</f>
        <v>378</v>
      </c>
      <c r="B446" s="13">
        <v>6</v>
      </c>
      <c r="C446" s="8"/>
      <c r="D446" s="8"/>
      <c r="E446" s="8"/>
      <c r="F446" s="8"/>
      <c r="G446" s="8"/>
      <c r="H446" s="8"/>
      <c r="I446" s="10">
        <f>VLOOKUP(H446,Разбалловка!$A$2:$D$42,4,2)</f>
        <v>0</v>
      </c>
      <c r="J446" s="8"/>
      <c r="K446" s="10">
        <f>VLOOKUP(J446,Разбалловка!$C$2:$D$42,2,2)</f>
        <v>0</v>
      </c>
      <c r="L446" s="8"/>
      <c r="M446" s="10">
        <f>VLOOKUP(L446,Разбалловка!$B$2:$D$42,3,2)</f>
        <v>0</v>
      </c>
      <c r="N446" s="10">
        <f t="shared" si="62"/>
        <v>0</v>
      </c>
    </row>
    <row r="447" spans="1:14" x14ac:dyDescent="0.25">
      <c r="A447" s="13"/>
      <c r="B447" s="13"/>
      <c r="C447" s="8"/>
      <c r="D447" s="8"/>
      <c r="E447" s="8"/>
      <c r="F447" s="8"/>
      <c r="G447" s="8"/>
      <c r="H447" s="8"/>
      <c r="I447" s="10"/>
      <c r="J447" s="8"/>
      <c r="K447" s="10"/>
      <c r="L447" s="8"/>
      <c r="M447" s="10"/>
      <c r="N447" s="10"/>
    </row>
    <row r="448" spans="1:14" x14ac:dyDescent="0.25">
      <c r="A448" s="13">
        <f>A446+1</f>
        <v>379</v>
      </c>
      <c r="B448" s="13">
        <v>1</v>
      </c>
      <c r="C448" s="8"/>
      <c r="D448" s="8"/>
      <c r="E448" s="8"/>
      <c r="F448" s="8"/>
      <c r="G448" s="8"/>
      <c r="H448" s="8"/>
      <c r="I448" s="10">
        <f>VLOOKUP(H448,Разбалловка!$A$2:$D$42,4,2)</f>
        <v>0</v>
      </c>
      <c r="J448" s="8"/>
      <c r="K448" s="10">
        <f>VLOOKUP(J448,Разбалловка!$C$2:$D$42,2,2)</f>
        <v>0</v>
      </c>
      <c r="L448" s="8"/>
      <c r="M448" s="10">
        <f>VLOOKUP(L448,Разбалловка!$B$2:$D$42,3,2)</f>
        <v>0</v>
      </c>
      <c r="N448" s="10">
        <f t="shared" ref="N448:N453" si="63">I448+K448+M448</f>
        <v>0</v>
      </c>
    </row>
    <row r="449" spans="1:14" x14ac:dyDescent="0.25">
      <c r="A449" s="13">
        <f>A448+1</f>
        <v>380</v>
      </c>
      <c r="B449" s="13">
        <v>2</v>
      </c>
      <c r="C449" s="8"/>
      <c r="D449" s="8"/>
      <c r="E449" s="8"/>
      <c r="F449" s="8"/>
      <c r="G449" s="8"/>
      <c r="H449" s="8"/>
      <c r="I449" s="10">
        <f>VLOOKUP(H449,Разбалловка!$A$2:$D$42,4,2)</f>
        <v>0</v>
      </c>
      <c r="J449" s="8"/>
      <c r="K449" s="10">
        <f>VLOOKUP(J449,Разбалловка!$C$2:$D$42,2,2)</f>
        <v>0</v>
      </c>
      <c r="L449" s="8"/>
      <c r="M449" s="10">
        <f>VLOOKUP(L449,Разбалловка!$B$2:$D$42,3,2)</f>
        <v>0</v>
      </c>
      <c r="N449" s="10">
        <f t="shared" si="63"/>
        <v>0</v>
      </c>
    </row>
    <row r="450" spans="1:14" x14ac:dyDescent="0.25">
      <c r="A450" s="13">
        <f>A449+1</f>
        <v>381</v>
      </c>
      <c r="B450" s="13">
        <v>3</v>
      </c>
      <c r="C450" s="8"/>
      <c r="D450" s="8"/>
      <c r="E450" s="8"/>
      <c r="F450" s="8"/>
      <c r="G450" s="8"/>
      <c r="H450" s="8"/>
      <c r="I450" s="10">
        <f>VLOOKUP(H450,Разбалловка!$A$2:$D$42,4,2)</f>
        <v>0</v>
      </c>
      <c r="J450" s="8"/>
      <c r="K450" s="10">
        <f>VLOOKUP(J450,Разбалловка!$C$2:$D$42,2,2)</f>
        <v>0</v>
      </c>
      <c r="L450" s="8"/>
      <c r="M450" s="10">
        <f>VLOOKUP(L450,Разбалловка!$B$2:$D$42,3,2)</f>
        <v>0</v>
      </c>
      <c r="N450" s="10">
        <f t="shared" si="63"/>
        <v>0</v>
      </c>
    </row>
    <row r="451" spans="1:14" x14ac:dyDescent="0.25">
      <c r="A451" s="13">
        <f>A450+1</f>
        <v>382</v>
      </c>
      <c r="B451" s="13">
        <v>4</v>
      </c>
      <c r="C451" s="8"/>
      <c r="D451" s="8"/>
      <c r="E451" s="8"/>
      <c r="F451" s="8"/>
      <c r="G451" s="8"/>
      <c r="H451" s="8"/>
      <c r="I451" s="10">
        <f>VLOOKUP(H451,Разбалловка!$A$2:$D$42,4,2)</f>
        <v>0</v>
      </c>
      <c r="J451" s="8"/>
      <c r="K451" s="10">
        <f>VLOOKUP(J451,Разбалловка!$C$2:$D$42,2,2)</f>
        <v>0</v>
      </c>
      <c r="L451" s="8"/>
      <c r="M451" s="10">
        <f>VLOOKUP(L451,Разбалловка!$B$2:$D$42,3,2)</f>
        <v>0</v>
      </c>
      <c r="N451" s="10">
        <f t="shared" si="63"/>
        <v>0</v>
      </c>
    </row>
    <row r="452" spans="1:14" x14ac:dyDescent="0.25">
      <c r="A452" s="13">
        <f>A451+1</f>
        <v>383</v>
      </c>
      <c r="B452" s="13">
        <v>5</v>
      </c>
      <c r="C452" s="8"/>
      <c r="D452" s="8"/>
      <c r="E452" s="8"/>
      <c r="F452" s="8"/>
      <c r="G452" s="8"/>
      <c r="H452" s="8"/>
      <c r="I452" s="10">
        <f>VLOOKUP(H452,Разбалловка!$A$2:$D$42,4,2)</f>
        <v>0</v>
      </c>
      <c r="J452" s="8"/>
      <c r="K452" s="10">
        <f>VLOOKUP(J452,Разбалловка!$C$2:$D$42,2,2)</f>
        <v>0</v>
      </c>
      <c r="L452" s="8"/>
      <c r="M452" s="10">
        <f>VLOOKUP(L452,Разбалловка!$B$2:$D$42,3,2)</f>
        <v>0</v>
      </c>
      <c r="N452" s="10">
        <f t="shared" si="63"/>
        <v>0</v>
      </c>
    </row>
    <row r="453" spans="1:14" x14ac:dyDescent="0.25">
      <c r="A453" s="13">
        <f>A452+1</f>
        <v>384</v>
      </c>
      <c r="B453" s="13">
        <v>6</v>
      </c>
      <c r="C453" s="8"/>
      <c r="D453" s="8"/>
      <c r="E453" s="8"/>
      <c r="F453" s="8"/>
      <c r="G453" s="8"/>
      <c r="H453" s="8"/>
      <c r="I453" s="10">
        <f>VLOOKUP(H453,Разбалловка!$A$2:$D$42,4,2)</f>
        <v>0</v>
      </c>
      <c r="J453" s="8"/>
      <c r="K453" s="10">
        <f>VLOOKUP(J453,Разбалловка!$C$2:$D$42,2,2)</f>
        <v>0</v>
      </c>
      <c r="L453" s="8"/>
      <c r="M453" s="10">
        <f>VLOOKUP(L453,Разбалловка!$B$2:$D$42,3,2)</f>
        <v>0</v>
      </c>
      <c r="N453" s="10">
        <f t="shared" si="63"/>
        <v>0</v>
      </c>
    </row>
    <row r="454" spans="1:14" x14ac:dyDescent="0.25">
      <c r="A454" s="13"/>
      <c r="B454" s="13"/>
      <c r="C454" s="8"/>
      <c r="D454" s="8"/>
      <c r="E454" s="8"/>
      <c r="F454" s="8"/>
      <c r="G454" s="8"/>
      <c r="H454" s="8"/>
      <c r="I454" s="10"/>
      <c r="J454" s="8"/>
      <c r="K454" s="10"/>
      <c r="L454" s="8"/>
      <c r="M454" s="10"/>
      <c r="N454" s="33">
        <f>SUM(N441:N446,N448:N453)</f>
        <v>0</v>
      </c>
    </row>
    <row r="455" spans="1:14" x14ac:dyDescent="0.25">
      <c r="A455" s="13">
        <f>A453+1</f>
        <v>385</v>
      </c>
      <c r="B455" s="13">
        <v>1</v>
      </c>
      <c r="C455" s="8"/>
      <c r="D455" s="8"/>
      <c r="E455" s="8"/>
      <c r="F455" s="8"/>
      <c r="G455" s="8"/>
      <c r="H455" s="8"/>
      <c r="I455" s="10">
        <f>VLOOKUP(H455,Разбалловка!$A$2:$D$42,4,2)</f>
        <v>0</v>
      </c>
      <c r="J455" s="8"/>
      <c r="K455" s="10">
        <f>VLOOKUP(J455,Разбалловка!$C$2:$D$42,2,2)</f>
        <v>0</v>
      </c>
      <c r="L455" s="8"/>
      <c r="M455" s="10">
        <f>VLOOKUP(L455,Разбалловка!$B$2:$D$42,3,2)</f>
        <v>0</v>
      </c>
      <c r="N455" s="10">
        <f t="shared" ref="N455:N460" si="64">I455+K455+M455</f>
        <v>0</v>
      </c>
    </row>
    <row r="456" spans="1:14" x14ac:dyDescent="0.25">
      <c r="A456" s="13">
        <f>A455+1</f>
        <v>386</v>
      </c>
      <c r="B456" s="13">
        <v>2</v>
      </c>
      <c r="C456" s="8"/>
      <c r="D456" s="8"/>
      <c r="E456" s="8"/>
      <c r="F456" s="8"/>
      <c r="G456" s="8"/>
      <c r="H456" s="8"/>
      <c r="I456" s="10">
        <f>VLOOKUP(H456,Разбалловка!$A$2:$D$42,4,2)</f>
        <v>0</v>
      </c>
      <c r="J456" s="8"/>
      <c r="K456" s="10">
        <f>VLOOKUP(J456,Разбалловка!$C$2:$D$42,2,2)</f>
        <v>0</v>
      </c>
      <c r="L456" s="8"/>
      <c r="M456" s="10">
        <f>VLOOKUP(L456,Разбалловка!$B$2:$D$42,3,2)</f>
        <v>0</v>
      </c>
      <c r="N456" s="10">
        <f t="shared" si="64"/>
        <v>0</v>
      </c>
    </row>
    <row r="457" spans="1:14" x14ac:dyDescent="0.25">
      <c r="A457" s="13">
        <f>A456+1</f>
        <v>387</v>
      </c>
      <c r="B457" s="13">
        <v>3</v>
      </c>
      <c r="C457" s="8"/>
      <c r="D457" s="8"/>
      <c r="E457" s="8"/>
      <c r="F457" s="8"/>
      <c r="G457" s="8"/>
      <c r="H457" s="8"/>
      <c r="I457" s="10">
        <f>VLOOKUP(H457,Разбалловка!$A$2:$D$42,4,2)</f>
        <v>0</v>
      </c>
      <c r="J457" s="8"/>
      <c r="K457" s="10">
        <f>VLOOKUP(J457,Разбалловка!$C$2:$D$42,2,2)</f>
        <v>0</v>
      </c>
      <c r="L457" s="8"/>
      <c r="M457" s="10">
        <f>VLOOKUP(L457,Разбалловка!$B$2:$D$42,3,2)</f>
        <v>0</v>
      </c>
      <c r="N457" s="10">
        <f t="shared" si="64"/>
        <v>0</v>
      </c>
    </row>
    <row r="458" spans="1:14" x14ac:dyDescent="0.25">
      <c r="A458" s="13">
        <f>A457+1</f>
        <v>388</v>
      </c>
      <c r="B458" s="13">
        <v>4</v>
      </c>
      <c r="C458" s="8"/>
      <c r="D458" s="8"/>
      <c r="E458" s="8"/>
      <c r="F458" s="8"/>
      <c r="G458" s="8"/>
      <c r="H458" s="8"/>
      <c r="I458" s="10">
        <f>VLOOKUP(H458,Разбалловка!$A$2:$D$42,4,2)</f>
        <v>0</v>
      </c>
      <c r="J458" s="8"/>
      <c r="K458" s="10">
        <f>VLOOKUP(J458,Разбалловка!$C$2:$D$42,2,2)</f>
        <v>0</v>
      </c>
      <c r="L458" s="8"/>
      <c r="M458" s="10">
        <f>VLOOKUP(L458,Разбалловка!$B$2:$D$42,3,2)</f>
        <v>0</v>
      </c>
      <c r="N458" s="10">
        <f t="shared" si="64"/>
        <v>0</v>
      </c>
    </row>
    <row r="459" spans="1:14" x14ac:dyDescent="0.25">
      <c r="A459" s="13">
        <f>A458+1</f>
        <v>389</v>
      </c>
      <c r="B459" s="13">
        <v>5</v>
      </c>
      <c r="C459" s="8"/>
      <c r="D459" s="8"/>
      <c r="E459" s="8"/>
      <c r="F459" s="8"/>
      <c r="G459" s="8"/>
      <c r="H459" s="8"/>
      <c r="I459" s="10">
        <f>VLOOKUP(H459,Разбалловка!$A$2:$D$42,4,2)</f>
        <v>0</v>
      </c>
      <c r="J459" s="8"/>
      <c r="K459" s="10">
        <f>VLOOKUP(J459,Разбалловка!$C$2:$D$42,2,2)</f>
        <v>0</v>
      </c>
      <c r="L459" s="8"/>
      <c r="M459" s="10">
        <f>VLOOKUP(L459,Разбалловка!$B$2:$D$42,3,2)</f>
        <v>0</v>
      </c>
      <c r="N459" s="10">
        <f t="shared" si="64"/>
        <v>0</v>
      </c>
    </row>
    <row r="460" spans="1:14" x14ac:dyDescent="0.25">
      <c r="A460" s="13">
        <f>A459+1</f>
        <v>390</v>
      </c>
      <c r="B460" s="13">
        <v>6</v>
      </c>
      <c r="C460" s="8"/>
      <c r="D460" s="8"/>
      <c r="E460" s="8"/>
      <c r="F460" s="8"/>
      <c r="G460" s="8"/>
      <c r="H460" s="8"/>
      <c r="I460" s="10">
        <f>VLOOKUP(H460,Разбалловка!$A$2:$D$42,4,2)</f>
        <v>0</v>
      </c>
      <c r="J460" s="8"/>
      <c r="K460" s="10">
        <f>VLOOKUP(J460,Разбалловка!$C$2:$D$42,2,2)</f>
        <v>0</v>
      </c>
      <c r="L460" s="8"/>
      <c r="M460" s="10">
        <f>VLOOKUP(L460,Разбалловка!$B$2:$D$42,3,2)</f>
        <v>0</v>
      </c>
      <c r="N460" s="10">
        <f t="shared" si="64"/>
        <v>0</v>
      </c>
    </row>
    <row r="461" spans="1:14" x14ac:dyDescent="0.25">
      <c r="A461" s="13"/>
      <c r="B461" s="13"/>
      <c r="C461" s="8"/>
      <c r="D461" s="8"/>
      <c r="E461" s="8"/>
      <c r="F461" s="8"/>
      <c r="G461" s="8"/>
      <c r="H461" s="8"/>
      <c r="I461" s="10"/>
      <c r="J461" s="8"/>
      <c r="K461" s="10"/>
      <c r="L461" s="8"/>
      <c r="M461" s="10"/>
      <c r="N461" s="10"/>
    </row>
    <row r="462" spans="1:14" x14ac:dyDescent="0.25">
      <c r="A462" s="13">
        <f>A460+1</f>
        <v>391</v>
      </c>
      <c r="B462" s="13">
        <v>1</v>
      </c>
      <c r="C462" s="8"/>
      <c r="D462" s="8"/>
      <c r="E462" s="8"/>
      <c r="F462" s="8"/>
      <c r="G462" s="8"/>
      <c r="H462" s="8"/>
      <c r="I462" s="10">
        <f>VLOOKUP(H462,Разбалловка!$A$2:$D$42,4,2)</f>
        <v>0</v>
      </c>
      <c r="J462" s="8"/>
      <c r="K462" s="10">
        <f>VLOOKUP(J462,Разбалловка!$C$2:$D$42,2,2)</f>
        <v>0</v>
      </c>
      <c r="L462" s="8"/>
      <c r="M462" s="10">
        <f>VLOOKUP(L462,Разбалловка!$B$2:$D$42,3,2)</f>
        <v>0</v>
      </c>
      <c r="N462" s="10">
        <f t="shared" ref="N462:N467" si="65">I462+K462+M462</f>
        <v>0</v>
      </c>
    </row>
    <row r="463" spans="1:14" x14ac:dyDescent="0.25">
      <c r="A463" s="13">
        <f>A462+1</f>
        <v>392</v>
      </c>
      <c r="B463" s="13">
        <v>2</v>
      </c>
      <c r="C463" s="8"/>
      <c r="D463" s="8"/>
      <c r="E463" s="8"/>
      <c r="F463" s="8"/>
      <c r="G463" s="8"/>
      <c r="H463" s="8"/>
      <c r="I463" s="10">
        <f>VLOOKUP(H463,Разбалловка!$A$2:$D$42,4,2)</f>
        <v>0</v>
      </c>
      <c r="J463" s="8"/>
      <c r="K463" s="10">
        <f>VLOOKUP(J463,Разбалловка!$C$2:$D$42,2,2)</f>
        <v>0</v>
      </c>
      <c r="L463" s="8"/>
      <c r="M463" s="10">
        <f>VLOOKUP(L463,Разбалловка!$B$2:$D$42,3,2)</f>
        <v>0</v>
      </c>
      <c r="N463" s="10">
        <f t="shared" si="65"/>
        <v>0</v>
      </c>
    </row>
    <row r="464" spans="1:14" x14ac:dyDescent="0.25">
      <c r="A464" s="13">
        <f>A463+1</f>
        <v>393</v>
      </c>
      <c r="B464" s="13">
        <v>3</v>
      </c>
      <c r="C464" s="8"/>
      <c r="D464" s="8"/>
      <c r="E464" s="8"/>
      <c r="F464" s="8"/>
      <c r="G464" s="8"/>
      <c r="H464" s="8"/>
      <c r="I464" s="10">
        <f>VLOOKUP(H464,Разбалловка!$A$2:$D$42,4,2)</f>
        <v>0</v>
      </c>
      <c r="J464" s="8"/>
      <c r="K464" s="10">
        <f>VLOOKUP(J464,Разбалловка!$C$2:$D$42,2,2)</f>
        <v>0</v>
      </c>
      <c r="L464" s="8"/>
      <c r="M464" s="10">
        <f>VLOOKUP(L464,Разбалловка!$B$2:$D$42,3,2)</f>
        <v>0</v>
      </c>
      <c r="N464" s="10">
        <f t="shared" si="65"/>
        <v>0</v>
      </c>
    </row>
    <row r="465" spans="1:14" x14ac:dyDescent="0.25">
      <c r="A465" s="13">
        <f>A464+1</f>
        <v>394</v>
      </c>
      <c r="B465" s="13">
        <v>4</v>
      </c>
      <c r="C465" s="8"/>
      <c r="D465" s="8"/>
      <c r="E465" s="8"/>
      <c r="F465" s="8"/>
      <c r="G465" s="8"/>
      <c r="H465" s="8"/>
      <c r="I465" s="10">
        <f>VLOOKUP(H465,Разбалловка!$A$2:$D$42,4,2)</f>
        <v>0</v>
      </c>
      <c r="J465" s="8"/>
      <c r="K465" s="10">
        <f>VLOOKUP(J465,Разбалловка!$C$2:$D$42,2,2)</f>
        <v>0</v>
      </c>
      <c r="L465" s="8"/>
      <c r="M465" s="10">
        <f>VLOOKUP(L465,Разбалловка!$B$2:$D$42,3,2)</f>
        <v>0</v>
      </c>
      <c r="N465" s="10">
        <f t="shared" si="65"/>
        <v>0</v>
      </c>
    </row>
    <row r="466" spans="1:14" x14ac:dyDescent="0.25">
      <c r="A466" s="13">
        <f>A465+1</f>
        <v>395</v>
      </c>
      <c r="B466" s="13">
        <v>5</v>
      </c>
      <c r="C466" s="8"/>
      <c r="D466" s="8"/>
      <c r="E466" s="8"/>
      <c r="F466" s="8"/>
      <c r="G466" s="8"/>
      <c r="H466" s="8"/>
      <c r="I466" s="10">
        <f>VLOOKUP(H466,Разбалловка!$A$2:$D$42,4,2)</f>
        <v>0</v>
      </c>
      <c r="J466" s="8"/>
      <c r="K466" s="10">
        <f>VLOOKUP(J466,Разбалловка!$C$2:$D$42,2,2)</f>
        <v>0</v>
      </c>
      <c r="L466" s="8"/>
      <c r="M466" s="10">
        <f>VLOOKUP(L466,Разбалловка!$B$2:$D$42,3,2)</f>
        <v>0</v>
      </c>
      <c r="N466" s="10">
        <f t="shared" si="65"/>
        <v>0</v>
      </c>
    </row>
    <row r="467" spans="1:14" x14ac:dyDescent="0.25">
      <c r="A467" s="13">
        <f>A466+1</f>
        <v>396</v>
      </c>
      <c r="B467" s="13">
        <v>6</v>
      </c>
      <c r="C467" s="8"/>
      <c r="D467" s="8"/>
      <c r="E467" s="8"/>
      <c r="F467" s="8"/>
      <c r="G467" s="8"/>
      <c r="H467" s="8"/>
      <c r="I467" s="10">
        <f>VLOOKUP(H467,Разбалловка!$A$2:$D$42,4,2)</f>
        <v>0</v>
      </c>
      <c r="J467" s="8"/>
      <c r="K467" s="10">
        <f>VLOOKUP(J467,Разбалловка!$C$2:$D$42,2,2)</f>
        <v>0</v>
      </c>
      <c r="L467" s="8"/>
      <c r="M467" s="10">
        <f>VLOOKUP(L467,Разбалловка!$B$2:$D$42,3,2)</f>
        <v>0</v>
      </c>
      <c r="N467" s="10">
        <f t="shared" si="65"/>
        <v>0</v>
      </c>
    </row>
    <row r="468" spans="1:14" x14ac:dyDescent="0.25">
      <c r="A468" s="13"/>
      <c r="B468" s="13"/>
      <c r="C468" s="8"/>
      <c r="D468" s="8"/>
      <c r="E468" s="8"/>
      <c r="F468" s="8"/>
      <c r="G468" s="8"/>
      <c r="H468" s="8"/>
      <c r="I468" s="10"/>
      <c r="J468" s="8"/>
      <c r="K468" s="10"/>
      <c r="L468" s="8"/>
      <c r="M468" s="10"/>
      <c r="N468" s="33">
        <f>SUM(N455:N460,N462:N467)</f>
        <v>0</v>
      </c>
    </row>
    <row r="469" spans="1:14" x14ac:dyDescent="0.25">
      <c r="A469" s="13">
        <f>A467+1</f>
        <v>397</v>
      </c>
      <c r="B469" s="13">
        <v>1</v>
      </c>
      <c r="C469" s="8"/>
      <c r="D469" s="8"/>
      <c r="E469" s="8"/>
      <c r="F469" s="8"/>
      <c r="G469" s="8"/>
      <c r="H469" s="8"/>
      <c r="I469" s="10">
        <f>VLOOKUP(H469,Разбалловка!$A$2:$D$42,4,2)</f>
        <v>0</v>
      </c>
      <c r="J469" s="8"/>
      <c r="K469" s="10">
        <f>VLOOKUP(J469,Разбалловка!$C$2:$D$42,2,2)</f>
        <v>0</v>
      </c>
      <c r="L469" s="8"/>
      <c r="M469" s="10">
        <f>VLOOKUP(L469,Разбалловка!$B$2:$D$42,3,2)</f>
        <v>0</v>
      </c>
      <c r="N469" s="10">
        <f t="shared" ref="N469:N474" si="66">I469+K469+M469</f>
        <v>0</v>
      </c>
    </row>
    <row r="470" spans="1:14" x14ac:dyDescent="0.25">
      <c r="A470" s="13">
        <f>A469+1</f>
        <v>398</v>
      </c>
      <c r="B470" s="13">
        <v>2</v>
      </c>
      <c r="C470" s="8"/>
      <c r="D470" s="8"/>
      <c r="E470" s="8"/>
      <c r="F470" s="8"/>
      <c r="G470" s="8"/>
      <c r="H470" s="8"/>
      <c r="I470" s="10">
        <f>VLOOKUP(H470,Разбалловка!$A$2:$D$42,4,2)</f>
        <v>0</v>
      </c>
      <c r="J470" s="8"/>
      <c r="K470" s="10">
        <f>VLOOKUP(J470,Разбалловка!$C$2:$D$42,2,2)</f>
        <v>0</v>
      </c>
      <c r="L470" s="8"/>
      <c r="M470" s="10">
        <f>VLOOKUP(L470,Разбалловка!$B$2:$D$42,3,2)</f>
        <v>0</v>
      </c>
      <c r="N470" s="10">
        <f t="shared" si="66"/>
        <v>0</v>
      </c>
    </row>
    <row r="471" spans="1:14" x14ac:dyDescent="0.25">
      <c r="A471" s="13">
        <f>A470+1</f>
        <v>399</v>
      </c>
      <c r="B471" s="13">
        <v>3</v>
      </c>
      <c r="C471" s="8"/>
      <c r="D471" s="8"/>
      <c r="E471" s="8"/>
      <c r="F471" s="8"/>
      <c r="G471" s="8"/>
      <c r="H471" s="8"/>
      <c r="I471" s="10">
        <f>VLOOKUP(H471,Разбалловка!$A$2:$D$42,4,2)</f>
        <v>0</v>
      </c>
      <c r="J471" s="8"/>
      <c r="K471" s="10">
        <f>VLOOKUP(J471,Разбалловка!$C$2:$D$42,2,2)</f>
        <v>0</v>
      </c>
      <c r="L471" s="8"/>
      <c r="M471" s="10">
        <f>VLOOKUP(L471,Разбалловка!$B$2:$D$42,3,2)</f>
        <v>0</v>
      </c>
      <c r="N471" s="10">
        <f t="shared" si="66"/>
        <v>0</v>
      </c>
    </row>
    <row r="472" spans="1:14" x14ac:dyDescent="0.25">
      <c r="A472" s="13">
        <f>A471+1</f>
        <v>400</v>
      </c>
      <c r="B472" s="13">
        <v>4</v>
      </c>
      <c r="C472" s="8"/>
      <c r="D472" s="8"/>
      <c r="E472" s="8"/>
      <c r="F472" s="8"/>
      <c r="G472" s="8"/>
      <c r="H472" s="8"/>
      <c r="I472" s="10">
        <f>VLOOKUP(H472,Разбалловка!$A$2:$D$42,4,2)</f>
        <v>0</v>
      </c>
      <c r="J472" s="8"/>
      <c r="K472" s="10">
        <f>VLOOKUP(J472,Разбалловка!$C$2:$D$42,2,2)</f>
        <v>0</v>
      </c>
      <c r="L472" s="8"/>
      <c r="M472" s="10">
        <f>VLOOKUP(L472,Разбалловка!$B$2:$D$42,3,2)</f>
        <v>0</v>
      </c>
      <c r="N472" s="10">
        <f t="shared" si="66"/>
        <v>0</v>
      </c>
    </row>
    <row r="473" spans="1:14" x14ac:dyDescent="0.25">
      <c r="A473" s="13">
        <f>A472+1</f>
        <v>401</v>
      </c>
      <c r="B473" s="13">
        <v>5</v>
      </c>
      <c r="C473" s="8"/>
      <c r="D473" s="8"/>
      <c r="E473" s="8"/>
      <c r="F473" s="8"/>
      <c r="G473" s="8"/>
      <c r="H473" s="8"/>
      <c r="I473" s="10">
        <f>VLOOKUP(H473,Разбалловка!$A$2:$D$42,4,2)</f>
        <v>0</v>
      </c>
      <c r="J473" s="8"/>
      <c r="K473" s="10">
        <f>VLOOKUP(J473,Разбалловка!$C$2:$D$42,2,2)</f>
        <v>0</v>
      </c>
      <c r="L473" s="8"/>
      <c r="M473" s="10">
        <f>VLOOKUP(L473,Разбалловка!$B$2:$D$42,3,2)</f>
        <v>0</v>
      </c>
      <c r="N473" s="10">
        <f t="shared" si="66"/>
        <v>0</v>
      </c>
    </row>
    <row r="474" spans="1:14" x14ac:dyDescent="0.25">
      <c r="A474" s="13">
        <f>A473+1</f>
        <v>402</v>
      </c>
      <c r="B474" s="13">
        <v>6</v>
      </c>
      <c r="C474" s="8"/>
      <c r="D474" s="8"/>
      <c r="E474" s="8"/>
      <c r="F474" s="8"/>
      <c r="G474" s="8"/>
      <c r="H474" s="8"/>
      <c r="I474" s="10">
        <f>VLOOKUP(H474,Разбалловка!$A$2:$D$42,4,2)</f>
        <v>0</v>
      </c>
      <c r="J474" s="8"/>
      <c r="K474" s="10">
        <f>VLOOKUP(J474,Разбалловка!$C$2:$D$42,2,2)</f>
        <v>0</v>
      </c>
      <c r="L474" s="8"/>
      <c r="M474" s="10">
        <f>VLOOKUP(L474,Разбалловка!$B$2:$D$42,3,2)</f>
        <v>0</v>
      </c>
      <c r="N474" s="10">
        <f t="shared" si="66"/>
        <v>0</v>
      </c>
    </row>
    <row r="475" spans="1:14" x14ac:dyDescent="0.25">
      <c r="A475" s="13"/>
      <c r="B475" s="13"/>
      <c r="C475" s="8"/>
      <c r="D475" s="8"/>
      <c r="E475" s="8"/>
      <c r="F475" s="8"/>
      <c r="G475" s="8"/>
      <c r="H475" s="8"/>
      <c r="I475" s="10"/>
      <c r="J475" s="8"/>
      <c r="K475" s="10"/>
      <c r="L475" s="8"/>
      <c r="M475" s="10"/>
      <c r="N475" s="10"/>
    </row>
    <row r="476" spans="1:14" x14ac:dyDescent="0.25">
      <c r="A476" s="13">
        <f>A474+1</f>
        <v>403</v>
      </c>
      <c r="B476" s="13">
        <v>1</v>
      </c>
      <c r="C476" s="8"/>
      <c r="D476" s="8"/>
      <c r="E476" s="8"/>
      <c r="F476" s="8"/>
      <c r="G476" s="8"/>
      <c r="H476" s="8"/>
      <c r="I476" s="10">
        <f>VLOOKUP(H476,Разбалловка!$A$2:$D$42,4,2)</f>
        <v>0</v>
      </c>
      <c r="J476" s="8"/>
      <c r="K476" s="10">
        <f>VLOOKUP(J476,Разбалловка!$C$2:$D$42,2,2)</f>
        <v>0</v>
      </c>
      <c r="L476" s="8"/>
      <c r="M476" s="10">
        <f>VLOOKUP(L476,Разбалловка!$B$2:$D$42,3,2)</f>
        <v>0</v>
      </c>
      <c r="N476" s="10">
        <f t="shared" ref="N476:N481" si="67">I476+K476+M476</f>
        <v>0</v>
      </c>
    </row>
    <row r="477" spans="1:14" x14ac:dyDescent="0.25">
      <c r="A477" s="13">
        <f>A476+1</f>
        <v>404</v>
      </c>
      <c r="B477" s="13">
        <v>2</v>
      </c>
      <c r="C477" s="8"/>
      <c r="D477" s="8"/>
      <c r="E477" s="8"/>
      <c r="F477" s="8"/>
      <c r="G477" s="8"/>
      <c r="H477" s="8"/>
      <c r="I477" s="10">
        <f>VLOOKUP(H477,Разбалловка!$A$2:$D$42,4,2)</f>
        <v>0</v>
      </c>
      <c r="J477" s="8"/>
      <c r="K477" s="10">
        <f>VLOOKUP(J477,Разбалловка!$C$2:$D$42,2,2)</f>
        <v>0</v>
      </c>
      <c r="L477" s="8"/>
      <c r="M477" s="10">
        <f>VLOOKUP(L477,Разбалловка!$B$2:$D$42,3,2)</f>
        <v>0</v>
      </c>
      <c r="N477" s="10">
        <f t="shared" si="67"/>
        <v>0</v>
      </c>
    </row>
    <row r="478" spans="1:14" x14ac:dyDescent="0.25">
      <c r="A478" s="13">
        <f>A477+1</f>
        <v>405</v>
      </c>
      <c r="B478" s="13">
        <v>3</v>
      </c>
      <c r="C478" s="8"/>
      <c r="D478" s="8"/>
      <c r="E478" s="8"/>
      <c r="F478" s="8"/>
      <c r="G478" s="8"/>
      <c r="H478" s="8"/>
      <c r="I478" s="10">
        <f>VLOOKUP(H478,Разбалловка!$A$2:$D$42,4,2)</f>
        <v>0</v>
      </c>
      <c r="J478" s="8"/>
      <c r="K478" s="10">
        <f>VLOOKUP(J478,Разбалловка!$C$2:$D$42,2,2)</f>
        <v>0</v>
      </c>
      <c r="L478" s="8"/>
      <c r="M478" s="10">
        <f>VLOOKUP(L478,Разбалловка!$B$2:$D$42,3,2)</f>
        <v>0</v>
      </c>
      <c r="N478" s="10">
        <f t="shared" si="67"/>
        <v>0</v>
      </c>
    </row>
    <row r="479" spans="1:14" x14ac:dyDescent="0.25">
      <c r="A479" s="13">
        <f>A478+1</f>
        <v>406</v>
      </c>
      <c r="B479" s="13">
        <v>4</v>
      </c>
      <c r="C479" s="8"/>
      <c r="D479" s="8"/>
      <c r="E479" s="8"/>
      <c r="F479" s="8"/>
      <c r="G479" s="8"/>
      <c r="H479" s="8"/>
      <c r="I479" s="10">
        <f>VLOOKUP(H479,Разбалловка!$A$2:$D$42,4,2)</f>
        <v>0</v>
      </c>
      <c r="J479" s="8"/>
      <c r="K479" s="10">
        <f>VLOOKUP(J479,Разбалловка!$C$2:$D$42,2,2)</f>
        <v>0</v>
      </c>
      <c r="L479" s="8"/>
      <c r="M479" s="10">
        <f>VLOOKUP(L479,Разбалловка!$B$2:$D$42,3,2)</f>
        <v>0</v>
      </c>
      <c r="N479" s="10">
        <f t="shared" si="67"/>
        <v>0</v>
      </c>
    </row>
    <row r="480" spans="1:14" x14ac:dyDescent="0.25">
      <c r="A480" s="13">
        <f>A479+1</f>
        <v>407</v>
      </c>
      <c r="B480" s="13">
        <v>5</v>
      </c>
      <c r="C480" s="8"/>
      <c r="D480" s="8"/>
      <c r="E480" s="8"/>
      <c r="F480" s="8"/>
      <c r="G480" s="8"/>
      <c r="H480" s="8"/>
      <c r="I480" s="10">
        <f>VLOOKUP(H480,Разбалловка!$A$2:$D$42,4,2)</f>
        <v>0</v>
      </c>
      <c r="J480" s="8"/>
      <c r="K480" s="10">
        <f>VLOOKUP(J480,Разбалловка!$C$2:$D$42,2,2)</f>
        <v>0</v>
      </c>
      <c r="L480" s="8"/>
      <c r="M480" s="10">
        <f>VLOOKUP(L480,Разбалловка!$B$2:$D$42,3,2)</f>
        <v>0</v>
      </c>
      <c r="N480" s="10">
        <f t="shared" si="67"/>
        <v>0</v>
      </c>
    </row>
    <row r="481" spans="1:14" x14ac:dyDescent="0.25">
      <c r="A481" s="13">
        <f>A480+1</f>
        <v>408</v>
      </c>
      <c r="B481" s="13">
        <v>6</v>
      </c>
      <c r="C481" s="8"/>
      <c r="D481" s="8"/>
      <c r="E481" s="8"/>
      <c r="F481" s="8"/>
      <c r="G481" s="8"/>
      <c r="H481" s="8"/>
      <c r="I481" s="10">
        <f>VLOOKUP(H481,Разбалловка!$A$2:$D$42,4,2)</f>
        <v>0</v>
      </c>
      <c r="J481" s="8"/>
      <c r="K481" s="10">
        <f>VLOOKUP(J481,Разбалловка!$C$2:$D$42,2,2)</f>
        <v>0</v>
      </c>
      <c r="L481" s="8"/>
      <c r="M481" s="10">
        <f>VLOOKUP(L481,Разбалловка!$B$2:$D$42,3,2)</f>
        <v>0</v>
      </c>
      <c r="N481" s="10">
        <f t="shared" si="67"/>
        <v>0</v>
      </c>
    </row>
    <row r="482" spans="1:14" x14ac:dyDescent="0.25">
      <c r="A482" s="13"/>
      <c r="B482" s="13"/>
      <c r="C482" s="8"/>
      <c r="D482" s="8"/>
      <c r="E482" s="8"/>
      <c r="F482" s="8"/>
      <c r="G482" s="8"/>
      <c r="H482" s="8"/>
      <c r="I482" s="10"/>
      <c r="J482" s="8"/>
      <c r="K482" s="10"/>
      <c r="L482" s="8"/>
      <c r="M482" s="10"/>
      <c r="N482" s="33">
        <f>SUM(N469:N474,N476:N481)</f>
        <v>0</v>
      </c>
    </row>
    <row r="483" spans="1:14" x14ac:dyDescent="0.25">
      <c r="A483" s="13">
        <f>A481+1</f>
        <v>409</v>
      </c>
      <c r="B483" s="13">
        <v>1</v>
      </c>
      <c r="C483" s="8"/>
      <c r="D483" s="8"/>
      <c r="E483" s="8"/>
      <c r="F483" s="8"/>
      <c r="G483" s="8"/>
      <c r="H483" s="8"/>
      <c r="I483" s="10">
        <f>VLOOKUP(H483,Разбалловка!$A$2:$D$42,4,2)</f>
        <v>0</v>
      </c>
      <c r="J483" s="8"/>
      <c r="K483" s="10">
        <f>VLOOKUP(J483,Разбалловка!$C$2:$D$42,2,2)</f>
        <v>0</v>
      </c>
      <c r="L483" s="8"/>
      <c r="M483" s="10">
        <f>VLOOKUP(L483,Разбалловка!$B$2:$D$42,3,2)</f>
        <v>0</v>
      </c>
      <c r="N483" s="10">
        <f t="shared" ref="N483:N488" si="68">I483+K483+M483</f>
        <v>0</v>
      </c>
    </row>
    <row r="484" spans="1:14" x14ac:dyDescent="0.25">
      <c r="A484" s="13">
        <f>A483+1</f>
        <v>410</v>
      </c>
      <c r="B484" s="13">
        <v>2</v>
      </c>
      <c r="C484" s="8"/>
      <c r="D484" s="8"/>
      <c r="E484" s="8"/>
      <c r="F484" s="8"/>
      <c r="G484" s="8"/>
      <c r="H484" s="8"/>
      <c r="I484" s="10">
        <f>VLOOKUP(H484,Разбалловка!$A$2:$D$42,4,2)</f>
        <v>0</v>
      </c>
      <c r="J484" s="8"/>
      <c r="K484" s="10">
        <f>VLOOKUP(J484,Разбалловка!$C$2:$D$42,2,2)</f>
        <v>0</v>
      </c>
      <c r="L484" s="8"/>
      <c r="M484" s="10">
        <f>VLOOKUP(L484,Разбалловка!$B$2:$D$42,3,2)</f>
        <v>0</v>
      </c>
      <c r="N484" s="10">
        <f t="shared" si="68"/>
        <v>0</v>
      </c>
    </row>
    <row r="485" spans="1:14" x14ac:dyDescent="0.25">
      <c r="A485" s="13">
        <f>A484+1</f>
        <v>411</v>
      </c>
      <c r="B485" s="13">
        <v>3</v>
      </c>
      <c r="C485" s="8"/>
      <c r="D485" s="8"/>
      <c r="E485" s="8"/>
      <c r="F485" s="8"/>
      <c r="G485" s="8"/>
      <c r="H485" s="8"/>
      <c r="I485" s="10">
        <f>VLOOKUP(H485,Разбалловка!$A$2:$D$42,4,2)</f>
        <v>0</v>
      </c>
      <c r="J485" s="8"/>
      <c r="K485" s="10">
        <f>VLOOKUP(J485,Разбалловка!$C$2:$D$42,2,2)</f>
        <v>0</v>
      </c>
      <c r="L485" s="8"/>
      <c r="M485" s="10">
        <f>VLOOKUP(L485,Разбалловка!$B$2:$D$42,3,2)</f>
        <v>0</v>
      </c>
      <c r="N485" s="10">
        <f t="shared" si="68"/>
        <v>0</v>
      </c>
    </row>
    <row r="486" spans="1:14" x14ac:dyDescent="0.25">
      <c r="A486" s="13">
        <f>A485+1</f>
        <v>412</v>
      </c>
      <c r="B486" s="13">
        <v>4</v>
      </c>
      <c r="C486" s="8"/>
      <c r="D486" s="8"/>
      <c r="E486" s="8"/>
      <c r="F486" s="8"/>
      <c r="G486" s="8"/>
      <c r="H486" s="8"/>
      <c r="I486" s="10">
        <f>VLOOKUP(H486,Разбалловка!$A$2:$D$42,4,2)</f>
        <v>0</v>
      </c>
      <c r="J486" s="8"/>
      <c r="K486" s="10">
        <f>VLOOKUP(J486,Разбалловка!$C$2:$D$42,2,2)</f>
        <v>0</v>
      </c>
      <c r="L486" s="8"/>
      <c r="M486" s="10">
        <f>VLOOKUP(L486,Разбалловка!$B$2:$D$42,3,2)</f>
        <v>0</v>
      </c>
      <c r="N486" s="10">
        <f t="shared" si="68"/>
        <v>0</v>
      </c>
    </row>
    <row r="487" spans="1:14" x14ac:dyDescent="0.25">
      <c r="A487" s="13">
        <f>A486+1</f>
        <v>413</v>
      </c>
      <c r="B487" s="13">
        <v>5</v>
      </c>
      <c r="C487" s="8"/>
      <c r="D487" s="8"/>
      <c r="E487" s="8"/>
      <c r="F487" s="8"/>
      <c r="G487" s="8"/>
      <c r="H487" s="8"/>
      <c r="I487" s="10">
        <f>VLOOKUP(H487,Разбалловка!$A$2:$D$42,4,2)</f>
        <v>0</v>
      </c>
      <c r="J487" s="8"/>
      <c r="K487" s="10">
        <f>VLOOKUP(J487,Разбалловка!$C$2:$D$42,2,2)</f>
        <v>0</v>
      </c>
      <c r="L487" s="8"/>
      <c r="M487" s="10">
        <f>VLOOKUP(L487,Разбалловка!$B$2:$D$42,3,2)</f>
        <v>0</v>
      </c>
      <c r="N487" s="10">
        <f t="shared" si="68"/>
        <v>0</v>
      </c>
    </row>
    <row r="488" spans="1:14" x14ac:dyDescent="0.25">
      <c r="A488" s="13">
        <f>A487+1</f>
        <v>414</v>
      </c>
      <c r="B488" s="13">
        <v>6</v>
      </c>
      <c r="C488" s="8"/>
      <c r="D488" s="8"/>
      <c r="E488" s="8"/>
      <c r="F488" s="8"/>
      <c r="G488" s="8"/>
      <c r="H488" s="8"/>
      <c r="I488" s="10">
        <f>VLOOKUP(H488,Разбалловка!$A$2:$D$42,4,2)</f>
        <v>0</v>
      </c>
      <c r="J488" s="8"/>
      <c r="K488" s="10">
        <f>VLOOKUP(J488,Разбалловка!$C$2:$D$42,2,2)</f>
        <v>0</v>
      </c>
      <c r="L488" s="8"/>
      <c r="M488" s="10">
        <f>VLOOKUP(L488,Разбалловка!$B$2:$D$42,3,2)</f>
        <v>0</v>
      </c>
      <c r="N488" s="10">
        <f t="shared" si="68"/>
        <v>0</v>
      </c>
    </row>
    <row r="489" spans="1:14" x14ac:dyDescent="0.25">
      <c r="A489" s="13"/>
      <c r="B489" s="13"/>
      <c r="C489" s="8"/>
      <c r="D489" s="8"/>
      <c r="E489" s="8"/>
      <c r="F489" s="8"/>
      <c r="G489" s="8"/>
      <c r="H489" s="8"/>
      <c r="I489" s="10"/>
      <c r="J489" s="8"/>
      <c r="K489" s="10"/>
      <c r="L489" s="8"/>
      <c r="M489" s="10"/>
      <c r="N489" s="10"/>
    </row>
    <row r="490" spans="1:14" x14ac:dyDescent="0.25">
      <c r="A490" s="13">
        <f>A488+1</f>
        <v>415</v>
      </c>
      <c r="B490" s="13">
        <v>1</v>
      </c>
      <c r="C490" s="8"/>
      <c r="D490" s="8"/>
      <c r="E490" s="8"/>
      <c r="F490" s="8"/>
      <c r="G490" s="8"/>
      <c r="H490" s="8"/>
      <c r="I490" s="10">
        <f>VLOOKUP(H490,Разбалловка!$A$2:$D$42,4,2)</f>
        <v>0</v>
      </c>
      <c r="J490" s="8"/>
      <c r="K490" s="10">
        <f>VLOOKUP(J490,Разбалловка!$C$2:$D$42,2,2)</f>
        <v>0</v>
      </c>
      <c r="L490" s="8"/>
      <c r="M490" s="10">
        <f>VLOOKUP(L490,Разбалловка!$B$2:$D$42,3,2)</f>
        <v>0</v>
      </c>
      <c r="N490" s="10">
        <f t="shared" ref="N490:N495" si="69">I490+K490+M490</f>
        <v>0</v>
      </c>
    </row>
    <row r="491" spans="1:14" x14ac:dyDescent="0.25">
      <c r="A491" s="13">
        <f>A490+1</f>
        <v>416</v>
      </c>
      <c r="B491" s="13">
        <v>2</v>
      </c>
      <c r="C491" s="8"/>
      <c r="D491" s="8"/>
      <c r="E491" s="8"/>
      <c r="F491" s="8"/>
      <c r="G491" s="8"/>
      <c r="H491" s="8"/>
      <c r="I491" s="10">
        <f>VLOOKUP(H491,Разбалловка!$A$2:$D$42,4,2)</f>
        <v>0</v>
      </c>
      <c r="J491" s="8"/>
      <c r="K491" s="10">
        <f>VLOOKUP(J491,Разбалловка!$C$2:$D$42,2,2)</f>
        <v>0</v>
      </c>
      <c r="L491" s="8"/>
      <c r="M491" s="10">
        <f>VLOOKUP(L491,Разбалловка!$B$2:$D$42,3,2)</f>
        <v>0</v>
      </c>
      <c r="N491" s="10">
        <f t="shared" si="69"/>
        <v>0</v>
      </c>
    </row>
    <row r="492" spans="1:14" x14ac:dyDescent="0.25">
      <c r="A492" s="13">
        <f>A491+1</f>
        <v>417</v>
      </c>
      <c r="B492" s="13">
        <v>3</v>
      </c>
      <c r="C492" s="8"/>
      <c r="D492" s="8"/>
      <c r="E492" s="8"/>
      <c r="F492" s="8"/>
      <c r="G492" s="8"/>
      <c r="H492" s="8"/>
      <c r="I492" s="10">
        <f>VLOOKUP(H492,Разбалловка!$A$2:$D$42,4,2)</f>
        <v>0</v>
      </c>
      <c r="J492" s="8"/>
      <c r="K492" s="10">
        <f>VLOOKUP(J492,Разбалловка!$C$2:$D$42,2,2)</f>
        <v>0</v>
      </c>
      <c r="L492" s="8"/>
      <c r="M492" s="10">
        <f>VLOOKUP(L492,Разбалловка!$B$2:$D$42,3,2)</f>
        <v>0</v>
      </c>
      <c r="N492" s="10">
        <f t="shared" si="69"/>
        <v>0</v>
      </c>
    </row>
    <row r="493" spans="1:14" x14ac:dyDescent="0.25">
      <c r="A493" s="13">
        <f>A492+1</f>
        <v>418</v>
      </c>
      <c r="B493" s="13">
        <v>4</v>
      </c>
      <c r="C493" s="8"/>
      <c r="D493" s="8"/>
      <c r="E493" s="8"/>
      <c r="F493" s="8"/>
      <c r="G493" s="8"/>
      <c r="H493" s="8"/>
      <c r="I493" s="10">
        <f>VLOOKUP(H493,Разбалловка!$A$2:$D$42,4,2)</f>
        <v>0</v>
      </c>
      <c r="J493" s="8"/>
      <c r="K493" s="10">
        <f>VLOOKUP(J493,Разбалловка!$C$2:$D$42,2,2)</f>
        <v>0</v>
      </c>
      <c r="L493" s="8"/>
      <c r="M493" s="10">
        <f>VLOOKUP(L493,Разбалловка!$B$2:$D$42,3,2)</f>
        <v>0</v>
      </c>
      <c r="N493" s="10">
        <f t="shared" si="69"/>
        <v>0</v>
      </c>
    </row>
    <row r="494" spans="1:14" x14ac:dyDescent="0.25">
      <c r="A494" s="13">
        <f>A493+1</f>
        <v>419</v>
      </c>
      <c r="B494" s="13">
        <v>5</v>
      </c>
      <c r="C494" s="8"/>
      <c r="D494" s="8"/>
      <c r="E494" s="8"/>
      <c r="F494" s="8"/>
      <c r="G494" s="8"/>
      <c r="H494" s="8"/>
      <c r="I494" s="10">
        <f>VLOOKUP(H494,Разбалловка!$A$2:$D$42,4,2)</f>
        <v>0</v>
      </c>
      <c r="J494" s="8"/>
      <c r="K494" s="10">
        <f>VLOOKUP(J494,Разбалловка!$C$2:$D$42,2,2)</f>
        <v>0</v>
      </c>
      <c r="L494" s="8"/>
      <c r="M494" s="10">
        <f>VLOOKUP(L494,Разбалловка!$B$2:$D$42,3,2)</f>
        <v>0</v>
      </c>
      <c r="N494" s="10">
        <f t="shared" si="69"/>
        <v>0</v>
      </c>
    </row>
    <row r="495" spans="1:14" x14ac:dyDescent="0.25">
      <c r="A495" s="13">
        <f>A494+1</f>
        <v>420</v>
      </c>
      <c r="B495" s="13">
        <v>6</v>
      </c>
      <c r="C495" s="8"/>
      <c r="D495" s="8"/>
      <c r="E495" s="8"/>
      <c r="F495" s="8"/>
      <c r="G495" s="8"/>
      <c r="H495" s="8"/>
      <c r="I495" s="10">
        <f>VLOOKUP(H495,Разбалловка!$A$2:$D$42,4,2)</f>
        <v>0</v>
      </c>
      <c r="J495" s="8"/>
      <c r="K495" s="10">
        <f>VLOOKUP(J495,Разбалловка!$C$2:$D$42,2,2)</f>
        <v>0</v>
      </c>
      <c r="L495" s="8"/>
      <c r="M495" s="10">
        <f>VLOOKUP(L495,Разбалловка!$B$2:$D$42,3,2)</f>
        <v>0</v>
      </c>
      <c r="N495" s="10">
        <f t="shared" si="69"/>
        <v>0</v>
      </c>
    </row>
    <row r="496" spans="1:14" x14ac:dyDescent="0.25">
      <c r="A496" s="13"/>
      <c r="B496" s="13"/>
      <c r="C496" s="8"/>
      <c r="D496" s="8"/>
      <c r="E496" s="8"/>
      <c r="F496" s="8"/>
      <c r="G496" s="8"/>
      <c r="H496" s="8"/>
      <c r="I496" s="10"/>
      <c r="J496" s="8"/>
      <c r="K496" s="10"/>
      <c r="L496" s="8"/>
      <c r="M496" s="10"/>
      <c r="N496" s="33">
        <f>SUM(N483:N488,N490:N495)</f>
        <v>0</v>
      </c>
    </row>
    <row r="497" spans="1:14" x14ac:dyDescent="0.25">
      <c r="A497" s="13">
        <f>A495+1</f>
        <v>421</v>
      </c>
      <c r="B497" s="13">
        <v>1</v>
      </c>
      <c r="C497" s="8"/>
      <c r="D497" s="8"/>
      <c r="E497" s="8"/>
      <c r="F497" s="8"/>
      <c r="G497" s="8"/>
      <c r="H497" s="8"/>
      <c r="I497" s="10">
        <f>VLOOKUP(H497,Разбалловка!$A$2:$D$42,4,2)</f>
        <v>0</v>
      </c>
      <c r="J497" s="8"/>
      <c r="K497" s="10">
        <f>VLOOKUP(J497,Разбалловка!$C$2:$D$42,2,2)</f>
        <v>0</v>
      </c>
      <c r="L497" s="8"/>
      <c r="M497" s="10">
        <f>VLOOKUP(L497,Разбалловка!$B$2:$D$42,3,2)</f>
        <v>0</v>
      </c>
      <c r="N497" s="10">
        <f t="shared" ref="N497:N502" si="70">I497+K497+M497</f>
        <v>0</v>
      </c>
    </row>
    <row r="498" spans="1:14" x14ac:dyDescent="0.25">
      <c r="A498" s="13">
        <f>A497+1</f>
        <v>422</v>
      </c>
      <c r="B498" s="13">
        <v>2</v>
      </c>
      <c r="C498" s="8"/>
      <c r="D498" s="8"/>
      <c r="E498" s="8"/>
      <c r="F498" s="8"/>
      <c r="G498" s="8"/>
      <c r="H498" s="8"/>
      <c r="I498" s="10">
        <f>VLOOKUP(H498,Разбалловка!$A$2:$D$42,4,2)</f>
        <v>0</v>
      </c>
      <c r="J498" s="8"/>
      <c r="K498" s="10">
        <f>VLOOKUP(J498,Разбалловка!$C$2:$D$42,2,2)</f>
        <v>0</v>
      </c>
      <c r="L498" s="8"/>
      <c r="M498" s="10">
        <f>VLOOKUP(L498,Разбалловка!$B$2:$D$42,3,2)</f>
        <v>0</v>
      </c>
      <c r="N498" s="10">
        <f t="shared" si="70"/>
        <v>0</v>
      </c>
    </row>
    <row r="499" spans="1:14" x14ac:dyDescent="0.25">
      <c r="A499" s="13">
        <f>A498+1</f>
        <v>423</v>
      </c>
      <c r="B499" s="13">
        <v>3</v>
      </c>
      <c r="C499" s="8"/>
      <c r="D499" s="8"/>
      <c r="E499" s="8"/>
      <c r="F499" s="8"/>
      <c r="G499" s="8"/>
      <c r="H499" s="8"/>
      <c r="I499" s="10">
        <f>VLOOKUP(H499,Разбалловка!$A$2:$D$42,4,2)</f>
        <v>0</v>
      </c>
      <c r="J499" s="8"/>
      <c r="K499" s="10">
        <f>VLOOKUP(J499,Разбалловка!$C$2:$D$42,2,2)</f>
        <v>0</v>
      </c>
      <c r="L499" s="8"/>
      <c r="M499" s="10">
        <f>VLOOKUP(L499,Разбалловка!$B$2:$D$42,3,2)</f>
        <v>0</v>
      </c>
      <c r="N499" s="10">
        <f t="shared" si="70"/>
        <v>0</v>
      </c>
    </row>
    <row r="500" spans="1:14" x14ac:dyDescent="0.25">
      <c r="A500" s="13">
        <f>A499+1</f>
        <v>424</v>
      </c>
      <c r="B500" s="13">
        <v>4</v>
      </c>
      <c r="C500" s="8"/>
      <c r="D500" s="8"/>
      <c r="E500" s="8"/>
      <c r="F500" s="8"/>
      <c r="G500" s="8"/>
      <c r="H500" s="8"/>
      <c r="I500" s="10">
        <f>VLOOKUP(H500,Разбалловка!$A$2:$D$42,4,2)</f>
        <v>0</v>
      </c>
      <c r="J500" s="8"/>
      <c r="K500" s="10">
        <f>VLOOKUP(J500,Разбалловка!$C$2:$D$42,2,2)</f>
        <v>0</v>
      </c>
      <c r="L500" s="8"/>
      <c r="M500" s="10">
        <f>VLOOKUP(L500,Разбалловка!$B$2:$D$42,3,2)</f>
        <v>0</v>
      </c>
      <c r="N500" s="10">
        <f t="shared" si="70"/>
        <v>0</v>
      </c>
    </row>
    <row r="501" spans="1:14" x14ac:dyDescent="0.25">
      <c r="A501" s="13">
        <f>A500+1</f>
        <v>425</v>
      </c>
      <c r="B501" s="13">
        <v>5</v>
      </c>
      <c r="C501" s="8"/>
      <c r="D501" s="8"/>
      <c r="E501" s="8"/>
      <c r="F501" s="8"/>
      <c r="G501" s="8"/>
      <c r="H501" s="8"/>
      <c r="I501" s="10">
        <f>VLOOKUP(H501,Разбалловка!$A$2:$D$42,4,2)</f>
        <v>0</v>
      </c>
      <c r="J501" s="8"/>
      <c r="K501" s="10">
        <f>VLOOKUP(J501,Разбалловка!$C$2:$D$42,2,2)</f>
        <v>0</v>
      </c>
      <c r="L501" s="8"/>
      <c r="M501" s="10">
        <f>VLOOKUP(L501,Разбалловка!$B$2:$D$42,3,2)</f>
        <v>0</v>
      </c>
      <c r="N501" s="10">
        <f t="shared" si="70"/>
        <v>0</v>
      </c>
    </row>
    <row r="502" spans="1:14" x14ac:dyDescent="0.25">
      <c r="A502" s="13">
        <f>A501+1</f>
        <v>426</v>
      </c>
      <c r="B502" s="13">
        <v>6</v>
      </c>
      <c r="C502" s="8"/>
      <c r="D502" s="8"/>
      <c r="E502" s="8"/>
      <c r="F502" s="8"/>
      <c r="G502" s="8"/>
      <c r="H502" s="8"/>
      <c r="I502" s="10">
        <f>VLOOKUP(H502,Разбалловка!$A$2:$D$42,4,2)</f>
        <v>0</v>
      </c>
      <c r="J502" s="8"/>
      <c r="K502" s="10">
        <f>VLOOKUP(J502,Разбалловка!$C$2:$D$42,2,2)</f>
        <v>0</v>
      </c>
      <c r="L502" s="8"/>
      <c r="M502" s="10">
        <f>VLOOKUP(L502,Разбалловка!$B$2:$D$42,3,2)</f>
        <v>0</v>
      </c>
      <c r="N502" s="10">
        <f t="shared" si="70"/>
        <v>0</v>
      </c>
    </row>
    <row r="503" spans="1:14" x14ac:dyDescent="0.25">
      <c r="A503" s="13"/>
      <c r="B503" s="13"/>
      <c r="C503" s="8"/>
      <c r="D503" s="8"/>
      <c r="E503" s="8"/>
      <c r="F503" s="8"/>
      <c r="G503" s="8"/>
      <c r="H503" s="8"/>
      <c r="I503" s="10"/>
      <c r="J503" s="8"/>
      <c r="K503" s="10"/>
      <c r="L503" s="8"/>
      <c r="M503" s="10"/>
      <c r="N503" s="10"/>
    </row>
    <row r="504" spans="1:14" x14ac:dyDescent="0.25">
      <c r="A504" s="13">
        <f>A502+1</f>
        <v>427</v>
      </c>
      <c r="B504" s="13">
        <v>1</v>
      </c>
      <c r="C504" s="8"/>
      <c r="D504" s="8"/>
      <c r="E504" s="8"/>
      <c r="F504" s="8"/>
      <c r="G504" s="8"/>
      <c r="H504" s="8"/>
      <c r="I504" s="10">
        <f>VLOOKUP(H504,Разбалловка!$A$2:$D$42,4,2)</f>
        <v>0</v>
      </c>
      <c r="J504" s="8"/>
      <c r="K504" s="10">
        <f>VLOOKUP(J504,Разбалловка!$C$2:$D$42,2,2)</f>
        <v>0</v>
      </c>
      <c r="L504" s="8"/>
      <c r="M504" s="10">
        <f>VLOOKUP(L504,Разбалловка!$B$2:$D$42,3,2)</f>
        <v>0</v>
      </c>
      <c r="N504" s="10">
        <f t="shared" ref="N504:N509" si="71">I504+K504+M504</f>
        <v>0</v>
      </c>
    </row>
    <row r="505" spans="1:14" x14ac:dyDescent="0.25">
      <c r="A505" s="13">
        <f>A504+1</f>
        <v>428</v>
      </c>
      <c r="B505" s="13">
        <v>2</v>
      </c>
      <c r="C505" s="8"/>
      <c r="D505" s="8"/>
      <c r="E505" s="8"/>
      <c r="F505" s="8"/>
      <c r="G505" s="8"/>
      <c r="H505" s="8"/>
      <c r="I505" s="10">
        <f>VLOOKUP(H505,Разбалловка!$A$2:$D$42,4,2)</f>
        <v>0</v>
      </c>
      <c r="J505" s="8"/>
      <c r="K505" s="10">
        <f>VLOOKUP(J505,Разбалловка!$C$2:$D$42,2,2)</f>
        <v>0</v>
      </c>
      <c r="L505" s="8"/>
      <c r="M505" s="10">
        <f>VLOOKUP(L505,Разбалловка!$B$2:$D$42,3,2)</f>
        <v>0</v>
      </c>
      <c r="N505" s="10">
        <f t="shared" si="71"/>
        <v>0</v>
      </c>
    </row>
    <row r="506" spans="1:14" x14ac:dyDescent="0.25">
      <c r="A506" s="13">
        <f>A505+1</f>
        <v>429</v>
      </c>
      <c r="B506" s="13">
        <v>3</v>
      </c>
      <c r="C506" s="8"/>
      <c r="D506" s="8"/>
      <c r="E506" s="8"/>
      <c r="F506" s="8"/>
      <c r="G506" s="8"/>
      <c r="H506" s="8"/>
      <c r="I506" s="10">
        <f>VLOOKUP(H506,Разбалловка!$A$2:$D$42,4,2)</f>
        <v>0</v>
      </c>
      <c r="J506" s="8"/>
      <c r="K506" s="10">
        <f>VLOOKUP(J506,Разбалловка!$C$2:$D$42,2,2)</f>
        <v>0</v>
      </c>
      <c r="L506" s="8"/>
      <c r="M506" s="10">
        <f>VLOOKUP(L506,Разбалловка!$B$2:$D$42,3,2)</f>
        <v>0</v>
      </c>
      <c r="N506" s="10">
        <f t="shared" si="71"/>
        <v>0</v>
      </c>
    </row>
    <row r="507" spans="1:14" x14ac:dyDescent="0.25">
      <c r="A507" s="13">
        <f>A506+1</f>
        <v>430</v>
      </c>
      <c r="B507" s="13">
        <v>4</v>
      </c>
      <c r="C507" s="8"/>
      <c r="D507" s="8"/>
      <c r="E507" s="8"/>
      <c r="F507" s="8"/>
      <c r="G507" s="8"/>
      <c r="H507" s="8"/>
      <c r="I507" s="10">
        <f>VLOOKUP(H507,Разбалловка!$A$2:$D$42,4,2)</f>
        <v>0</v>
      </c>
      <c r="J507" s="8"/>
      <c r="K507" s="10">
        <f>VLOOKUP(J507,Разбалловка!$C$2:$D$42,2,2)</f>
        <v>0</v>
      </c>
      <c r="L507" s="8"/>
      <c r="M507" s="10">
        <f>VLOOKUP(L507,Разбалловка!$B$2:$D$42,3,2)</f>
        <v>0</v>
      </c>
      <c r="N507" s="10">
        <f t="shared" si="71"/>
        <v>0</v>
      </c>
    </row>
    <row r="508" spans="1:14" x14ac:dyDescent="0.25">
      <c r="A508" s="13">
        <f>A507+1</f>
        <v>431</v>
      </c>
      <c r="B508" s="13">
        <v>5</v>
      </c>
      <c r="C508" s="8"/>
      <c r="D508" s="8"/>
      <c r="E508" s="8"/>
      <c r="F508" s="8"/>
      <c r="G508" s="8"/>
      <c r="H508" s="8"/>
      <c r="I508" s="10">
        <f>VLOOKUP(H508,Разбалловка!$A$2:$D$42,4,2)</f>
        <v>0</v>
      </c>
      <c r="J508" s="8"/>
      <c r="K508" s="10">
        <f>VLOOKUP(J508,Разбалловка!$C$2:$D$42,2,2)</f>
        <v>0</v>
      </c>
      <c r="L508" s="8"/>
      <c r="M508" s="10">
        <f>VLOOKUP(L508,Разбалловка!$B$2:$D$42,3,2)</f>
        <v>0</v>
      </c>
      <c r="N508" s="10">
        <f t="shared" si="71"/>
        <v>0</v>
      </c>
    </row>
    <row r="509" spans="1:14" x14ac:dyDescent="0.25">
      <c r="A509" s="13">
        <f>A508+1</f>
        <v>432</v>
      </c>
      <c r="B509" s="13">
        <v>6</v>
      </c>
      <c r="C509" s="8"/>
      <c r="D509" s="8"/>
      <c r="E509" s="8"/>
      <c r="F509" s="8"/>
      <c r="G509" s="8"/>
      <c r="H509" s="8"/>
      <c r="I509" s="10">
        <f>VLOOKUP(H509,Разбалловка!$A$2:$D$42,4,2)</f>
        <v>0</v>
      </c>
      <c r="J509" s="8"/>
      <c r="K509" s="10">
        <f>VLOOKUP(J509,Разбалловка!$C$2:$D$42,2,2)</f>
        <v>0</v>
      </c>
      <c r="L509" s="8"/>
      <c r="M509" s="10">
        <f>VLOOKUP(L509,Разбалловка!$B$2:$D$42,3,2)</f>
        <v>0</v>
      </c>
      <c r="N509" s="10">
        <f t="shared" si="71"/>
        <v>0</v>
      </c>
    </row>
    <row r="510" spans="1:14" x14ac:dyDescent="0.25">
      <c r="A510" s="13"/>
      <c r="B510" s="13"/>
      <c r="C510" s="8"/>
      <c r="D510" s="8"/>
      <c r="E510" s="8"/>
      <c r="F510" s="8"/>
      <c r="G510" s="8"/>
      <c r="H510" s="8"/>
      <c r="I510" s="10"/>
      <c r="J510" s="8"/>
      <c r="K510" s="10"/>
      <c r="L510" s="8"/>
      <c r="M510" s="10"/>
      <c r="N510" s="33">
        <f>SUM(N497:N502,N504:N509)</f>
        <v>0</v>
      </c>
    </row>
    <row r="511" spans="1:14" x14ac:dyDescent="0.25">
      <c r="A511" s="13">
        <f>A509+1</f>
        <v>433</v>
      </c>
      <c r="B511" s="13">
        <v>1</v>
      </c>
      <c r="C511" s="8"/>
      <c r="D511" s="8"/>
      <c r="E511" s="8"/>
      <c r="F511" s="8"/>
      <c r="G511" s="8"/>
      <c r="H511" s="8"/>
      <c r="I511" s="10">
        <f>VLOOKUP(H511,Разбалловка!$A$2:$D$42,4,2)</f>
        <v>0</v>
      </c>
      <c r="J511" s="8"/>
      <c r="K511" s="10">
        <f>VLOOKUP(J511,Разбалловка!$C$2:$D$42,2,2)</f>
        <v>0</v>
      </c>
      <c r="L511" s="8"/>
      <c r="M511" s="10">
        <f>VLOOKUP(L511,Разбалловка!$B$2:$D$42,3,2)</f>
        <v>0</v>
      </c>
      <c r="N511" s="10">
        <f t="shared" ref="N511:N516" si="72">I511+K511+M511</f>
        <v>0</v>
      </c>
    </row>
    <row r="512" spans="1:14" x14ac:dyDescent="0.25">
      <c r="A512" s="13">
        <f>A511+1</f>
        <v>434</v>
      </c>
      <c r="B512" s="13">
        <v>2</v>
      </c>
      <c r="C512" s="8"/>
      <c r="D512" s="8"/>
      <c r="E512" s="8"/>
      <c r="F512" s="8"/>
      <c r="G512" s="8"/>
      <c r="H512" s="8"/>
      <c r="I512" s="10">
        <f>VLOOKUP(H512,Разбалловка!$A$2:$D$42,4,2)</f>
        <v>0</v>
      </c>
      <c r="J512" s="8"/>
      <c r="K512" s="10">
        <f>VLOOKUP(J512,Разбалловка!$C$2:$D$42,2,2)</f>
        <v>0</v>
      </c>
      <c r="L512" s="8"/>
      <c r="M512" s="10">
        <f>VLOOKUP(L512,Разбалловка!$B$2:$D$42,3,2)</f>
        <v>0</v>
      </c>
      <c r="N512" s="10">
        <f t="shared" si="72"/>
        <v>0</v>
      </c>
    </row>
    <row r="513" spans="1:14" x14ac:dyDescent="0.25">
      <c r="A513" s="13">
        <f>A512+1</f>
        <v>435</v>
      </c>
      <c r="B513" s="13">
        <v>3</v>
      </c>
      <c r="C513" s="8"/>
      <c r="D513" s="8"/>
      <c r="E513" s="8"/>
      <c r="F513" s="8"/>
      <c r="G513" s="8"/>
      <c r="H513" s="8"/>
      <c r="I513" s="10">
        <f>VLOOKUP(H513,Разбалловка!$A$2:$D$42,4,2)</f>
        <v>0</v>
      </c>
      <c r="J513" s="8"/>
      <c r="K513" s="10">
        <f>VLOOKUP(J513,Разбалловка!$C$2:$D$42,2,2)</f>
        <v>0</v>
      </c>
      <c r="L513" s="8"/>
      <c r="M513" s="10">
        <f>VLOOKUP(L513,Разбалловка!$B$2:$D$42,3,2)</f>
        <v>0</v>
      </c>
      <c r="N513" s="10">
        <f t="shared" si="72"/>
        <v>0</v>
      </c>
    </row>
    <row r="514" spans="1:14" x14ac:dyDescent="0.25">
      <c r="A514" s="13">
        <f>A513+1</f>
        <v>436</v>
      </c>
      <c r="B514" s="13">
        <v>4</v>
      </c>
      <c r="C514" s="8"/>
      <c r="D514" s="8"/>
      <c r="E514" s="8"/>
      <c r="F514" s="8"/>
      <c r="G514" s="8"/>
      <c r="H514" s="8"/>
      <c r="I514" s="10">
        <f>VLOOKUP(H514,Разбалловка!$A$2:$D$42,4,2)</f>
        <v>0</v>
      </c>
      <c r="J514" s="8"/>
      <c r="K514" s="10">
        <f>VLOOKUP(J514,Разбалловка!$C$2:$D$42,2,2)</f>
        <v>0</v>
      </c>
      <c r="L514" s="8"/>
      <c r="M514" s="10">
        <f>VLOOKUP(L514,Разбалловка!$B$2:$D$42,3,2)</f>
        <v>0</v>
      </c>
      <c r="N514" s="10">
        <f t="shared" si="72"/>
        <v>0</v>
      </c>
    </row>
    <row r="515" spans="1:14" x14ac:dyDescent="0.25">
      <c r="A515" s="13">
        <f>A514+1</f>
        <v>437</v>
      </c>
      <c r="B515" s="13">
        <v>5</v>
      </c>
      <c r="C515" s="8"/>
      <c r="D515" s="8"/>
      <c r="E515" s="8"/>
      <c r="F515" s="8"/>
      <c r="G515" s="8"/>
      <c r="H515" s="8"/>
      <c r="I515" s="10">
        <f>VLOOKUP(H515,Разбалловка!$A$2:$D$42,4,2)</f>
        <v>0</v>
      </c>
      <c r="J515" s="8"/>
      <c r="K515" s="10">
        <f>VLOOKUP(J515,Разбалловка!$C$2:$D$42,2,2)</f>
        <v>0</v>
      </c>
      <c r="L515" s="8"/>
      <c r="M515" s="10">
        <f>VLOOKUP(L515,Разбалловка!$B$2:$D$42,3,2)</f>
        <v>0</v>
      </c>
      <c r="N515" s="10">
        <f t="shared" si="72"/>
        <v>0</v>
      </c>
    </row>
    <row r="516" spans="1:14" x14ac:dyDescent="0.25">
      <c r="A516" s="13">
        <f>A515+1</f>
        <v>438</v>
      </c>
      <c r="B516" s="13">
        <v>6</v>
      </c>
      <c r="C516" s="8"/>
      <c r="D516" s="8"/>
      <c r="E516" s="8"/>
      <c r="F516" s="8"/>
      <c r="G516" s="8"/>
      <c r="H516" s="8"/>
      <c r="I516" s="10">
        <f>VLOOKUP(H516,Разбалловка!$A$2:$D$42,4,2)</f>
        <v>0</v>
      </c>
      <c r="J516" s="8"/>
      <c r="K516" s="10">
        <f>VLOOKUP(J516,Разбалловка!$C$2:$D$42,2,2)</f>
        <v>0</v>
      </c>
      <c r="L516" s="8"/>
      <c r="M516" s="10">
        <f>VLOOKUP(L516,Разбалловка!$B$2:$D$42,3,2)</f>
        <v>0</v>
      </c>
      <c r="N516" s="10">
        <f t="shared" si="72"/>
        <v>0</v>
      </c>
    </row>
    <row r="517" spans="1:14" x14ac:dyDescent="0.25">
      <c r="A517" s="13"/>
      <c r="B517" s="13"/>
      <c r="C517" s="8"/>
      <c r="D517" s="8"/>
      <c r="E517" s="8"/>
      <c r="F517" s="8"/>
      <c r="G517" s="8"/>
      <c r="H517" s="8"/>
      <c r="I517" s="10"/>
      <c r="J517" s="8"/>
      <c r="K517" s="10"/>
      <c r="L517" s="8"/>
      <c r="M517" s="10"/>
      <c r="N517" s="10"/>
    </row>
    <row r="518" spans="1:14" x14ac:dyDescent="0.25">
      <c r="A518" s="13">
        <f>A516+1</f>
        <v>439</v>
      </c>
      <c r="B518" s="13">
        <v>1</v>
      </c>
      <c r="C518" s="8"/>
      <c r="D518" s="8"/>
      <c r="E518" s="8"/>
      <c r="F518" s="8"/>
      <c r="G518" s="8"/>
      <c r="H518" s="8"/>
      <c r="I518" s="10">
        <f>VLOOKUP(H518,Разбалловка!$A$2:$D$42,4,2)</f>
        <v>0</v>
      </c>
      <c r="J518" s="8"/>
      <c r="K518" s="10">
        <f>VLOOKUP(J518,Разбалловка!$C$2:$D$42,2,2)</f>
        <v>0</v>
      </c>
      <c r="L518" s="8"/>
      <c r="M518" s="10">
        <f>VLOOKUP(L518,Разбалловка!$B$2:$D$42,3,2)</f>
        <v>0</v>
      </c>
      <c r="N518" s="10">
        <f t="shared" ref="N518:N523" si="73">I518+K518+M518</f>
        <v>0</v>
      </c>
    </row>
    <row r="519" spans="1:14" x14ac:dyDescent="0.25">
      <c r="A519" s="13">
        <f>A518+1</f>
        <v>440</v>
      </c>
      <c r="B519" s="13">
        <v>2</v>
      </c>
      <c r="C519" s="8"/>
      <c r="D519" s="8"/>
      <c r="E519" s="8"/>
      <c r="F519" s="8"/>
      <c r="G519" s="8"/>
      <c r="H519" s="8"/>
      <c r="I519" s="10">
        <f>VLOOKUP(H519,Разбалловка!$A$2:$D$42,4,2)</f>
        <v>0</v>
      </c>
      <c r="J519" s="8"/>
      <c r="K519" s="10">
        <f>VLOOKUP(J519,Разбалловка!$C$2:$D$42,2,2)</f>
        <v>0</v>
      </c>
      <c r="L519" s="8"/>
      <c r="M519" s="10">
        <f>VLOOKUP(L519,Разбалловка!$B$2:$D$42,3,2)</f>
        <v>0</v>
      </c>
      <c r="N519" s="10">
        <f t="shared" si="73"/>
        <v>0</v>
      </c>
    </row>
    <row r="520" spans="1:14" x14ac:dyDescent="0.25">
      <c r="A520" s="13">
        <f>A519+1</f>
        <v>441</v>
      </c>
      <c r="B520" s="13">
        <v>3</v>
      </c>
      <c r="C520" s="8"/>
      <c r="D520" s="8"/>
      <c r="E520" s="8"/>
      <c r="F520" s="8"/>
      <c r="G520" s="8"/>
      <c r="H520" s="8"/>
      <c r="I520" s="10">
        <f>VLOOKUP(H520,Разбалловка!$A$2:$D$42,4,2)</f>
        <v>0</v>
      </c>
      <c r="J520" s="8"/>
      <c r="K520" s="10">
        <f>VLOOKUP(J520,Разбалловка!$C$2:$D$42,2,2)</f>
        <v>0</v>
      </c>
      <c r="L520" s="8"/>
      <c r="M520" s="10">
        <f>VLOOKUP(L520,Разбалловка!$B$2:$D$42,3,2)</f>
        <v>0</v>
      </c>
      <c r="N520" s="10">
        <f t="shared" si="73"/>
        <v>0</v>
      </c>
    </row>
    <row r="521" spans="1:14" x14ac:dyDescent="0.25">
      <c r="A521" s="13">
        <f>A520+1</f>
        <v>442</v>
      </c>
      <c r="B521" s="13">
        <v>4</v>
      </c>
      <c r="C521" s="8"/>
      <c r="D521" s="8"/>
      <c r="E521" s="8"/>
      <c r="F521" s="8"/>
      <c r="G521" s="8"/>
      <c r="H521" s="8"/>
      <c r="I521" s="10">
        <f>VLOOKUP(H521,Разбалловка!$A$2:$D$42,4,2)</f>
        <v>0</v>
      </c>
      <c r="J521" s="8"/>
      <c r="K521" s="10">
        <f>VLOOKUP(J521,Разбалловка!$C$2:$D$42,2,2)</f>
        <v>0</v>
      </c>
      <c r="L521" s="8"/>
      <c r="M521" s="10">
        <f>VLOOKUP(L521,Разбалловка!$B$2:$D$42,3,2)</f>
        <v>0</v>
      </c>
      <c r="N521" s="10">
        <f t="shared" si="73"/>
        <v>0</v>
      </c>
    </row>
    <row r="522" spans="1:14" x14ac:dyDescent="0.25">
      <c r="A522" s="13">
        <f>A521+1</f>
        <v>443</v>
      </c>
      <c r="B522" s="13">
        <v>5</v>
      </c>
      <c r="C522" s="8"/>
      <c r="D522" s="8"/>
      <c r="E522" s="8"/>
      <c r="F522" s="8"/>
      <c r="G522" s="8"/>
      <c r="H522" s="8"/>
      <c r="I522" s="10">
        <f>VLOOKUP(H522,Разбалловка!$A$2:$D$42,4,2)</f>
        <v>0</v>
      </c>
      <c r="J522" s="8"/>
      <c r="K522" s="10">
        <f>VLOOKUP(J522,Разбалловка!$C$2:$D$42,2,2)</f>
        <v>0</v>
      </c>
      <c r="L522" s="8"/>
      <c r="M522" s="10">
        <f>VLOOKUP(L522,Разбалловка!$B$2:$D$42,3,2)</f>
        <v>0</v>
      </c>
      <c r="N522" s="10">
        <f t="shared" si="73"/>
        <v>0</v>
      </c>
    </row>
    <row r="523" spans="1:14" x14ac:dyDescent="0.25">
      <c r="A523" s="13">
        <f>A522+1</f>
        <v>444</v>
      </c>
      <c r="B523" s="13">
        <v>6</v>
      </c>
      <c r="C523" s="8"/>
      <c r="D523" s="8"/>
      <c r="E523" s="8"/>
      <c r="F523" s="8"/>
      <c r="G523" s="8"/>
      <c r="H523" s="8"/>
      <c r="I523" s="10">
        <f>VLOOKUP(H523,Разбалловка!$A$2:$D$42,4,2)</f>
        <v>0</v>
      </c>
      <c r="J523" s="8"/>
      <c r="K523" s="10">
        <f>VLOOKUP(J523,Разбалловка!$C$2:$D$42,2,2)</f>
        <v>0</v>
      </c>
      <c r="L523" s="8"/>
      <c r="M523" s="10">
        <f>VLOOKUP(L523,Разбалловка!$B$2:$D$42,3,2)</f>
        <v>0</v>
      </c>
      <c r="N523" s="10">
        <f t="shared" si="73"/>
        <v>0</v>
      </c>
    </row>
    <row r="524" spans="1:14" x14ac:dyDescent="0.25">
      <c r="A524" s="13"/>
      <c r="B524" s="13"/>
      <c r="C524" s="8"/>
      <c r="D524" s="8"/>
      <c r="E524" s="8"/>
      <c r="F524" s="8"/>
      <c r="G524" s="8"/>
      <c r="H524" s="8"/>
      <c r="I524" s="10"/>
      <c r="J524" s="8"/>
      <c r="K524" s="10"/>
      <c r="L524" s="8"/>
      <c r="M524" s="10"/>
      <c r="N524" s="33">
        <f>SUM(N511:N516,N518:N523)</f>
        <v>0</v>
      </c>
    </row>
    <row r="525" spans="1:14" x14ac:dyDescent="0.25">
      <c r="A525" s="13">
        <f>A523+1</f>
        <v>445</v>
      </c>
      <c r="B525" s="13">
        <v>1</v>
      </c>
      <c r="C525" s="8"/>
      <c r="D525" s="8"/>
      <c r="E525" s="8"/>
      <c r="F525" s="8"/>
      <c r="G525" s="8"/>
      <c r="H525" s="8"/>
      <c r="I525" s="10">
        <f>VLOOKUP(H525,Разбалловка!$A$2:$D$42,4,2)</f>
        <v>0</v>
      </c>
      <c r="J525" s="8"/>
      <c r="K525" s="10">
        <f>VLOOKUP(J525,Разбалловка!$C$2:$D$42,2,2)</f>
        <v>0</v>
      </c>
      <c r="L525" s="8"/>
      <c r="M525" s="10">
        <f>VLOOKUP(L525,Разбалловка!$B$2:$D$42,3,2)</f>
        <v>0</v>
      </c>
      <c r="N525" s="10">
        <f t="shared" ref="N525:N530" si="74">I525+K525+M525</f>
        <v>0</v>
      </c>
    </row>
    <row r="526" spans="1:14" x14ac:dyDescent="0.25">
      <c r="A526" s="13">
        <f>A525+1</f>
        <v>446</v>
      </c>
      <c r="B526" s="13">
        <v>2</v>
      </c>
      <c r="C526" s="8"/>
      <c r="D526" s="8"/>
      <c r="E526" s="8"/>
      <c r="F526" s="8"/>
      <c r="G526" s="8"/>
      <c r="H526" s="8"/>
      <c r="I526" s="10">
        <f>VLOOKUP(H526,Разбалловка!$A$2:$D$42,4,2)</f>
        <v>0</v>
      </c>
      <c r="J526" s="8"/>
      <c r="K526" s="10">
        <f>VLOOKUP(J526,Разбалловка!$C$2:$D$42,2,2)</f>
        <v>0</v>
      </c>
      <c r="L526" s="8"/>
      <c r="M526" s="10">
        <f>VLOOKUP(L526,Разбалловка!$B$2:$D$42,3,2)</f>
        <v>0</v>
      </c>
      <c r="N526" s="10">
        <f t="shared" si="74"/>
        <v>0</v>
      </c>
    </row>
    <row r="527" spans="1:14" x14ac:dyDescent="0.25">
      <c r="A527" s="13">
        <f>A526+1</f>
        <v>447</v>
      </c>
      <c r="B527" s="13">
        <v>3</v>
      </c>
      <c r="C527" s="8"/>
      <c r="D527" s="8"/>
      <c r="E527" s="8"/>
      <c r="F527" s="8"/>
      <c r="G527" s="8"/>
      <c r="H527" s="8"/>
      <c r="I527" s="10">
        <f>VLOOKUP(H527,Разбалловка!$A$2:$D$42,4,2)</f>
        <v>0</v>
      </c>
      <c r="J527" s="8"/>
      <c r="K527" s="10">
        <f>VLOOKUP(J527,Разбалловка!$C$2:$D$42,2,2)</f>
        <v>0</v>
      </c>
      <c r="L527" s="8"/>
      <c r="M527" s="10">
        <f>VLOOKUP(L527,Разбалловка!$B$2:$D$42,3,2)</f>
        <v>0</v>
      </c>
      <c r="N527" s="10">
        <f t="shared" si="74"/>
        <v>0</v>
      </c>
    </row>
    <row r="528" spans="1:14" x14ac:dyDescent="0.25">
      <c r="A528" s="13">
        <f>A527+1</f>
        <v>448</v>
      </c>
      <c r="B528" s="13">
        <v>4</v>
      </c>
      <c r="C528" s="8"/>
      <c r="D528" s="8"/>
      <c r="E528" s="8"/>
      <c r="F528" s="8"/>
      <c r="G528" s="8"/>
      <c r="H528" s="8"/>
      <c r="I528" s="10">
        <f>VLOOKUP(H528,Разбалловка!$A$2:$D$42,4,2)</f>
        <v>0</v>
      </c>
      <c r="J528" s="8"/>
      <c r="K528" s="10">
        <f>VLOOKUP(J528,Разбалловка!$C$2:$D$42,2,2)</f>
        <v>0</v>
      </c>
      <c r="L528" s="8"/>
      <c r="M528" s="10">
        <f>VLOOKUP(L528,Разбалловка!$B$2:$D$42,3,2)</f>
        <v>0</v>
      </c>
      <c r="N528" s="10">
        <f t="shared" si="74"/>
        <v>0</v>
      </c>
    </row>
    <row r="529" spans="1:14" x14ac:dyDescent="0.25">
      <c r="A529" s="13">
        <f>A528+1</f>
        <v>449</v>
      </c>
      <c r="B529" s="13">
        <v>5</v>
      </c>
      <c r="C529" s="8"/>
      <c r="D529" s="8"/>
      <c r="E529" s="8"/>
      <c r="F529" s="8"/>
      <c r="G529" s="8"/>
      <c r="H529" s="8"/>
      <c r="I529" s="10">
        <f>VLOOKUP(H529,Разбалловка!$A$2:$D$42,4,2)</f>
        <v>0</v>
      </c>
      <c r="J529" s="8"/>
      <c r="K529" s="10">
        <f>VLOOKUP(J529,Разбалловка!$C$2:$D$42,2,2)</f>
        <v>0</v>
      </c>
      <c r="L529" s="8"/>
      <c r="M529" s="10">
        <f>VLOOKUP(L529,Разбалловка!$B$2:$D$42,3,2)</f>
        <v>0</v>
      </c>
      <c r="N529" s="10">
        <f t="shared" si="74"/>
        <v>0</v>
      </c>
    </row>
    <row r="530" spans="1:14" x14ac:dyDescent="0.25">
      <c r="A530" s="13">
        <f>A529+1</f>
        <v>450</v>
      </c>
      <c r="B530" s="13">
        <v>6</v>
      </c>
      <c r="C530" s="8"/>
      <c r="D530" s="8"/>
      <c r="E530" s="8"/>
      <c r="F530" s="8"/>
      <c r="G530" s="8"/>
      <c r="H530" s="8"/>
      <c r="I530" s="10">
        <f>VLOOKUP(H530,Разбалловка!$A$2:$D$42,4,2)</f>
        <v>0</v>
      </c>
      <c r="J530" s="8"/>
      <c r="K530" s="10">
        <f>VLOOKUP(J530,Разбалловка!$C$2:$D$42,2,2)</f>
        <v>0</v>
      </c>
      <c r="L530" s="8"/>
      <c r="M530" s="10">
        <f>VLOOKUP(L530,Разбалловка!$B$2:$D$42,3,2)</f>
        <v>0</v>
      </c>
      <c r="N530" s="10">
        <f t="shared" si="74"/>
        <v>0</v>
      </c>
    </row>
    <row r="531" spans="1:14" x14ac:dyDescent="0.25">
      <c r="A531" s="13"/>
      <c r="B531" s="13"/>
      <c r="C531" s="8"/>
      <c r="D531" s="8"/>
      <c r="E531" s="8"/>
      <c r="F531" s="8"/>
      <c r="G531" s="8"/>
      <c r="H531" s="8"/>
      <c r="I531" s="10"/>
      <c r="J531" s="8"/>
      <c r="K531" s="10"/>
      <c r="L531" s="8"/>
      <c r="M531" s="10"/>
      <c r="N531" s="10"/>
    </row>
    <row r="532" spans="1:14" x14ac:dyDescent="0.25">
      <c r="A532" s="13">
        <f>A530+1</f>
        <v>451</v>
      </c>
      <c r="B532" s="13">
        <v>1</v>
      </c>
      <c r="C532" s="8"/>
      <c r="D532" s="8"/>
      <c r="E532" s="8"/>
      <c r="F532" s="8"/>
      <c r="G532" s="8"/>
      <c r="H532" s="8"/>
      <c r="I532" s="10">
        <f>VLOOKUP(H532,Разбалловка!$A$2:$D$42,4,2)</f>
        <v>0</v>
      </c>
      <c r="J532" s="8"/>
      <c r="K532" s="10">
        <f>VLOOKUP(J532,Разбалловка!$C$2:$D$42,2,2)</f>
        <v>0</v>
      </c>
      <c r="L532" s="8"/>
      <c r="M532" s="10">
        <f>VLOOKUP(L532,Разбалловка!$B$2:$D$42,3,2)</f>
        <v>0</v>
      </c>
      <c r="N532" s="10">
        <f t="shared" ref="N532:N537" si="75">I532+K532+M532</f>
        <v>0</v>
      </c>
    </row>
    <row r="533" spans="1:14" x14ac:dyDescent="0.25">
      <c r="A533" s="13">
        <f>A532+1</f>
        <v>452</v>
      </c>
      <c r="B533" s="13">
        <v>2</v>
      </c>
      <c r="C533" s="8"/>
      <c r="D533" s="8"/>
      <c r="E533" s="8"/>
      <c r="F533" s="8"/>
      <c r="G533" s="8"/>
      <c r="H533" s="8"/>
      <c r="I533" s="10">
        <f>VLOOKUP(H533,Разбалловка!$A$2:$D$42,4,2)</f>
        <v>0</v>
      </c>
      <c r="J533" s="8"/>
      <c r="K533" s="10">
        <f>VLOOKUP(J533,Разбалловка!$C$2:$D$42,2,2)</f>
        <v>0</v>
      </c>
      <c r="L533" s="8"/>
      <c r="M533" s="10">
        <f>VLOOKUP(L533,Разбалловка!$B$2:$D$42,3,2)</f>
        <v>0</v>
      </c>
      <c r="N533" s="10">
        <f t="shared" si="75"/>
        <v>0</v>
      </c>
    </row>
    <row r="534" spans="1:14" x14ac:dyDescent="0.25">
      <c r="A534" s="13">
        <f>A533+1</f>
        <v>453</v>
      </c>
      <c r="B534" s="13">
        <v>3</v>
      </c>
      <c r="C534" s="8"/>
      <c r="D534" s="8"/>
      <c r="E534" s="8"/>
      <c r="F534" s="8"/>
      <c r="G534" s="8"/>
      <c r="H534" s="8"/>
      <c r="I534" s="10">
        <f>VLOOKUP(H534,Разбалловка!$A$2:$D$42,4,2)</f>
        <v>0</v>
      </c>
      <c r="J534" s="8"/>
      <c r="K534" s="10">
        <f>VLOOKUP(J534,Разбалловка!$C$2:$D$42,2,2)</f>
        <v>0</v>
      </c>
      <c r="L534" s="8"/>
      <c r="M534" s="10">
        <f>VLOOKUP(L534,Разбалловка!$B$2:$D$42,3,2)</f>
        <v>0</v>
      </c>
      <c r="N534" s="10">
        <f t="shared" si="75"/>
        <v>0</v>
      </c>
    </row>
    <row r="535" spans="1:14" x14ac:dyDescent="0.25">
      <c r="A535" s="13">
        <f>A534+1</f>
        <v>454</v>
      </c>
      <c r="B535" s="13">
        <v>4</v>
      </c>
      <c r="C535" s="8"/>
      <c r="D535" s="8"/>
      <c r="E535" s="8"/>
      <c r="F535" s="8"/>
      <c r="G535" s="8"/>
      <c r="H535" s="8"/>
      <c r="I535" s="10">
        <f>VLOOKUP(H535,Разбалловка!$A$2:$D$42,4,2)</f>
        <v>0</v>
      </c>
      <c r="J535" s="8"/>
      <c r="K535" s="10">
        <f>VLOOKUP(J535,Разбалловка!$C$2:$D$42,2,2)</f>
        <v>0</v>
      </c>
      <c r="L535" s="8"/>
      <c r="M535" s="10">
        <f>VLOOKUP(L535,Разбалловка!$B$2:$D$42,3,2)</f>
        <v>0</v>
      </c>
      <c r="N535" s="10">
        <f t="shared" si="75"/>
        <v>0</v>
      </c>
    </row>
    <row r="536" spans="1:14" x14ac:dyDescent="0.25">
      <c r="A536" s="13">
        <f>A535+1</f>
        <v>455</v>
      </c>
      <c r="B536" s="13">
        <v>5</v>
      </c>
      <c r="C536" s="8"/>
      <c r="D536" s="8"/>
      <c r="E536" s="8"/>
      <c r="F536" s="8"/>
      <c r="G536" s="8"/>
      <c r="H536" s="8"/>
      <c r="I536" s="10">
        <f>VLOOKUP(H536,Разбалловка!$A$2:$D$42,4,2)</f>
        <v>0</v>
      </c>
      <c r="J536" s="8"/>
      <c r="K536" s="10">
        <f>VLOOKUP(J536,Разбалловка!$C$2:$D$42,2,2)</f>
        <v>0</v>
      </c>
      <c r="L536" s="8"/>
      <c r="M536" s="10">
        <f>VLOOKUP(L536,Разбалловка!$B$2:$D$42,3,2)</f>
        <v>0</v>
      </c>
      <c r="N536" s="10">
        <f t="shared" si="75"/>
        <v>0</v>
      </c>
    </row>
    <row r="537" spans="1:14" x14ac:dyDescent="0.25">
      <c r="A537" s="13">
        <f>A536+1</f>
        <v>456</v>
      </c>
      <c r="B537" s="13">
        <v>6</v>
      </c>
      <c r="C537" s="8"/>
      <c r="D537" s="8"/>
      <c r="E537" s="8"/>
      <c r="F537" s="8"/>
      <c r="G537" s="8"/>
      <c r="H537" s="8"/>
      <c r="I537" s="10">
        <f>VLOOKUP(H537,Разбалловка!$A$2:$D$42,4,2)</f>
        <v>0</v>
      </c>
      <c r="J537" s="8"/>
      <c r="K537" s="10">
        <f>VLOOKUP(J537,Разбалловка!$C$2:$D$42,2,2)</f>
        <v>0</v>
      </c>
      <c r="L537" s="8"/>
      <c r="M537" s="10">
        <f>VLOOKUP(L537,Разбалловка!$B$2:$D$42,3,2)</f>
        <v>0</v>
      </c>
      <c r="N537" s="10">
        <f t="shared" si="75"/>
        <v>0</v>
      </c>
    </row>
    <row r="538" spans="1:14" x14ac:dyDescent="0.25">
      <c r="A538" s="13"/>
      <c r="B538" s="13"/>
      <c r="C538" s="8"/>
      <c r="D538" s="8"/>
      <c r="E538" s="8"/>
      <c r="F538" s="8"/>
      <c r="G538" s="8"/>
      <c r="H538" s="8"/>
      <c r="I538" s="10"/>
      <c r="J538" s="8"/>
      <c r="K538" s="10"/>
      <c r="L538" s="8"/>
      <c r="M538" s="10"/>
      <c r="N538" s="33">
        <f>SUM(N525:N530,N532:N537)</f>
        <v>0</v>
      </c>
    </row>
    <row r="539" spans="1:14" x14ac:dyDescent="0.25">
      <c r="A539" s="13">
        <f>A537+1</f>
        <v>457</v>
      </c>
      <c r="B539" s="13">
        <v>1</v>
      </c>
      <c r="C539" s="8"/>
      <c r="D539" s="8"/>
      <c r="E539" s="8"/>
      <c r="F539" s="8"/>
      <c r="G539" s="8"/>
      <c r="H539" s="8"/>
      <c r="I539" s="10">
        <f>VLOOKUP(H539,Разбалловка!$A$2:$D$42,4,2)</f>
        <v>0</v>
      </c>
      <c r="J539" s="8"/>
      <c r="K539" s="10">
        <f>VLOOKUP(J539,Разбалловка!$C$2:$D$42,2,2)</f>
        <v>0</v>
      </c>
      <c r="L539" s="8"/>
      <c r="M539" s="10">
        <f>VLOOKUP(L539,Разбалловка!$B$2:$D$42,3,2)</f>
        <v>0</v>
      </c>
      <c r="N539" s="10">
        <f t="shared" ref="N539:N544" si="76">I539+K539+M539</f>
        <v>0</v>
      </c>
    </row>
    <row r="540" spans="1:14" x14ac:dyDescent="0.25">
      <c r="A540" s="13">
        <f>A539+1</f>
        <v>458</v>
      </c>
      <c r="B540" s="13">
        <v>2</v>
      </c>
      <c r="C540" s="8"/>
      <c r="D540" s="8"/>
      <c r="E540" s="8"/>
      <c r="F540" s="8"/>
      <c r="G540" s="8"/>
      <c r="H540" s="8"/>
      <c r="I540" s="10">
        <f>VLOOKUP(H540,Разбалловка!$A$2:$D$42,4,2)</f>
        <v>0</v>
      </c>
      <c r="J540" s="8"/>
      <c r="K540" s="10">
        <f>VLOOKUP(J540,Разбалловка!$C$2:$D$42,2,2)</f>
        <v>0</v>
      </c>
      <c r="L540" s="8"/>
      <c r="M540" s="10">
        <f>VLOOKUP(L540,Разбалловка!$B$2:$D$42,3,2)</f>
        <v>0</v>
      </c>
      <c r="N540" s="10">
        <f t="shared" si="76"/>
        <v>0</v>
      </c>
    </row>
    <row r="541" spans="1:14" x14ac:dyDescent="0.25">
      <c r="A541" s="13">
        <f>A540+1</f>
        <v>459</v>
      </c>
      <c r="B541" s="13">
        <v>3</v>
      </c>
      <c r="C541" s="8"/>
      <c r="D541" s="8"/>
      <c r="E541" s="8"/>
      <c r="F541" s="8"/>
      <c r="G541" s="8"/>
      <c r="H541" s="8"/>
      <c r="I541" s="10">
        <f>VLOOKUP(H541,Разбалловка!$A$2:$D$42,4,2)</f>
        <v>0</v>
      </c>
      <c r="J541" s="8"/>
      <c r="K541" s="10">
        <f>VLOOKUP(J541,Разбалловка!$C$2:$D$42,2,2)</f>
        <v>0</v>
      </c>
      <c r="L541" s="8"/>
      <c r="M541" s="10">
        <f>VLOOKUP(L541,Разбалловка!$B$2:$D$42,3,2)</f>
        <v>0</v>
      </c>
      <c r="N541" s="10">
        <f t="shared" si="76"/>
        <v>0</v>
      </c>
    </row>
    <row r="542" spans="1:14" x14ac:dyDescent="0.25">
      <c r="A542" s="13">
        <f>A541+1</f>
        <v>460</v>
      </c>
      <c r="B542" s="13">
        <v>4</v>
      </c>
      <c r="C542" s="8"/>
      <c r="D542" s="8"/>
      <c r="E542" s="8"/>
      <c r="F542" s="8"/>
      <c r="G542" s="8"/>
      <c r="H542" s="8"/>
      <c r="I542" s="10">
        <f>VLOOKUP(H542,Разбалловка!$A$2:$D$42,4,2)</f>
        <v>0</v>
      </c>
      <c r="J542" s="8"/>
      <c r="K542" s="10">
        <f>VLOOKUP(J542,Разбалловка!$C$2:$D$42,2,2)</f>
        <v>0</v>
      </c>
      <c r="L542" s="8"/>
      <c r="M542" s="10">
        <f>VLOOKUP(L542,Разбалловка!$B$2:$D$42,3,2)</f>
        <v>0</v>
      </c>
      <c r="N542" s="10">
        <f t="shared" si="76"/>
        <v>0</v>
      </c>
    </row>
    <row r="543" spans="1:14" x14ac:dyDescent="0.25">
      <c r="A543" s="13">
        <f>A542+1</f>
        <v>461</v>
      </c>
      <c r="B543" s="13">
        <v>5</v>
      </c>
      <c r="C543" s="8"/>
      <c r="D543" s="8"/>
      <c r="E543" s="8"/>
      <c r="F543" s="8"/>
      <c r="G543" s="8"/>
      <c r="H543" s="8"/>
      <c r="I543" s="10">
        <f>VLOOKUP(H543,Разбалловка!$A$2:$D$42,4,2)</f>
        <v>0</v>
      </c>
      <c r="J543" s="8"/>
      <c r="K543" s="10">
        <f>VLOOKUP(J543,Разбалловка!$C$2:$D$42,2,2)</f>
        <v>0</v>
      </c>
      <c r="L543" s="8"/>
      <c r="M543" s="10">
        <f>VLOOKUP(L543,Разбалловка!$B$2:$D$42,3,2)</f>
        <v>0</v>
      </c>
      <c r="N543" s="10">
        <f t="shared" si="76"/>
        <v>0</v>
      </c>
    </row>
    <row r="544" spans="1:14" x14ac:dyDescent="0.25">
      <c r="A544" s="13">
        <f>A543+1</f>
        <v>462</v>
      </c>
      <c r="B544" s="13">
        <v>6</v>
      </c>
      <c r="C544" s="8"/>
      <c r="D544" s="8"/>
      <c r="E544" s="8"/>
      <c r="F544" s="8"/>
      <c r="G544" s="8"/>
      <c r="H544" s="8"/>
      <c r="I544" s="10">
        <f>VLOOKUP(H544,Разбалловка!$A$2:$D$42,4,2)</f>
        <v>0</v>
      </c>
      <c r="J544" s="8"/>
      <c r="K544" s="10">
        <f>VLOOKUP(J544,Разбалловка!$C$2:$D$42,2,2)</f>
        <v>0</v>
      </c>
      <c r="L544" s="8"/>
      <c r="M544" s="10">
        <f>VLOOKUP(L544,Разбалловка!$B$2:$D$42,3,2)</f>
        <v>0</v>
      </c>
      <c r="N544" s="10">
        <f t="shared" si="76"/>
        <v>0</v>
      </c>
    </row>
    <row r="545" spans="1:14" x14ac:dyDescent="0.25">
      <c r="A545" s="13"/>
      <c r="B545" s="13"/>
      <c r="C545" s="8"/>
      <c r="D545" s="8"/>
      <c r="E545" s="8"/>
      <c r="F545" s="8"/>
      <c r="G545" s="8"/>
      <c r="H545" s="8"/>
      <c r="I545" s="10"/>
      <c r="J545" s="8"/>
      <c r="K545" s="10"/>
      <c r="L545" s="8"/>
      <c r="M545" s="10"/>
      <c r="N545" s="10"/>
    </row>
    <row r="546" spans="1:14" x14ac:dyDescent="0.25">
      <c r="A546" s="13">
        <f>A544+1</f>
        <v>463</v>
      </c>
      <c r="B546" s="13">
        <v>1</v>
      </c>
      <c r="C546" s="8"/>
      <c r="D546" s="8"/>
      <c r="E546" s="8"/>
      <c r="F546" s="8"/>
      <c r="G546" s="8"/>
      <c r="H546" s="8"/>
      <c r="I546" s="10">
        <f>VLOOKUP(H546,Разбалловка!$A$2:$D$42,4,2)</f>
        <v>0</v>
      </c>
      <c r="J546" s="8"/>
      <c r="K546" s="10">
        <f>VLOOKUP(J546,Разбалловка!$C$2:$D$42,2,2)</f>
        <v>0</v>
      </c>
      <c r="L546" s="8"/>
      <c r="M546" s="10">
        <f>VLOOKUP(L546,Разбалловка!$B$2:$D$42,3,2)</f>
        <v>0</v>
      </c>
      <c r="N546" s="10">
        <f t="shared" ref="N546:N551" si="77">I546+K546+M546</f>
        <v>0</v>
      </c>
    </row>
    <row r="547" spans="1:14" x14ac:dyDescent="0.25">
      <c r="A547" s="13">
        <f>A546+1</f>
        <v>464</v>
      </c>
      <c r="B547" s="13">
        <v>2</v>
      </c>
      <c r="C547" s="8"/>
      <c r="D547" s="8"/>
      <c r="E547" s="8"/>
      <c r="F547" s="8"/>
      <c r="G547" s="8"/>
      <c r="H547" s="8"/>
      <c r="I547" s="10">
        <f>VLOOKUP(H547,Разбалловка!$A$2:$D$42,4,2)</f>
        <v>0</v>
      </c>
      <c r="J547" s="8"/>
      <c r="K547" s="10">
        <f>VLOOKUP(J547,Разбалловка!$C$2:$D$42,2,2)</f>
        <v>0</v>
      </c>
      <c r="L547" s="8"/>
      <c r="M547" s="10">
        <f>VLOOKUP(L547,Разбалловка!$B$2:$D$42,3,2)</f>
        <v>0</v>
      </c>
      <c r="N547" s="10">
        <f t="shared" si="77"/>
        <v>0</v>
      </c>
    </row>
    <row r="548" spans="1:14" x14ac:dyDescent="0.25">
      <c r="A548" s="13">
        <f>A547+1</f>
        <v>465</v>
      </c>
      <c r="B548" s="13">
        <v>3</v>
      </c>
      <c r="C548" s="8"/>
      <c r="D548" s="8"/>
      <c r="E548" s="8"/>
      <c r="F548" s="8"/>
      <c r="G548" s="8"/>
      <c r="H548" s="8"/>
      <c r="I548" s="10">
        <f>VLOOKUP(H548,Разбалловка!$A$2:$D$42,4,2)</f>
        <v>0</v>
      </c>
      <c r="J548" s="8"/>
      <c r="K548" s="10">
        <f>VLOOKUP(J548,Разбалловка!$C$2:$D$42,2,2)</f>
        <v>0</v>
      </c>
      <c r="L548" s="8"/>
      <c r="M548" s="10">
        <f>VLOOKUP(L548,Разбалловка!$B$2:$D$42,3,2)</f>
        <v>0</v>
      </c>
      <c r="N548" s="10">
        <f t="shared" si="77"/>
        <v>0</v>
      </c>
    </row>
    <row r="549" spans="1:14" x14ac:dyDescent="0.25">
      <c r="A549" s="13">
        <f>A548+1</f>
        <v>466</v>
      </c>
      <c r="B549" s="13">
        <v>4</v>
      </c>
      <c r="C549" s="8"/>
      <c r="D549" s="8"/>
      <c r="E549" s="8"/>
      <c r="F549" s="8"/>
      <c r="G549" s="8"/>
      <c r="H549" s="8"/>
      <c r="I549" s="10">
        <f>VLOOKUP(H549,Разбалловка!$A$2:$D$42,4,2)</f>
        <v>0</v>
      </c>
      <c r="J549" s="8"/>
      <c r="K549" s="10">
        <f>VLOOKUP(J549,Разбалловка!$C$2:$D$42,2,2)</f>
        <v>0</v>
      </c>
      <c r="L549" s="8"/>
      <c r="M549" s="10">
        <f>VLOOKUP(L549,Разбалловка!$B$2:$D$42,3,2)</f>
        <v>0</v>
      </c>
      <c r="N549" s="10">
        <f t="shared" si="77"/>
        <v>0</v>
      </c>
    </row>
    <row r="550" spans="1:14" x14ac:dyDescent="0.25">
      <c r="A550" s="13">
        <f>A549+1</f>
        <v>467</v>
      </c>
      <c r="B550" s="13">
        <v>5</v>
      </c>
      <c r="C550" s="8"/>
      <c r="D550" s="8"/>
      <c r="E550" s="8"/>
      <c r="F550" s="8"/>
      <c r="G550" s="8"/>
      <c r="H550" s="8"/>
      <c r="I550" s="10">
        <f>VLOOKUP(H550,Разбалловка!$A$2:$D$42,4,2)</f>
        <v>0</v>
      </c>
      <c r="J550" s="8"/>
      <c r="K550" s="10">
        <f>VLOOKUP(J550,Разбалловка!$C$2:$D$42,2,2)</f>
        <v>0</v>
      </c>
      <c r="L550" s="8"/>
      <c r="M550" s="10">
        <f>VLOOKUP(L550,Разбалловка!$B$2:$D$42,3,2)</f>
        <v>0</v>
      </c>
      <c r="N550" s="10">
        <f t="shared" si="77"/>
        <v>0</v>
      </c>
    </row>
    <row r="551" spans="1:14" x14ac:dyDescent="0.25">
      <c r="A551" s="13">
        <f>A550+1</f>
        <v>468</v>
      </c>
      <c r="B551" s="13">
        <v>6</v>
      </c>
      <c r="C551" s="8"/>
      <c r="D551" s="8"/>
      <c r="E551" s="8"/>
      <c r="F551" s="8"/>
      <c r="G551" s="8"/>
      <c r="H551" s="8"/>
      <c r="I551" s="10">
        <f>VLOOKUP(H551,Разбалловка!$A$2:$D$42,4,2)</f>
        <v>0</v>
      </c>
      <c r="J551" s="8"/>
      <c r="K551" s="10">
        <f>VLOOKUP(J551,Разбалловка!$C$2:$D$42,2,2)</f>
        <v>0</v>
      </c>
      <c r="L551" s="8"/>
      <c r="M551" s="10">
        <f>VLOOKUP(L551,Разбалловка!$B$2:$D$42,3,2)</f>
        <v>0</v>
      </c>
      <c r="N551" s="10">
        <f t="shared" si="77"/>
        <v>0</v>
      </c>
    </row>
    <row r="552" spans="1:14" x14ac:dyDescent="0.25">
      <c r="A552" s="13"/>
      <c r="B552" s="13"/>
      <c r="C552" s="8"/>
      <c r="D552" s="8"/>
      <c r="E552" s="8"/>
      <c r="F552" s="8"/>
      <c r="G552" s="8"/>
      <c r="H552" s="8"/>
      <c r="I552" s="10"/>
      <c r="J552" s="8"/>
      <c r="K552" s="10"/>
      <c r="L552" s="8"/>
      <c r="M552" s="10"/>
      <c r="N552" s="33">
        <f>SUM(N539:N544,N546:N551)</f>
        <v>0</v>
      </c>
    </row>
    <row r="553" spans="1:14" x14ac:dyDescent="0.25">
      <c r="A553" s="13">
        <f>A551+1</f>
        <v>469</v>
      </c>
      <c r="B553" s="13">
        <v>1</v>
      </c>
      <c r="C553" s="8"/>
      <c r="D553" s="8"/>
      <c r="E553" s="8"/>
      <c r="F553" s="8"/>
      <c r="G553" s="8"/>
      <c r="H553" s="8"/>
      <c r="I553" s="10">
        <f>VLOOKUP(H553,Разбалловка!$A$2:$D$42,4,2)</f>
        <v>0</v>
      </c>
      <c r="J553" s="8"/>
      <c r="K553" s="10">
        <f>VLOOKUP(J553,Разбалловка!$C$2:$D$42,2,2)</f>
        <v>0</v>
      </c>
      <c r="L553" s="8"/>
      <c r="M553" s="10">
        <f>VLOOKUP(L553,Разбалловка!$B$2:$D$42,3,2)</f>
        <v>0</v>
      </c>
      <c r="N553" s="10">
        <f t="shared" ref="N553:N558" si="78">I553+K553+M553</f>
        <v>0</v>
      </c>
    </row>
    <row r="554" spans="1:14" x14ac:dyDescent="0.25">
      <c r="A554" s="13">
        <f>A553+1</f>
        <v>470</v>
      </c>
      <c r="B554" s="13">
        <v>2</v>
      </c>
      <c r="C554" s="8"/>
      <c r="D554" s="8"/>
      <c r="E554" s="8"/>
      <c r="F554" s="8"/>
      <c r="G554" s="8"/>
      <c r="H554" s="8"/>
      <c r="I554" s="10">
        <f>VLOOKUP(H554,Разбалловка!$A$2:$D$42,4,2)</f>
        <v>0</v>
      </c>
      <c r="J554" s="8"/>
      <c r="K554" s="10">
        <f>VLOOKUP(J554,Разбалловка!$C$2:$D$42,2,2)</f>
        <v>0</v>
      </c>
      <c r="L554" s="8"/>
      <c r="M554" s="10">
        <f>VLOOKUP(L554,Разбалловка!$B$2:$D$42,3,2)</f>
        <v>0</v>
      </c>
      <c r="N554" s="10">
        <f t="shared" si="78"/>
        <v>0</v>
      </c>
    </row>
    <row r="555" spans="1:14" x14ac:dyDescent="0.25">
      <c r="A555" s="13">
        <f>A554+1</f>
        <v>471</v>
      </c>
      <c r="B555" s="13">
        <v>3</v>
      </c>
      <c r="C555" s="8"/>
      <c r="D555" s="8"/>
      <c r="E555" s="8"/>
      <c r="F555" s="8"/>
      <c r="G555" s="8"/>
      <c r="H555" s="8"/>
      <c r="I555" s="10">
        <f>VLOOKUP(H555,Разбалловка!$A$2:$D$42,4,2)</f>
        <v>0</v>
      </c>
      <c r="J555" s="8"/>
      <c r="K555" s="10">
        <f>VLOOKUP(J555,Разбалловка!$C$2:$D$42,2,2)</f>
        <v>0</v>
      </c>
      <c r="L555" s="8"/>
      <c r="M555" s="10">
        <f>VLOOKUP(L555,Разбалловка!$B$2:$D$42,3,2)</f>
        <v>0</v>
      </c>
      <c r="N555" s="10">
        <f t="shared" si="78"/>
        <v>0</v>
      </c>
    </row>
    <row r="556" spans="1:14" x14ac:dyDescent="0.25">
      <c r="A556" s="13">
        <f>A555+1</f>
        <v>472</v>
      </c>
      <c r="B556" s="13">
        <v>4</v>
      </c>
      <c r="C556" s="8"/>
      <c r="D556" s="8"/>
      <c r="E556" s="8"/>
      <c r="F556" s="8"/>
      <c r="G556" s="8"/>
      <c r="H556" s="8"/>
      <c r="I556" s="10">
        <f>VLOOKUP(H556,Разбалловка!$A$2:$D$42,4,2)</f>
        <v>0</v>
      </c>
      <c r="J556" s="8"/>
      <c r="K556" s="10">
        <f>VLOOKUP(J556,Разбалловка!$C$2:$D$42,2,2)</f>
        <v>0</v>
      </c>
      <c r="L556" s="8"/>
      <c r="M556" s="10">
        <f>VLOOKUP(L556,Разбалловка!$B$2:$D$42,3,2)</f>
        <v>0</v>
      </c>
      <c r="N556" s="10">
        <f t="shared" si="78"/>
        <v>0</v>
      </c>
    </row>
    <row r="557" spans="1:14" x14ac:dyDescent="0.25">
      <c r="A557" s="13">
        <f>A556+1</f>
        <v>473</v>
      </c>
      <c r="B557" s="13">
        <v>5</v>
      </c>
      <c r="C557" s="8"/>
      <c r="D557" s="8"/>
      <c r="E557" s="8"/>
      <c r="F557" s="8"/>
      <c r="G557" s="8"/>
      <c r="H557" s="8"/>
      <c r="I557" s="10">
        <f>VLOOKUP(H557,Разбалловка!$A$2:$D$42,4,2)</f>
        <v>0</v>
      </c>
      <c r="J557" s="8"/>
      <c r="K557" s="10">
        <f>VLOOKUP(J557,Разбалловка!$C$2:$D$42,2,2)</f>
        <v>0</v>
      </c>
      <c r="L557" s="8"/>
      <c r="M557" s="10">
        <f>VLOOKUP(L557,Разбалловка!$B$2:$D$42,3,2)</f>
        <v>0</v>
      </c>
      <c r="N557" s="10">
        <f t="shared" si="78"/>
        <v>0</v>
      </c>
    </row>
    <row r="558" spans="1:14" x14ac:dyDescent="0.25">
      <c r="A558" s="13">
        <f>A557+1</f>
        <v>474</v>
      </c>
      <c r="B558" s="13">
        <v>6</v>
      </c>
      <c r="C558" s="8"/>
      <c r="D558" s="8"/>
      <c r="E558" s="8"/>
      <c r="F558" s="8"/>
      <c r="G558" s="8"/>
      <c r="H558" s="8"/>
      <c r="I558" s="10">
        <f>VLOOKUP(H558,Разбалловка!$A$2:$D$42,4,2)</f>
        <v>0</v>
      </c>
      <c r="J558" s="8"/>
      <c r="K558" s="10">
        <f>VLOOKUP(J558,Разбалловка!$C$2:$D$42,2,2)</f>
        <v>0</v>
      </c>
      <c r="L558" s="8"/>
      <c r="M558" s="10">
        <f>VLOOKUP(L558,Разбалловка!$B$2:$D$42,3,2)</f>
        <v>0</v>
      </c>
      <c r="N558" s="10">
        <f t="shared" si="78"/>
        <v>0</v>
      </c>
    </row>
    <row r="559" spans="1:14" x14ac:dyDescent="0.25">
      <c r="A559" s="13"/>
      <c r="B559" s="13"/>
      <c r="C559" s="8"/>
      <c r="D559" s="8"/>
      <c r="E559" s="8"/>
      <c r="F559" s="8"/>
      <c r="G559" s="8"/>
      <c r="H559" s="8"/>
      <c r="I559" s="10"/>
      <c r="J559" s="8"/>
      <c r="K559" s="10"/>
      <c r="L559" s="8"/>
      <c r="M559" s="10"/>
      <c r="N559" s="10"/>
    </row>
    <row r="560" spans="1:14" x14ac:dyDescent="0.25">
      <c r="A560" s="13">
        <f>A558+1</f>
        <v>475</v>
      </c>
      <c r="B560" s="13">
        <v>1</v>
      </c>
      <c r="C560" s="8"/>
      <c r="D560" s="8"/>
      <c r="E560" s="8"/>
      <c r="F560" s="8"/>
      <c r="G560" s="8"/>
      <c r="H560" s="8"/>
      <c r="I560" s="10">
        <f>VLOOKUP(H560,Разбалловка!$A$2:$D$42,4,2)</f>
        <v>0</v>
      </c>
      <c r="J560" s="8"/>
      <c r="K560" s="10">
        <f>VLOOKUP(J560,Разбалловка!$C$2:$D$42,2,2)</f>
        <v>0</v>
      </c>
      <c r="L560" s="8"/>
      <c r="M560" s="10">
        <f>VLOOKUP(L560,Разбалловка!$B$2:$D$42,3,2)</f>
        <v>0</v>
      </c>
      <c r="N560" s="10">
        <f t="shared" ref="N560:N565" si="79">I560+K560+M560</f>
        <v>0</v>
      </c>
    </row>
    <row r="561" spans="1:14" x14ac:dyDescent="0.25">
      <c r="A561" s="13">
        <f>A560+1</f>
        <v>476</v>
      </c>
      <c r="B561" s="13">
        <v>2</v>
      </c>
      <c r="C561" s="8"/>
      <c r="D561" s="8"/>
      <c r="E561" s="8"/>
      <c r="F561" s="8"/>
      <c r="G561" s="8"/>
      <c r="H561" s="8"/>
      <c r="I561" s="10">
        <f>VLOOKUP(H561,Разбалловка!$A$2:$D$42,4,2)</f>
        <v>0</v>
      </c>
      <c r="J561" s="8"/>
      <c r="K561" s="10">
        <f>VLOOKUP(J561,Разбалловка!$C$2:$D$42,2,2)</f>
        <v>0</v>
      </c>
      <c r="L561" s="8"/>
      <c r="M561" s="10">
        <f>VLOOKUP(L561,Разбалловка!$B$2:$D$42,3,2)</f>
        <v>0</v>
      </c>
      <c r="N561" s="10">
        <f t="shared" si="79"/>
        <v>0</v>
      </c>
    </row>
    <row r="562" spans="1:14" x14ac:dyDescent="0.25">
      <c r="A562" s="13">
        <f>A561+1</f>
        <v>477</v>
      </c>
      <c r="B562" s="13">
        <v>3</v>
      </c>
      <c r="C562" s="8"/>
      <c r="D562" s="8"/>
      <c r="E562" s="8"/>
      <c r="F562" s="8"/>
      <c r="G562" s="8"/>
      <c r="H562" s="8"/>
      <c r="I562" s="10">
        <f>VLOOKUP(H562,Разбалловка!$A$2:$D$42,4,2)</f>
        <v>0</v>
      </c>
      <c r="J562" s="8"/>
      <c r="K562" s="10">
        <f>VLOOKUP(J562,Разбалловка!$C$2:$D$42,2,2)</f>
        <v>0</v>
      </c>
      <c r="L562" s="8"/>
      <c r="M562" s="10">
        <f>VLOOKUP(L562,Разбалловка!$B$2:$D$42,3,2)</f>
        <v>0</v>
      </c>
      <c r="N562" s="10">
        <f t="shared" si="79"/>
        <v>0</v>
      </c>
    </row>
    <row r="563" spans="1:14" x14ac:dyDescent="0.25">
      <c r="A563" s="13">
        <f>A562+1</f>
        <v>478</v>
      </c>
      <c r="B563" s="13">
        <v>4</v>
      </c>
      <c r="C563" s="8"/>
      <c r="D563" s="8"/>
      <c r="E563" s="8"/>
      <c r="F563" s="8"/>
      <c r="G563" s="8"/>
      <c r="H563" s="8"/>
      <c r="I563" s="10">
        <f>VLOOKUP(H563,Разбалловка!$A$2:$D$42,4,2)</f>
        <v>0</v>
      </c>
      <c r="J563" s="8"/>
      <c r="K563" s="10">
        <f>VLOOKUP(J563,Разбалловка!$C$2:$D$42,2,2)</f>
        <v>0</v>
      </c>
      <c r="L563" s="8"/>
      <c r="M563" s="10">
        <f>VLOOKUP(L563,Разбалловка!$B$2:$D$42,3,2)</f>
        <v>0</v>
      </c>
      <c r="N563" s="10">
        <f t="shared" si="79"/>
        <v>0</v>
      </c>
    </row>
    <row r="564" spans="1:14" x14ac:dyDescent="0.25">
      <c r="A564" s="13">
        <f>A563+1</f>
        <v>479</v>
      </c>
      <c r="B564" s="13">
        <v>5</v>
      </c>
      <c r="C564" s="8"/>
      <c r="D564" s="8"/>
      <c r="E564" s="8"/>
      <c r="F564" s="8"/>
      <c r="G564" s="8"/>
      <c r="H564" s="8"/>
      <c r="I564" s="10">
        <f>VLOOKUP(H564,Разбалловка!$A$2:$D$42,4,2)</f>
        <v>0</v>
      </c>
      <c r="J564" s="8"/>
      <c r="K564" s="10">
        <f>VLOOKUP(J564,Разбалловка!$C$2:$D$42,2,2)</f>
        <v>0</v>
      </c>
      <c r="L564" s="8"/>
      <c r="M564" s="10">
        <f>VLOOKUP(L564,Разбалловка!$B$2:$D$42,3,2)</f>
        <v>0</v>
      </c>
      <c r="N564" s="10">
        <f t="shared" si="79"/>
        <v>0</v>
      </c>
    </row>
    <row r="565" spans="1:14" x14ac:dyDescent="0.25">
      <c r="A565" s="13">
        <f>A564+1</f>
        <v>480</v>
      </c>
      <c r="B565" s="13">
        <v>6</v>
      </c>
      <c r="C565" s="8"/>
      <c r="D565" s="8"/>
      <c r="E565" s="8"/>
      <c r="F565" s="8"/>
      <c r="G565" s="8"/>
      <c r="H565" s="8"/>
      <c r="I565" s="10">
        <f>VLOOKUP(H565,Разбалловка!$A$2:$D$42,4,2)</f>
        <v>0</v>
      </c>
      <c r="J565" s="8"/>
      <c r="K565" s="10">
        <f>VLOOKUP(J565,Разбалловка!$C$2:$D$42,2,2)</f>
        <v>0</v>
      </c>
      <c r="L565" s="8"/>
      <c r="M565" s="10">
        <f>VLOOKUP(L565,Разбалловка!$B$2:$D$42,3,2)</f>
        <v>0</v>
      </c>
      <c r="N565" s="10">
        <f t="shared" si="79"/>
        <v>0</v>
      </c>
    </row>
    <row r="566" spans="1:14" x14ac:dyDescent="0.25">
      <c r="A566" s="13"/>
      <c r="B566" s="13"/>
      <c r="C566" s="8"/>
      <c r="D566" s="8"/>
      <c r="E566" s="8"/>
      <c r="F566" s="8"/>
      <c r="G566" s="8"/>
      <c r="H566" s="8"/>
      <c r="I566" s="10"/>
      <c r="J566" s="8"/>
      <c r="K566" s="10"/>
      <c r="L566" s="8"/>
      <c r="M566" s="10"/>
      <c r="N566" s="33">
        <f>SUM(N553:N558,N560:N565)</f>
        <v>0</v>
      </c>
    </row>
    <row r="567" spans="1:14" x14ac:dyDescent="0.25">
      <c r="A567" s="13">
        <f>A565+1</f>
        <v>481</v>
      </c>
      <c r="B567" s="13">
        <v>1</v>
      </c>
      <c r="C567" s="8"/>
      <c r="D567" s="8"/>
      <c r="E567" s="8"/>
      <c r="F567" s="8"/>
      <c r="G567" s="8"/>
      <c r="H567" s="8"/>
      <c r="I567" s="10">
        <f>VLOOKUP(H567,Разбалловка!$A$2:$D$42,4,2)</f>
        <v>0</v>
      </c>
      <c r="J567" s="8"/>
      <c r="K567" s="10">
        <f>VLOOKUP(J567,Разбалловка!$C$2:$D$42,2,2)</f>
        <v>0</v>
      </c>
      <c r="L567" s="8"/>
      <c r="M567" s="10">
        <f>VLOOKUP(L567,Разбалловка!$B$2:$D$42,3,2)</f>
        <v>0</v>
      </c>
      <c r="N567" s="10">
        <f t="shared" ref="N567:N572" si="80">I567+K567+M567</f>
        <v>0</v>
      </c>
    </row>
    <row r="568" spans="1:14" x14ac:dyDescent="0.25">
      <c r="A568" s="13">
        <f>A567+1</f>
        <v>482</v>
      </c>
      <c r="B568" s="13">
        <v>2</v>
      </c>
      <c r="C568" s="8"/>
      <c r="D568" s="8"/>
      <c r="E568" s="8"/>
      <c r="F568" s="8"/>
      <c r="G568" s="8"/>
      <c r="H568" s="8"/>
      <c r="I568" s="10">
        <f>VLOOKUP(H568,Разбалловка!$A$2:$D$42,4,2)</f>
        <v>0</v>
      </c>
      <c r="J568" s="8"/>
      <c r="K568" s="10">
        <f>VLOOKUP(J568,Разбалловка!$C$2:$D$42,2,2)</f>
        <v>0</v>
      </c>
      <c r="L568" s="8"/>
      <c r="M568" s="10">
        <f>VLOOKUP(L568,Разбалловка!$B$2:$D$42,3,2)</f>
        <v>0</v>
      </c>
      <c r="N568" s="10">
        <f t="shared" si="80"/>
        <v>0</v>
      </c>
    </row>
    <row r="569" spans="1:14" x14ac:dyDescent="0.25">
      <c r="A569" s="13">
        <f>A568+1</f>
        <v>483</v>
      </c>
      <c r="B569" s="13">
        <v>3</v>
      </c>
      <c r="C569" s="8"/>
      <c r="D569" s="8"/>
      <c r="E569" s="8"/>
      <c r="F569" s="8"/>
      <c r="G569" s="8"/>
      <c r="H569" s="8"/>
      <c r="I569" s="10">
        <f>VLOOKUP(H569,Разбалловка!$A$2:$D$42,4,2)</f>
        <v>0</v>
      </c>
      <c r="J569" s="8"/>
      <c r="K569" s="10">
        <f>VLOOKUP(J569,Разбалловка!$C$2:$D$42,2,2)</f>
        <v>0</v>
      </c>
      <c r="L569" s="8"/>
      <c r="M569" s="10">
        <f>VLOOKUP(L569,Разбалловка!$B$2:$D$42,3,2)</f>
        <v>0</v>
      </c>
      <c r="N569" s="10">
        <f t="shared" si="80"/>
        <v>0</v>
      </c>
    </row>
    <row r="570" spans="1:14" x14ac:dyDescent="0.25">
      <c r="A570" s="13">
        <f>A569+1</f>
        <v>484</v>
      </c>
      <c r="B570" s="13">
        <v>4</v>
      </c>
      <c r="C570" s="8"/>
      <c r="D570" s="8"/>
      <c r="E570" s="8"/>
      <c r="F570" s="8"/>
      <c r="G570" s="8"/>
      <c r="H570" s="8"/>
      <c r="I570" s="10">
        <f>VLOOKUP(H570,Разбалловка!$A$2:$D$42,4,2)</f>
        <v>0</v>
      </c>
      <c r="J570" s="8"/>
      <c r="K570" s="10">
        <f>VLOOKUP(J570,Разбалловка!$C$2:$D$42,2,2)</f>
        <v>0</v>
      </c>
      <c r="L570" s="8"/>
      <c r="M570" s="10">
        <f>VLOOKUP(L570,Разбалловка!$B$2:$D$42,3,2)</f>
        <v>0</v>
      </c>
      <c r="N570" s="10">
        <f t="shared" si="80"/>
        <v>0</v>
      </c>
    </row>
    <row r="571" spans="1:14" x14ac:dyDescent="0.25">
      <c r="A571" s="13">
        <f>A570+1</f>
        <v>485</v>
      </c>
      <c r="B571" s="13">
        <v>5</v>
      </c>
      <c r="C571" s="8"/>
      <c r="D571" s="8"/>
      <c r="E571" s="8"/>
      <c r="F571" s="8"/>
      <c r="G571" s="8"/>
      <c r="H571" s="8"/>
      <c r="I571" s="10">
        <f>VLOOKUP(H571,Разбалловка!$A$2:$D$42,4,2)</f>
        <v>0</v>
      </c>
      <c r="J571" s="8"/>
      <c r="K571" s="10">
        <f>VLOOKUP(J571,Разбалловка!$C$2:$D$42,2,2)</f>
        <v>0</v>
      </c>
      <c r="L571" s="8"/>
      <c r="M571" s="10">
        <f>VLOOKUP(L571,Разбалловка!$B$2:$D$42,3,2)</f>
        <v>0</v>
      </c>
      <c r="N571" s="10">
        <f t="shared" si="80"/>
        <v>0</v>
      </c>
    </row>
    <row r="572" spans="1:14" x14ac:dyDescent="0.25">
      <c r="A572" s="13">
        <f>A571+1</f>
        <v>486</v>
      </c>
      <c r="B572" s="13">
        <v>6</v>
      </c>
      <c r="C572" s="8"/>
      <c r="D572" s="8"/>
      <c r="E572" s="8"/>
      <c r="F572" s="8"/>
      <c r="G572" s="8"/>
      <c r="H572" s="8"/>
      <c r="I572" s="10">
        <f>VLOOKUP(H572,Разбалловка!$A$2:$D$42,4,2)</f>
        <v>0</v>
      </c>
      <c r="J572" s="8"/>
      <c r="K572" s="10">
        <f>VLOOKUP(J572,Разбалловка!$C$2:$D$42,2,2)</f>
        <v>0</v>
      </c>
      <c r="L572" s="8"/>
      <c r="M572" s="10">
        <f>VLOOKUP(L572,Разбалловка!$B$2:$D$42,3,2)</f>
        <v>0</v>
      </c>
      <c r="N572" s="10">
        <f t="shared" si="80"/>
        <v>0</v>
      </c>
    </row>
    <row r="573" spans="1:14" x14ac:dyDescent="0.25">
      <c r="A573" s="13"/>
      <c r="B573" s="13"/>
      <c r="C573" s="8"/>
      <c r="D573" s="8"/>
      <c r="E573" s="8"/>
      <c r="F573" s="8"/>
      <c r="G573" s="8"/>
      <c r="H573" s="8"/>
      <c r="I573" s="10"/>
      <c r="J573" s="8"/>
      <c r="K573" s="10"/>
      <c r="L573" s="8"/>
      <c r="M573" s="10"/>
      <c r="N573" s="10"/>
    </row>
    <row r="574" spans="1:14" x14ac:dyDescent="0.25">
      <c r="A574" s="13">
        <f>A572+1</f>
        <v>487</v>
      </c>
      <c r="B574" s="13">
        <v>1</v>
      </c>
      <c r="C574" s="8"/>
      <c r="D574" s="8"/>
      <c r="E574" s="8"/>
      <c r="F574" s="8"/>
      <c r="G574" s="8"/>
      <c r="H574" s="8"/>
      <c r="I574" s="10">
        <f>VLOOKUP(H574,Разбалловка!$A$2:$D$42,4,2)</f>
        <v>0</v>
      </c>
      <c r="J574" s="8"/>
      <c r="K574" s="10">
        <f>VLOOKUP(J574,Разбалловка!$C$2:$D$42,2,2)</f>
        <v>0</v>
      </c>
      <c r="L574" s="8"/>
      <c r="M574" s="10">
        <f>VLOOKUP(L574,Разбалловка!$B$2:$D$42,3,2)</f>
        <v>0</v>
      </c>
      <c r="N574" s="10">
        <f t="shared" ref="N574:N579" si="81">I574+K574+M574</f>
        <v>0</v>
      </c>
    </row>
    <row r="575" spans="1:14" x14ac:dyDescent="0.25">
      <c r="A575" s="13">
        <f>A574+1</f>
        <v>488</v>
      </c>
      <c r="B575" s="13">
        <v>2</v>
      </c>
      <c r="C575" s="8"/>
      <c r="D575" s="8"/>
      <c r="E575" s="8"/>
      <c r="F575" s="8"/>
      <c r="G575" s="8"/>
      <c r="H575" s="8"/>
      <c r="I575" s="10">
        <f>VLOOKUP(H575,Разбалловка!$A$2:$D$42,4,2)</f>
        <v>0</v>
      </c>
      <c r="J575" s="8"/>
      <c r="K575" s="10">
        <f>VLOOKUP(J575,Разбалловка!$C$2:$D$42,2,2)</f>
        <v>0</v>
      </c>
      <c r="L575" s="8"/>
      <c r="M575" s="10">
        <f>VLOOKUP(L575,Разбалловка!$B$2:$D$42,3,2)</f>
        <v>0</v>
      </c>
      <c r="N575" s="10">
        <f t="shared" si="81"/>
        <v>0</v>
      </c>
    </row>
    <row r="576" spans="1:14" x14ac:dyDescent="0.25">
      <c r="A576" s="13">
        <f>A575+1</f>
        <v>489</v>
      </c>
      <c r="B576" s="13">
        <v>3</v>
      </c>
      <c r="C576" s="8"/>
      <c r="D576" s="8"/>
      <c r="E576" s="8"/>
      <c r="F576" s="8"/>
      <c r="G576" s="8"/>
      <c r="H576" s="8"/>
      <c r="I576" s="10">
        <f>VLOOKUP(H576,Разбалловка!$A$2:$D$42,4,2)</f>
        <v>0</v>
      </c>
      <c r="J576" s="8"/>
      <c r="K576" s="10">
        <f>VLOOKUP(J576,Разбалловка!$C$2:$D$42,2,2)</f>
        <v>0</v>
      </c>
      <c r="L576" s="8"/>
      <c r="M576" s="10">
        <f>VLOOKUP(L576,Разбалловка!$B$2:$D$42,3,2)</f>
        <v>0</v>
      </c>
      <c r="N576" s="10">
        <f t="shared" si="81"/>
        <v>0</v>
      </c>
    </row>
    <row r="577" spans="1:14" x14ac:dyDescent="0.25">
      <c r="A577" s="13">
        <f>A576+1</f>
        <v>490</v>
      </c>
      <c r="B577" s="13">
        <v>4</v>
      </c>
      <c r="C577" s="8"/>
      <c r="D577" s="8"/>
      <c r="E577" s="8"/>
      <c r="F577" s="8"/>
      <c r="G577" s="8"/>
      <c r="H577" s="8"/>
      <c r="I577" s="10">
        <f>VLOOKUP(H577,Разбалловка!$A$2:$D$42,4,2)</f>
        <v>0</v>
      </c>
      <c r="J577" s="8"/>
      <c r="K577" s="10">
        <f>VLOOKUP(J577,Разбалловка!$C$2:$D$42,2,2)</f>
        <v>0</v>
      </c>
      <c r="L577" s="8"/>
      <c r="M577" s="10">
        <f>VLOOKUP(L577,Разбалловка!$B$2:$D$42,3,2)</f>
        <v>0</v>
      </c>
      <c r="N577" s="10">
        <f t="shared" si="81"/>
        <v>0</v>
      </c>
    </row>
    <row r="578" spans="1:14" x14ac:dyDescent="0.25">
      <c r="A578" s="13">
        <f>A577+1</f>
        <v>491</v>
      </c>
      <c r="B578" s="13">
        <v>5</v>
      </c>
      <c r="C578" s="8"/>
      <c r="D578" s="8"/>
      <c r="E578" s="8"/>
      <c r="F578" s="8"/>
      <c r="G578" s="8"/>
      <c r="H578" s="8"/>
      <c r="I578" s="10">
        <f>VLOOKUP(H578,Разбалловка!$A$2:$D$42,4,2)</f>
        <v>0</v>
      </c>
      <c r="J578" s="8"/>
      <c r="K578" s="10">
        <f>VLOOKUP(J578,Разбалловка!$C$2:$D$42,2,2)</f>
        <v>0</v>
      </c>
      <c r="L578" s="8"/>
      <c r="M578" s="10">
        <f>VLOOKUP(L578,Разбалловка!$B$2:$D$42,3,2)</f>
        <v>0</v>
      </c>
      <c r="N578" s="10">
        <f t="shared" si="81"/>
        <v>0</v>
      </c>
    </row>
    <row r="579" spans="1:14" x14ac:dyDescent="0.25">
      <c r="A579" s="13">
        <f>A578+1</f>
        <v>492</v>
      </c>
      <c r="B579" s="13">
        <v>6</v>
      </c>
      <c r="C579" s="8"/>
      <c r="D579" s="8"/>
      <c r="E579" s="8"/>
      <c r="F579" s="8"/>
      <c r="G579" s="8"/>
      <c r="H579" s="8"/>
      <c r="I579" s="10">
        <f>VLOOKUP(H579,Разбалловка!$A$2:$D$42,4,2)</f>
        <v>0</v>
      </c>
      <c r="J579" s="8"/>
      <c r="K579" s="10">
        <f>VLOOKUP(J579,Разбалловка!$C$2:$D$42,2,2)</f>
        <v>0</v>
      </c>
      <c r="L579" s="8"/>
      <c r="M579" s="10">
        <f>VLOOKUP(L579,Разбалловка!$B$2:$D$42,3,2)</f>
        <v>0</v>
      </c>
      <c r="N579" s="10">
        <f t="shared" si="81"/>
        <v>0</v>
      </c>
    </row>
    <row r="580" spans="1:14" x14ac:dyDescent="0.25">
      <c r="A580" s="13"/>
      <c r="B580" s="13"/>
      <c r="C580" s="8"/>
      <c r="D580" s="8"/>
      <c r="E580" s="8"/>
      <c r="F580" s="8"/>
      <c r="G580" s="8"/>
      <c r="H580" s="8"/>
      <c r="I580" s="10"/>
      <c r="J580" s="8"/>
      <c r="K580" s="10"/>
      <c r="L580" s="8"/>
      <c r="M580" s="10"/>
      <c r="N580" s="33">
        <f>SUM(N567:N572,N574:N579)</f>
        <v>0</v>
      </c>
    </row>
    <row r="581" spans="1:14" x14ac:dyDescent="0.25">
      <c r="A581" s="13">
        <f>A579+1</f>
        <v>493</v>
      </c>
      <c r="B581" s="13">
        <v>1</v>
      </c>
      <c r="C581" s="8"/>
      <c r="D581" s="8"/>
      <c r="E581" s="8"/>
      <c r="F581" s="8"/>
      <c r="G581" s="8"/>
      <c r="H581" s="8"/>
      <c r="I581" s="10">
        <f>VLOOKUP(H581,Разбалловка!$A$2:$D$42,4,2)</f>
        <v>0</v>
      </c>
      <c r="J581" s="8"/>
      <c r="K581" s="10">
        <f>VLOOKUP(J581,Разбалловка!$C$2:$D$42,2,2)</f>
        <v>0</v>
      </c>
      <c r="L581" s="8"/>
      <c r="M581" s="10">
        <f>VLOOKUP(L581,Разбалловка!$B$2:$D$42,3,2)</f>
        <v>0</v>
      </c>
      <c r="N581" s="10">
        <f t="shared" ref="N581:N586" si="82">I581+K581+M581</f>
        <v>0</v>
      </c>
    </row>
    <row r="582" spans="1:14" x14ac:dyDescent="0.25">
      <c r="A582" s="13">
        <f>A581+1</f>
        <v>494</v>
      </c>
      <c r="B582" s="13">
        <v>2</v>
      </c>
      <c r="C582" s="8"/>
      <c r="D582" s="8"/>
      <c r="E582" s="8"/>
      <c r="F582" s="8"/>
      <c r="G582" s="8"/>
      <c r="H582" s="8"/>
      <c r="I582" s="10">
        <f>VLOOKUP(H582,Разбалловка!$A$2:$D$42,4,2)</f>
        <v>0</v>
      </c>
      <c r="J582" s="8"/>
      <c r="K582" s="10">
        <f>VLOOKUP(J582,Разбалловка!$C$2:$D$42,2,2)</f>
        <v>0</v>
      </c>
      <c r="L582" s="8"/>
      <c r="M582" s="10">
        <f>VLOOKUP(L582,Разбалловка!$B$2:$D$42,3,2)</f>
        <v>0</v>
      </c>
      <c r="N582" s="10">
        <f t="shared" si="82"/>
        <v>0</v>
      </c>
    </row>
    <row r="583" spans="1:14" x14ac:dyDescent="0.25">
      <c r="A583" s="13">
        <f>A582+1</f>
        <v>495</v>
      </c>
      <c r="B583" s="13">
        <v>3</v>
      </c>
      <c r="C583" s="8"/>
      <c r="D583" s="8"/>
      <c r="E583" s="8"/>
      <c r="F583" s="8"/>
      <c r="G583" s="8"/>
      <c r="H583" s="8"/>
      <c r="I583" s="10">
        <f>VLOOKUP(H583,Разбалловка!$A$2:$D$42,4,2)</f>
        <v>0</v>
      </c>
      <c r="J583" s="8"/>
      <c r="K583" s="10">
        <f>VLOOKUP(J583,Разбалловка!$C$2:$D$42,2,2)</f>
        <v>0</v>
      </c>
      <c r="L583" s="8"/>
      <c r="M583" s="10">
        <f>VLOOKUP(L583,Разбалловка!$B$2:$D$42,3,2)</f>
        <v>0</v>
      </c>
      <c r="N583" s="10">
        <f t="shared" si="82"/>
        <v>0</v>
      </c>
    </row>
    <row r="584" spans="1:14" x14ac:dyDescent="0.25">
      <c r="A584" s="13">
        <f>A583+1</f>
        <v>496</v>
      </c>
      <c r="B584" s="13">
        <v>4</v>
      </c>
      <c r="C584" s="8"/>
      <c r="D584" s="8"/>
      <c r="E584" s="8"/>
      <c r="F584" s="8"/>
      <c r="G584" s="8"/>
      <c r="H584" s="8"/>
      <c r="I584" s="10">
        <f>VLOOKUP(H584,Разбалловка!$A$2:$D$42,4,2)</f>
        <v>0</v>
      </c>
      <c r="J584" s="8"/>
      <c r="K584" s="10">
        <f>VLOOKUP(J584,Разбалловка!$C$2:$D$42,2,2)</f>
        <v>0</v>
      </c>
      <c r="L584" s="8"/>
      <c r="M584" s="10">
        <f>VLOOKUP(L584,Разбалловка!$B$2:$D$42,3,2)</f>
        <v>0</v>
      </c>
      <c r="N584" s="10">
        <f t="shared" si="82"/>
        <v>0</v>
      </c>
    </row>
    <row r="585" spans="1:14" x14ac:dyDescent="0.25">
      <c r="A585" s="13">
        <f>A584+1</f>
        <v>497</v>
      </c>
      <c r="B585" s="13">
        <v>5</v>
      </c>
      <c r="C585" s="8"/>
      <c r="D585" s="8"/>
      <c r="E585" s="8"/>
      <c r="F585" s="8"/>
      <c r="G585" s="8"/>
      <c r="H585" s="8"/>
      <c r="I585" s="10">
        <f>VLOOKUP(H585,Разбалловка!$A$2:$D$42,4,2)</f>
        <v>0</v>
      </c>
      <c r="J585" s="8"/>
      <c r="K585" s="10">
        <f>VLOOKUP(J585,Разбалловка!$C$2:$D$42,2,2)</f>
        <v>0</v>
      </c>
      <c r="L585" s="8"/>
      <c r="M585" s="10">
        <f>VLOOKUP(L585,Разбалловка!$B$2:$D$42,3,2)</f>
        <v>0</v>
      </c>
      <c r="N585" s="10">
        <f t="shared" si="82"/>
        <v>0</v>
      </c>
    </row>
    <row r="586" spans="1:14" x14ac:dyDescent="0.25">
      <c r="A586" s="13">
        <f>A585+1</f>
        <v>498</v>
      </c>
      <c r="B586" s="13">
        <v>6</v>
      </c>
      <c r="C586" s="8"/>
      <c r="D586" s="8"/>
      <c r="E586" s="8"/>
      <c r="F586" s="8"/>
      <c r="G586" s="8"/>
      <c r="H586" s="8"/>
      <c r="I586" s="10">
        <f>VLOOKUP(H586,Разбалловка!$A$2:$D$42,4,2)</f>
        <v>0</v>
      </c>
      <c r="J586" s="8"/>
      <c r="K586" s="10">
        <f>VLOOKUP(J586,Разбалловка!$C$2:$D$42,2,2)</f>
        <v>0</v>
      </c>
      <c r="L586" s="8"/>
      <c r="M586" s="10">
        <f>VLOOKUP(L586,Разбалловка!$B$2:$D$42,3,2)</f>
        <v>0</v>
      </c>
      <c r="N586" s="10">
        <f t="shared" si="82"/>
        <v>0</v>
      </c>
    </row>
    <row r="587" spans="1:14" x14ac:dyDescent="0.25">
      <c r="A587" s="13"/>
      <c r="B587" s="13"/>
      <c r="C587" s="8"/>
      <c r="D587" s="8"/>
      <c r="E587" s="8"/>
      <c r="F587" s="8"/>
      <c r="G587" s="8"/>
      <c r="H587" s="8"/>
      <c r="I587" s="10"/>
      <c r="J587" s="8"/>
      <c r="K587" s="10"/>
      <c r="L587" s="8"/>
      <c r="M587" s="10"/>
      <c r="N587" s="10"/>
    </row>
    <row r="588" spans="1:14" x14ac:dyDescent="0.25">
      <c r="A588" s="13">
        <f>A586+1</f>
        <v>499</v>
      </c>
      <c r="B588" s="13">
        <v>1</v>
      </c>
      <c r="C588" s="8"/>
      <c r="D588" s="8"/>
      <c r="E588" s="8"/>
      <c r="F588" s="8"/>
      <c r="G588" s="8"/>
      <c r="H588" s="8"/>
      <c r="I588" s="10">
        <f>VLOOKUP(H588,Разбалловка!$A$2:$D$42,4,2)</f>
        <v>0</v>
      </c>
      <c r="J588" s="8"/>
      <c r="K588" s="10">
        <f>VLOOKUP(J588,Разбалловка!$C$2:$D$42,2,2)</f>
        <v>0</v>
      </c>
      <c r="L588" s="8"/>
      <c r="M588" s="10">
        <f>VLOOKUP(L588,Разбалловка!$B$2:$D$42,3,2)</f>
        <v>0</v>
      </c>
      <c r="N588" s="10">
        <f t="shared" ref="N588:N593" si="83">I588+K588+M588</f>
        <v>0</v>
      </c>
    </row>
    <row r="589" spans="1:14" x14ac:dyDescent="0.25">
      <c r="A589" s="13">
        <f>A588+1</f>
        <v>500</v>
      </c>
      <c r="B589" s="13">
        <v>2</v>
      </c>
      <c r="C589" s="8"/>
      <c r="D589" s="8"/>
      <c r="E589" s="8"/>
      <c r="F589" s="8"/>
      <c r="G589" s="8"/>
      <c r="H589" s="8"/>
      <c r="I589" s="10">
        <f>VLOOKUP(H589,Разбалловка!$A$2:$D$42,4,2)</f>
        <v>0</v>
      </c>
      <c r="J589" s="8"/>
      <c r="K589" s="10">
        <f>VLOOKUP(J589,Разбалловка!$C$2:$D$42,2,2)</f>
        <v>0</v>
      </c>
      <c r="L589" s="8"/>
      <c r="M589" s="10">
        <f>VLOOKUP(L589,Разбалловка!$B$2:$D$42,3,2)</f>
        <v>0</v>
      </c>
      <c r="N589" s="10">
        <f t="shared" si="83"/>
        <v>0</v>
      </c>
    </row>
    <row r="590" spans="1:14" x14ac:dyDescent="0.25">
      <c r="A590" s="13">
        <f>A589+1</f>
        <v>501</v>
      </c>
      <c r="B590" s="13">
        <v>3</v>
      </c>
      <c r="C590" s="8"/>
      <c r="D590" s="8"/>
      <c r="E590" s="8"/>
      <c r="F590" s="8"/>
      <c r="G590" s="8"/>
      <c r="H590" s="8"/>
      <c r="I590" s="10">
        <f>VLOOKUP(H590,Разбалловка!$A$2:$D$42,4,2)</f>
        <v>0</v>
      </c>
      <c r="J590" s="8"/>
      <c r="K590" s="10">
        <f>VLOOKUP(J590,Разбалловка!$C$2:$D$42,2,2)</f>
        <v>0</v>
      </c>
      <c r="L590" s="8"/>
      <c r="M590" s="10">
        <f>VLOOKUP(L590,Разбалловка!$B$2:$D$42,3,2)</f>
        <v>0</v>
      </c>
      <c r="N590" s="10">
        <f t="shared" si="83"/>
        <v>0</v>
      </c>
    </row>
    <row r="591" spans="1:14" x14ac:dyDescent="0.25">
      <c r="A591" s="13">
        <f>A590+1</f>
        <v>502</v>
      </c>
      <c r="B591" s="13">
        <v>4</v>
      </c>
      <c r="C591" s="8"/>
      <c r="D591" s="8"/>
      <c r="E591" s="8"/>
      <c r="F591" s="8"/>
      <c r="G591" s="8"/>
      <c r="H591" s="8"/>
      <c r="I591" s="10">
        <f>VLOOKUP(H591,Разбалловка!$A$2:$D$42,4,2)</f>
        <v>0</v>
      </c>
      <c r="J591" s="8"/>
      <c r="K591" s="10">
        <f>VLOOKUP(J591,Разбалловка!$C$2:$D$42,2,2)</f>
        <v>0</v>
      </c>
      <c r="L591" s="8"/>
      <c r="M591" s="10">
        <f>VLOOKUP(L591,Разбалловка!$B$2:$D$42,3,2)</f>
        <v>0</v>
      </c>
      <c r="N591" s="10">
        <f t="shared" si="83"/>
        <v>0</v>
      </c>
    </row>
    <row r="592" spans="1:14" x14ac:dyDescent="0.25">
      <c r="A592" s="13">
        <f>A591+1</f>
        <v>503</v>
      </c>
      <c r="B592" s="13">
        <v>5</v>
      </c>
      <c r="C592" s="8"/>
      <c r="D592" s="8"/>
      <c r="E592" s="8"/>
      <c r="F592" s="8"/>
      <c r="G592" s="8"/>
      <c r="H592" s="8"/>
      <c r="I592" s="10">
        <f>VLOOKUP(H592,Разбалловка!$A$2:$D$42,4,2)</f>
        <v>0</v>
      </c>
      <c r="J592" s="8"/>
      <c r="K592" s="10">
        <f>VLOOKUP(J592,Разбалловка!$C$2:$D$42,2,2)</f>
        <v>0</v>
      </c>
      <c r="L592" s="8"/>
      <c r="M592" s="10">
        <f>VLOOKUP(L592,Разбалловка!$B$2:$D$42,3,2)</f>
        <v>0</v>
      </c>
      <c r="N592" s="10">
        <f t="shared" si="83"/>
        <v>0</v>
      </c>
    </row>
    <row r="593" spans="1:14" x14ac:dyDescent="0.25">
      <c r="A593" s="13">
        <f>A592+1</f>
        <v>504</v>
      </c>
      <c r="B593" s="13">
        <v>6</v>
      </c>
      <c r="C593" s="8"/>
      <c r="D593" s="8"/>
      <c r="E593" s="8"/>
      <c r="F593" s="8"/>
      <c r="G593" s="8"/>
      <c r="H593" s="8"/>
      <c r="I593" s="10">
        <f>VLOOKUP(H593,Разбалловка!$A$2:$D$42,4,2)</f>
        <v>0</v>
      </c>
      <c r="J593" s="8"/>
      <c r="K593" s="10">
        <f>VLOOKUP(J593,Разбалловка!$C$2:$D$42,2,2)</f>
        <v>0</v>
      </c>
      <c r="L593" s="8"/>
      <c r="M593" s="10">
        <f>VLOOKUP(L593,Разбалловка!$B$2:$D$42,3,2)</f>
        <v>0</v>
      </c>
      <c r="N593" s="10">
        <f t="shared" si="83"/>
        <v>0</v>
      </c>
    </row>
    <row r="594" spans="1:14" x14ac:dyDescent="0.25">
      <c r="A594" s="13"/>
      <c r="B594" s="13"/>
      <c r="C594" s="8"/>
      <c r="D594" s="8"/>
      <c r="E594" s="8"/>
      <c r="F594" s="8"/>
      <c r="G594" s="8"/>
      <c r="H594" s="8"/>
      <c r="I594" s="10"/>
      <c r="J594" s="8"/>
      <c r="K594" s="10"/>
      <c r="L594" s="8"/>
      <c r="M594" s="10"/>
      <c r="N594" s="33">
        <f>SUM(N581:N586,N588:N593)</f>
        <v>0</v>
      </c>
    </row>
    <row r="595" spans="1:14" x14ac:dyDescent="0.25">
      <c r="A595" s="13">
        <f>A593+1</f>
        <v>505</v>
      </c>
      <c r="B595" s="13">
        <v>1</v>
      </c>
      <c r="C595" s="8"/>
      <c r="D595" s="8"/>
      <c r="E595" s="8"/>
      <c r="F595" s="8"/>
      <c r="G595" s="8"/>
      <c r="H595" s="8"/>
      <c r="I595" s="10">
        <f>VLOOKUP(H595,Разбалловка!$A$2:$D$42,4,2)</f>
        <v>0</v>
      </c>
      <c r="J595" s="8"/>
      <c r="K595" s="10">
        <f>VLOOKUP(J595,Разбалловка!$C$2:$D$42,2,2)</f>
        <v>0</v>
      </c>
      <c r="L595" s="8"/>
      <c r="M595" s="10">
        <f>VLOOKUP(L595,Разбалловка!$B$2:$D$42,3,2)</f>
        <v>0</v>
      </c>
      <c r="N595" s="10">
        <f t="shared" ref="N595:N600" si="84">I595+K595+M595</f>
        <v>0</v>
      </c>
    </row>
    <row r="596" spans="1:14" x14ac:dyDescent="0.25">
      <c r="A596" s="13">
        <f>A595+1</f>
        <v>506</v>
      </c>
      <c r="B596" s="13">
        <v>2</v>
      </c>
      <c r="C596" s="8"/>
      <c r="D596" s="8"/>
      <c r="E596" s="8"/>
      <c r="F596" s="8"/>
      <c r="G596" s="8"/>
      <c r="H596" s="8"/>
      <c r="I596" s="10">
        <f>VLOOKUP(H596,Разбалловка!$A$2:$D$42,4,2)</f>
        <v>0</v>
      </c>
      <c r="J596" s="8"/>
      <c r="K596" s="10">
        <f>VLOOKUP(J596,Разбалловка!$C$2:$D$42,2,2)</f>
        <v>0</v>
      </c>
      <c r="L596" s="8"/>
      <c r="M596" s="10">
        <f>VLOOKUP(L596,Разбалловка!$B$2:$D$42,3,2)</f>
        <v>0</v>
      </c>
      <c r="N596" s="10">
        <f t="shared" si="84"/>
        <v>0</v>
      </c>
    </row>
    <row r="597" spans="1:14" x14ac:dyDescent="0.25">
      <c r="A597" s="13">
        <f>A596+1</f>
        <v>507</v>
      </c>
      <c r="B597" s="13">
        <v>3</v>
      </c>
      <c r="C597" s="8"/>
      <c r="D597" s="8"/>
      <c r="E597" s="8"/>
      <c r="F597" s="8"/>
      <c r="G597" s="8"/>
      <c r="H597" s="8"/>
      <c r="I597" s="10">
        <f>VLOOKUP(H597,Разбалловка!$A$2:$D$42,4,2)</f>
        <v>0</v>
      </c>
      <c r="J597" s="8"/>
      <c r="K597" s="10">
        <f>VLOOKUP(J597,Разбалловка!$C$2:$D$42,2,2)</f>
        <v>0</v>
      </c>
      <c r="L597" s="8"/>
      <c r="M597" s="10">
        <f>VLOOKUP(L597,Разбалловка!$B$2:$D$42,3,2)</f>
        <v>0</v>
      </c>
      <c r="N597" s="10">
        <f t="shared" si="84"/>
        <v>0</v>
      </c>
    </row>
    <row r="598" spans="1:14" x14ac:dyDescent="0.25">
      <c r="A598" s="13">
        <f>A597+1</f>
        <v>508</v>
      </c>
      <c r="B598" s="13">
        <v>4</v>
      </c>
      <c r="C598" s="8"/>
      <c r="D598" s="8"/>
      <c r="E598" s="8"/>
      <c r="F598" s="8"/>
      <c r="G598" s="8"/>
      <c r="H598" s="8"/>
      <c r="I598" s="10">
        <f>VLOOKUP(H598,Разбалловка!$A$2:$D$42,4,2)</f>
        <v>0</v>
      </c>
      <c r="J598" s="8"/>
      <c r="K598" s="10">
        <f>VLOOKUP(J598,Разбалловка!$C$2:$D$42,2,2)</f>
        <v>0</v>
      </c>
      <c r="L598" s="8"/>
      <c r="M598" s="10">
        <f>VLOOKUP(L598,Разбалловка!$B$2:$D$42,3,2)</f>
        <v>0</v>
      </c>
      <c r="N598" s="10">
        <f t="shared" si="84"/>
        <v>0</v>
      </c>
    </row>
    <row r="599" spans="1:14" x14ac:dyDescent="0.25">
      <c r="A599" s="13">
        <f>A598+1</f>
        <v>509</v>
      </c>
      <c r="B599" s="13">
        <v>5</v>
      </c>
      <c r="C599" s="8"/>
      <c r="D599" s="8"/>
      <c r="E599" s="8"/>
      <c r="F599" s="8"/>
      <c r="G599" s="8"/>
      <c r="H599" s="8"/>
      <c r="I599" s="10">
        <f>VLOOKUP(H599,Разбалловка!$A$2:$D$42,4,2)</f>
        <v>0</v>
      </c>
      <c r="J599" s="8"/>
      <c r="K599" s="10">
        <f>VLOOKUP(J599,Разбалловка!$C$2:$D$42,2,2)</f>
        <v>0</v>
      </c>
      <c r="L599" s="8"/>
      <c r="M599" s="10">
        <f>VLOOKUP(L599,Разбалловка!$B$2:$D$42,3,2)</f>
        <v>0</v>
      </c>
      <c r="N599" s="10">
        <f t="shared" si="84"/>
        <v>0</v>
      </c>
    </row>
    <row r="600" spans="1:14" x14ac:dyDescent="0.25">
      <c r="A600" s="13">
        <f>A599+1</f>
        <v>510</v>
      </c>
      <c r="B600" s="13">
        <v>6</v>
      </c>
      <c r="C600" s="8"/>
      <c r="D600" s="8"/>
      <c r="E600" s="8"/>
      <c r="F600" s="8"/>
      <c r="G600" s="8"/>
      <c r="H600" s="8"/>
      <c r="I600" s="10">
        <f>VLOOKUP(H600,Разбалловка!$A$2:$D$42,4,2)</f>
        <v>0</v>
      </c>
      <c r="J600" s="8"/>
      <c r="K600" s="10">
        <f>VLOOKUP(J600,Разбалловка!$C$2:$D$42,2,2)</f>
        <v>0</v>
      </c>
      <c r="L600" s="8"/>
      <c r="M600" s="10">
        <f>VLOOKUP(L600,Разбалловка!$B$2:$D$42,3,2)</f>
        <v>0</v>
      </c>
      <c r="N600" s="10">
        <f t="shared" si="84"/>
        <v>0</v>
      </c>
    </row>
    <row r="601" spans="1:14" x14ac:dyDescent="0.25">
      <c r="A601" s="13"/>
      <c r="B601" s="13"/>
      <c r="C601" s="8"/>
      <c r="D601" s="8"/>
      <c r="E601" s="8"/>
      <c r="F601" s="8"/>
      <c r="G601" s="8"/>
      <c r="H601" s="8"/>
      <c r="I601" s="10"/>
      <c r="J601" s="8"/>
      <c r="K601" s="10"/>
      <c r="L601" s="8"/>
      <c r="M601" s="10"/>
      <c r="N601" s="10"/>
    </row>
    <row r="602" spans="1:14" x14ac:dyDescent="0.25">
      <c r="A602" s="13">
        <f>A600+1</f>
        <v>511</v>
      </c>
      <c r="B602" s="13">
        <v>1</v>
      </c>
      <c r="C602" s="8"/>
      <c r="D602" s="8"/>
      <c r="E602" s="8"/>
      <c r="F602" s="8"/>
      <c r="G602" s="8"/>
      <c r="H602" s="8"/>
      <c r="I602" s="10">
        <f>VLOOKUP(H602,Разбалловка!$A$2:$D$42,4,2)</f>
        <v>0</v>
      </c>
      <c r="J602" s="8"/>
      <c r="K602" s="10">
        <f>VLOOKUP(J602,Разбалловка!$C$2:$D$42,2,2)</f>
        <v>0</v>
      </c>
      <c r="L602" s="8"/>
      <c r="M602" s="10">
        <f>VLOOKUP(L602,Разбалловка!$B$2:$D$42,3,2)</f>
        <v>0</v>
      </c>
      <c r="N602" s="10">
        <f t="shared" ref="N602:N607" si="85">I602+K602+M602</f>
        <v>0</v>
      </c>
    </row>
    <row r="603" spans="1:14" x14ac:dyDescent="0.25">
      <c r="A603" s="13">
        <f>A602+1</f>
        <v>512</v>
      </c>
      <c r="B603" s="13">
        <v>2</v>
      </c>
      <c r="C603" s="8"/>
      <c r="D603" s="8"/>
      <c r="E603" s="8"/>
      <c r="F603" s="8"/>
      <c r="G603" s="8"/>
      <c r="H603" s="8"/>
      <c r="I603" s="10">
        <f>VLOOKUP(H603,Разбалловка!$A$2:$D$42,4,2)</f>
        <v>0</v>
      </c>
      <c r="J603" s="8"/>
      <c r="K603" s="10">
        <f>VLOOKUP(J603,Разбалловка!$C$2:$D$42,2,2)</f>
        <v>0</v>
      </c>
      <c r="L603" s="8"/>
      <c r="M603" s="10">
        <f>VLOOKUP(L603,Разбалловка!$B$2:$D$42,3,2)</f>
        <v>0</v>
      </c>
      <c r="N603" s="10">
        <f t="shared" si="85"/>
        <v>0</v>
      </c>
    </row>
    <row r="604" spans="1:14" x14ac:dyDescent="0.25">
      <c r="A604" s="13">
        <f>A603+1</f>
        <v>513</v>
      </c>
      <c r="B604" s="13">
        <v>3</v>
      </c>
      <c r="C604" s="8"/>
      <c r="D604" s="8"/>
      <c r="E604" s="8"/>
      <c r="F604" s="8"/>
      <c r="G604" s="8"/>
      <c r="H604" s="8"/>
      <c r="I604" s="10">
        <f>VLOOKUP(H604,Разбалловка!$A$2:$D$42,4,2)</f>
        <v>0</v>
      </c>
      <c r="J604" s="8"/>
      <c r="K604" s="10">
        <f>VLOOKUP(J604,Разбалловка!$C$2:$D$42,2,2)</f>
        <v>0</v>
      </c>
      <c r="L604" s="8"/>
      <c r="M604" s="10">
        <f>VLOOKUP(L604,Разбалловка!$B$2:$D$42,3,2)</f>
        <v>0</v>
      </c>
      <c r="N604" s="10">
        <f t="shared" si="85"/>
        <v>0</v>
      </c>
    </row>
    <row r="605" spans="1:14" x14ac:dyDescent="0.25">
      <c r="A605" s="13">
        <f>A604+1</f>
        <v>514</v>
      </c>
      <c r="B605" s="13">
        <v>4</v>
      </c>
      <c r="C605" s="8"/>
      <c r="D605" s="8"/>
      <c r="E605" s="8"/>
      <c r="F605" s="8"/>
      <c r="G605" s="8"/>
      <c r="H605" s="8"/>
      <c r="I605" s="10">
        <f>VLOOKUP(H605,Разбалловка!$A$2:$D$42,4,2)</f>
        <v>0</v>
      </c>
      <c r="J605" s="8"/>
      <c r="K605" s="10">
        <f>VLOOKUP(J605,Разбалловка!$C$2:$D$42,2,2)</f>
        <v>0</v>
      </c>
      <c r="L605" s="8"/>
      <c r="M605" s="10">
        <f>VLOOKUP(L605,Разбалловка!$B$2:$D$42,3,2)</f>
        <v>0</v>
      </c>
      <c r="N605" s="10">
        <f t="shared" si="85"/>
        <v>0</v>
      </c>
    </row>
    <row r="606" spans="1:14" x14ac:dyDescent="0.25">
      <c r="A606" s="13">
        <f>A605+1</f>
        <v>515</v>
      </c>
      <c r="B606" s="13">
        <v>5</v>
      </c>
      <c r="C606" s="8"/>
      <c r="D606" s="8"/>
      <c r="E606" s="8"/>
      <c r="F606" s="8"/>
      <c r="G606" s="8"/>
      <c r="H606" s="8"/>
      <c r="I606" s="10">
        <f>VLOOKUP(H606,Разбалловка!$A$2:$D$42,4,2)</f>
        <v>0</v>
      </c>
      <c r="J606" s="8"/>
      <c r="K606" s="10">
        <f>VLOOKUP(J606,Разбалловка!$C$2:$D$42,2,2)</f>
        <v>0</v>
      </c>
      <c r="L606" s="8"/>
      <c r="M606" s="10">
        <f>VLOOKUP(L606,Разбалловка!$B$2:$D$42,3,2)</f>
        <v>0</v>
      </c>
      <c r="N606" s="10">
        <f t="shared" si="85"/>
        <v>0</v>
      </c>
    </row>
    <row r="607" spans="1:14" x14ac:dyDescent="0.25">
      <c r="A607" s="13">
        <f>A606+1</f>
        <v>516</v>
      </c>
      <c r="B607" s="13">
        <v>6</v>
      </c>
      <c r="C607" s="8"/>
      <c r="D607" s="8"/>
      <c r="E607" s="8"/>
      <c r="F607" s="8"/>
      <c r="G607" s="8"/>
      <c r="H607" s="8"/>
      <c r="I607" s="10">
        <f>VLOOKUP(H607,Разбалловка!$A$2:$D$42,4,2)</f>
        <v>0</v>
      </c>
      <c r="J607" s="8"/>
      <c r="K607" s="10">
        <f>VLOOKUP(J607,Разбалловка!$C$2:$D$42,2,2)</f>
        <v>0</v>
      </c>
      <c r="L607" s="8"/>
      <c r="M607" s="10">
        <f>VLOOKUP(L607,Разбалловка!$B$2:$D$42,3,2)</f>
        <v>0</v>
      </c>
      <c r="N607" s="10">
        <f t="shared" si="85"/>
        <v>0</v>
      </c>
    </row>
    <row r="608" spans="1:14" x14ac:dyDescent="0.25">
      <c r="A608" s="13"/>
      <c r="B608" s="13"/>
      <c r="C608" s="8"/>
      <c r="D608" s="8"/>
      <c r="E608" s="8"/>
      <c r="F608" s="8"/>
      <c r="G608" s="8"/>
      <c r="H608" s="8"/>
      <c r="I608" s="10"/>
      <c r="J608" s="8"/>
      <c r="K608" s="10"/>
      <c r="L608" s="8"/>
      <c r="M608" s="10"/>
      <c r="N608" s="33">
        <f>SUM(N595:N600,N602:N607)</f>
        <v>0</v>
      </c>
    </row>
    <row r="609" spans="1:14" x14ac:dyDescent="0.25">
      <c r="A609" s="13">
        <f>A607+1</f>
        <v>517</v>
      </c>
      <c r="B609" s="13">
        <v>1</v>
      </c>
      <c r="C609" s="8"/>
      <c r="D609" s="8"/>
      <c r="E609" s="8"/>
      <c r="F609" s="8"/>
      <c r="G609" s="8"/>
      <c r="H609" s="8"/>
      <c r="I609" s="10">
        <f>VLOOKUP(H609,Разбалловка!$A$2:$D$42,4,2)</f>
        <v>0</v>
      </c>
      <c r="J609" s="8"/>
      <c r="K609" s="10">
        <f>VLOOKUP(J609,Разбалловка!$C$2:$D$42,2,2)</f>
        <v>0</v>
      </c>
      <c r="L609" s="8"/>
      <c r="M609" s="10">
        <f>VLOOKUP(L609,Разбалловка!$B$2:$D$42,3,2)</f>
        <v>0</v>
      </c>
      <c r="N609" s="10">
        <f t="shared" ref="N609:N614" si="86">I609+K609+M609</f>
        <v>0</v>
      </c>
    </row>
    <row r="610" spans="1:14" x14ac:dyDescent="0.25">
      <c r="A610" s="13">
        <f>A609+1</f>
        <v>518</v>
      </c>
      <c r="B610" s="13">
        <v>2</v>
      </c>
      <c r="C610" s="8"/>
      <c r="D610" s="8"/>
      <c r="E610" s="8"/>
      <c r="F610" s="8"/>
      <c r="G610" s="8"/>
      <c r="H610" s="8"/>
      <c r="I610" s="10">
        <f>VLOOKUP(H610,Разбалловка!$A$2:$D$42,4,2)</f>
        <v>0</v>
      </c>
      <c r="J610" s="8"/>
      <c r="K610" s="10">
        <f>VLOOKUP(J610,Разбалловка!$C$2:$D$42,2,2)</f>
        <v>0</v>
      </c>
      <c r="L610" s="8"/>
      <c r="M610" s="10">
        <f>VLOOKUP(L610,Разбалловка!$B$2:$D$42,3,2)</f>
        <v>0</v>
      </c>
      <c r="N610" s="10">
        <f t="shared" si="86"/>
        <v>0</v>
      </c>
    </row>
    <row r="611" spans="1:14" x14ac:dyDescent="0.25">
      <c r="A611" s="13">
        <f>A610+1</f>
        <v>519</v>
      </c>
      <c r="B611" s="13">
        <v>3</v>
      </c>
      <c r="C611" s="8"/>
      <c r="D611" s="8"/>
      <c r="E611" s="8"/>
      <c r="F611" s="8"/>
      <c r="G611" s="8"/>
      <c r="H611" s="8"/>
      <c r="I611" s="10">
        <f>VLOOKUP(H611,Разбалловка!$A$2:$D$42,4,2)</f>
        <v>0</v>
      </c>
      <c r="J611" s="8"/>
      <c r="K611" s="10">
        <f>VLOOKUP(J611,Разбалловка!$C$2:$D$42,2,2)</f>
        <v>0</v>
      </c>
      <c r="L611" s="8"/>
      <c r="M611" s="10">
        <f>VLOOKUP(L611,Разбалловка!$B$2:$D$42,3,2)</f>
        <v>0</v>
      </c>
      <c r="N611" s="10">
        <f t="shared" si="86"/>
        <v>0</v>
      </c>
    </row>
    <row r="612" spans="1:14" x14ac:dyDescent="0.25">
      <c r="A612" s="13">
        <f>A611+1</f>
        <v>520</v>
      </c>
      <c r="B612" s="13">
        <v>4</v>
      </c>
      <c r="C612" s="8"/>
      <c r="D612" s="8"/>
      <c r="E612" s="8"/>
      <c r="F612" s="8"/>
      <c r="G612" s="8"/>
      <c r="H612" s="8"/>
      <c r="I612" s="10">
        <f>VLOOKUP(H612,Разбалловка!$A$2:$D$42,4,2)</f>
        <v>0</v>
      </c>
      <c r="J612" s="8"/>
      <c r="K612" s="10">
        <f>VLOOKUP(J612,Разбалловка!$C$2:$D$42,2,2)</f>
        <v>0</v>
      </c>
      <c r="L612" s="8"/>
      <c r="M612" s="10">
        <f>VLOOKUP(L612,Разбалловка!$B$2:$D$42,3,2)</f>
        <v>0</v>
      </c>
      <c r="N612" s="10">
        <f t="shared" si="86"/>
        <v>0</v>
      </c>
    </row>
    <row r="613" spans="1:14" x14ac:dyDescent="0.25">
      <c r="A613" s="13">
        <f>A612+1</f>
        <v>521</v>
      </c>
      <c r="B613" s="13">
        <v>5</v>
      </c>
      <c r="C613" s="8"/>
      <c r="D613" s="8"/>
      <c r="E613" s="8"/>
      <c r="F613" s="8"/>
      <c r="G613" s="8"/>
      <c r="H613" s="8"/>
      <c r="I613" s="10">
        <f>VLOOKUP(H613,Разбалловка!$A$2:$D$42,4,2)</f>
        <v>0</v>
      </c>
      <c r="J613" s="8"/>
      <c r="K613" s="10">
        <f>VLOOKUP(J613,Разбалловка!$C$2:$D$42,2,2)</f>
        <v>0</v>
      </c>
      <c r="L613" s="8"/>
      <c r="M613" s="10">
        <f>VLOOKUP(L613,Разбалловка!$B$2:$D$42,3,2)</f>
        <v>0</v>
      </c>
      <c r="N613" s="10">
        <f t="shared" si="86"/>
        <v>0</v>
      </c>
    </row>
    <row r="614" spans="1:14" x14ac:dyDescent="0.25">
      <c r="A614" s="13">
        <f>A613+1</f>
        <v>522</v>
      </c>
      <c r="B614" s="13">
        <v>6</v>
      </c>
      <c r="C614" s="8"/>
      <c r="D614" s="8"/>
      <c r="E614" s="8"/>
      <c r="F614" s="8"/>
      <c r="G614" s="8"/>
      <c r="H614" s="8"/>
      <c r="I614" s="10">
        <f>VLOOKUP(H614,Разбалловка!$A$2:$D$42,4,2)</f>
        <v>0</v>
      </c>
      <c r="J614" s="8"/>
      <c r="K614" s="10">
        <f>VLOOKUP(J614,Разбалловка!$C$2:$D$42,2,2)</f>
        <v>0</v>
      </c>
      <c r="L614" s="8"/>
      <c r="M614" s="10">
        <f>VLOOKUP(L614,Разбалловка!$B$2:$D$42,3,2)</f>
        <v>0</v>
      </c>
      <c r="N614" s="10">
        <f t="shared" si="86"/>
        <v>0</v>
      </c>
    </row>
    <row r="615" spans="1:14" x14ac:dyDescent="0.25">
      <c r="A615" s="13"/>
      <c r="B615" s="13"/>
      <c r="C615" s="8"/>
      <c r="D615" s="8"/>
      <c r="E615" s="8"/>
      <c r="F615" s="8"/>
      <c r="G615" s="8"/>
      <c r="H615" s="8"/>
      <c r="I615" s="10"/>
      <c r="J615" s="8"/>
      <c r="K615" s="10"/>
      <c r="L615" s="8"/>
      <c r="M615" s="10"/>
      <c r="N615" s="10"/>
    </row>
    <row r="616" spans="1:14" x14ac:dyDescent="0.25">
      <c r="A616" s="13">
        <f>A614+1</f>
        <v>523</v>
      </c>
      <c r="B616" s="13">
        <v>1</v>
      </c>
      <c r="C616" s="8"/>
      <c r="D616" s="8"/>
      <c r="E616" s="8"/>
      <c r="F616" s="8"/>
      <c r="G616" s="8"/>
      <c r="H616" s="8"/>
      <c r="I616" s="10">
        <f>VLOOKUP(H616,Разбалловка!$A$2:$D$42,4,2)</f>
        <v>0</v>
      </c>
      <c r="J616" s="8"/>
      <c r="K616" s="10">
        <f>VLOOKUP(J616,Разбалловка!$C$2:$D$42,2,2)</f>
        <v>0</v>
      </c>
      <c r="L616" s="8"/>
      <c r="M616" s="10">
        <f>VLOOKUP(L616,Разбалловка!$B$2:$D$42,3,2)</f>
        <v>0</v>
      </c>
      <c r="N616" s="10">
        <f t="shared" ref="N616:N621" si="87">I616+K616+M616</f>
        <v>0</v>
      </c>
    </row>
    <row r="617" spans="1:14" x14ac:dyDescent="0.25">
      <c r="A617" s="13">
        <f>A616+1</f>
        <v>524</v>
      </c>
      <c r="B617" s="13">
        <v>2</v>
      </c>
      <c r="C617" s="8"/>
      <c r="D617" s="8"/>
      <c r="E617" s="8"/>
      <c r="F617" s="8"/>
      <c r="G617" s="8"/>
      <c r="H617" s="8"/>
      <c r="I617" s="10">
        <f>VLOOKUP(H617,Разбалловка!$A$2:$D$42,4,2)</f>
        <v>0</v>
      </c>
      <c r="J617" s="8"/>
      <c r="K617" s="10">
        <f>VLOOKUP(J617,Разбалловка!$C$2:$D$42,2,2)</f>
        <v>0</v>
      </c>
      <c r="L617" s="8"/>
      <c r="M617" s="10">
        <f>VLOOKUP(L617,Разбалловка!$B$2:$D$42,3,2)</f>
        <v>0</v>
      </c>
      <c r="N617" s="10">
        <f t="shared" si="87"/>
        <v>0</v>
      </c>
    </row>
    <row r="618" spans="1:14" x14ac:dyDescent="0.25">
      <c r="A618" s="13">
        <f>A617+1</f>
        <v>525</v>
      </c>
      <c r="B618" s="13">
        <v>3</v>
      </c>
      <c r="C618" s="8"/>
      <c r="D618" s="8"/>
      <c r="E618" s="8"/>
      <c r="F618" s="8"/>
      <c r="G618" s="8"/>
      <c r="H618" s="8"/>
      <c r="I618" s="10">
        <f>VLOOKUP(H618,Разбалловка!$A$2:$D$42,4,2)</f>
        <v>0</v>
      </c>
      <c r="J618" s="8"/>
      <c r="K618" s="10">
        <f>VLOOKUP(J618,Разбалловка!$C$2:$D$42,2,2)</f>
        <v>0</v>
      </c>
      <c r="L618" s="8"/>
      <c r="M618" s="10">
        <f>VLOOKUP(L618,Разбалловка!$B$2:$D$42,3,2)</f>
        <v>0</v>
      </c>
      <c r="N618" s="10">
        <f t="shared" si="87"/>
        <v>0</v>
      </c>
    </row>
    <row r="619" spans="1:14" x14ac:dyDescent="0.25">
      <c r="A619" s="13">
        <f>A618+1</f>
        <v>526</v>
      </c>
      <c r="B619" s="13">
        <v>4</v>
      </c>
      <c r="C619" s="8"/>
      <c r="D619" s="8"/>
      <c r="E619" s="8"/>
      <c r="F619" s="8"/>
      <c r="G619" s="8"/>
      <c r="H619" s="8"/>
      <c r="I619" s="10">
        <f>VLOOKUP(H619,Разбалловка!$A$2:$D$42,4,2)</f>
        <v>0</v>
      </c>
      <c r="J619" s="8"/>
      <c r="K619" s="10">
        <f>VLOOKUP(J619,Разбалловка!$C$2:$D$42,2,2)</f>
        <v>0</v>
      </c>
      <c r="L619" s="8"/>
      <c r="M619" s="10">
        <f>VLOOKUP(L619,Разбалловка!$B$2:$D$42,3,2)</f>
        <v>0</v>
      </c>
      <c r="N619" s="10">
        <f t="shared" si="87"/>
        <v>0</v>
      </c>
    </row>
    <row r="620" spans="1:14" x14ac:dyDescent="0.25">
      <c r="A620" s="13">
        <f>A619+1</f>
        <v>527</v>
      </c>
      <c r="B620" s="13">
        <v>5</v>
      </c>
      <c r="C620" s="8"/>
      <c r="D620" s="8"/>
      <c r="E620" s="8"/>
      <c r="F620" s="8"/>
      <c r="G620" s="8"/>
      <c r="H620" s="8"/>
      <c r="I620" s="10">
        <f>VLOOKUP(H620,Разбалловка!$A$2:$D$42,4,2)</f>
        <v>0</v>
      </c>
      <c r="J620" s="8"/>
      <c r="K620" s="10">
        <f>VLOOKUP(J620,Разбалловка!$C$2:$D$42,2,2)</f>
        <v>0</v>
      </c>
      <c r="L620" s="8"/>
      <c r="M620" s="10">
        <f>VLOOKUP(L620,Разбалловка!$B$2:$D$42,3,2)</f>
        <v>0</v>
      </c>
      <c r="N620" s="10">
        <f t="shared" si="87"/>
        <v>0</v>
      </c>
    </row>
    <row r="621" spans="1:14" x14ac:dyDescent="0.25">
      <c r="A621" s="13">
        <f>A620+1</f>
        <v>528</v>
      </c>
      <c r="B621" s="13">
        <v>6</v>
      </c>
      <c r="C621" s="8"/>
      <c r="D621" s="8"/>
      <c r="E621" s="8"/>
      <c r="F621" s="8"/>
      <c r="G621" s="8"/>
      <c r="H621" s="8"/>
      <c r="I621" s="10">
        <f>VLOOKUP(H621,Разбалловка!$A$2:$D$42,4,2)</f>
        <v>0</v>
      </c>
      <c r="J621" s="8"/>
      <c r="K621" s="10">
        <f>VLOOKUP(J621,Разбалловка!$C$2:$D$42,2,2)</f>
        <v>0</v>
      </c>
      <c r="L621" s="8"/>
      <c r="M621" s="10">
        <f>VLOOKUP(L621,Разбалловка!$B$2:$D$42,3,2)</f>
        <v>0</v>
      </c>
      <c r="N621" s="10">
        <f t="shared" si="87"/>
        <v>0</v>
      </c>
    </row>
    <row r="622" spans="1:14" x14ac:dyDescent="0.25">
      <c r="A622" s="13"/>
      <c r="B622" s="13"/>
      <c r="C622" s="8"/>
      <c r="D622" s="8"/>
      <c r="E622" s="8"/>
      <c r="F622" s="8"/>
      <c r="G622" s="8"/>
      <c r="H622" s="8"/>
      <c r="I622" s="10"/>
      <c r="J622" s="8"/>
      <c r="K622" s="10"/>
      <c r="L622" s="8"/>
      <c r="M622" s="10"/>
      <c r="N622" s="33">
        <f>SUM(N609:N614,N616:N621)</f>
        <v>0</v>
      </c>
    </row>
    <row r="623" spans="1:14" x14ac:dyDescent="0.25">
      <c r="A623" s="13">
        <f>A621+1</f>
        <v>529</v>
      </c>
      <c r="B623" s="13">
        <v>1</v>
      </c>
      <c r="C623" s="8"/>
      <c r="D623" s="8"/>
      <c r="E623" s="8"/>
      <c r="F623" s="8"/>
      <c r="G623" s="8"/>
      <c r="H623" s="8"/>
      <c r="I623" s="10">
        <f>VLOOKUP(H623,Разбалловка!$A$2:$D$42,4,2)</f>
        <v>0</v>
      </c>
      <c r="J623" s="8"/>
      <c r="K623" s="10">
        <f>VLOOKUP(J623,Разбалловка!$C$2:$D$42,2,2)</f>
        <v>0</v>
      </c>
      <c r="L623" s="8"/>
      <c r="M623" s="10">
        <f>VLOOKUP(L623,Разбалловка!$B$2:$D$42,3,2)</f>
        <v>0</v>
      </c>
      <c r="N623" s="10">
        <f t="shared" ref="N623:N628" si="88">I623+K623+M623</f>
        <v>0</v>
      </c>
    </row>
    <row r="624" spans="1:14" x14ac:dyDescent="0.25">
      <c r="A624" s="13">
        <f>A623+1</f>
        <v>530</v>
      </c>
      <c r="B624" s="13">
        <v>2</v>
      </c>
      <c r="C624" s="8"/>
      <c r="D624" s="8"/>
      <c r="E624" s="8"/>
      <c r="F624" s="8"/>
      <c r="G624" s="8"/>
      <c r="H624" s="8"/>
      <c r="I624" s="10">
        <f>VLOOKUP(H624,Разбалловка!$A$2:$D$42,4,2)</f>
        <v>0</v>
      </c>
      <c r="J624" s="8"/>
      <c r="K624" s="10">
        <f>VLOOKUP(J624,Разбалловка!$C$2:$D$42,2,2)</f>
        <v>0</v>
      </c>
      <c r="L624" s="8"/>
      <c r="M624" s="10">
        <f>VLOOKUP(L624,Разбалловка!$B$2:$D$42,3,2)</f>
        <v>0</v>
      </c>
      <c r="N624" s="10">
        <f t="shared" si="88"/>
        <v>0</v>
      </c>
    </row>
    <row r="625" spans="1:14" x14ac:dyDescent="0.25">
      <c r="A625" s="13">
        <f>A624+1</f>
        <v>531</v>
      </c>
      <c r="B625" s="13">
        <v>3</v>
      </c>
      <c r="C625" s="8"/>
      <c r="D625" s="8"/>
      <c r="E625" s="8"/>
      <c r="F625" s="8"/>
      <c r="G625" s="8"/>
      <c r="H625" s="8"/>
      <c r="I625" s="10">
        <f>VLOOKUP(H625,Разбалловка!$A$2:$D$42,4,2)</f>
        <v>0</v>
      </c>
      <c r="J625" s="8"/>
      <c r="K625" s="10">
        <f>VLOOKUP(J625,Разбалловка!$C$2:$D$42,2,2)</f>
        <v>0</v>
      </c>
      <c r="L625" s="8"/>
      <c r="M625" s="10">
        <f>VLOOKUP(L625,Разбалловка!$B$2:$D$42,3,2)</f>
        <v>0</v>
      </c>
      <c r="N625" s="10">
        <f t="shared" si="88"/>
        <v>0</v>
      </c>
    </row>
    <row r="626" spans="1:14" x14ac:dyDescent="0.25">
      <c r="A626" s="13">
        <f>A625+1</f>
        <v>532</v>
      </c>
      <c r="B626" s="13">
        <v>4</v>
      </c>
      <c r="C626" s="8"/>
      <c r="D626" s="8"/>
      <c r="E626" s="8"/>
      <c r="F626" s="8"/>
      <c r="G626" s="8"/>
      <c r="H626" s="8"/>
      <c r="I626" s="10">
        <f>VLOOKUP(H626,Разбалловка!$A$2:$D$42,4,2)</f>
        <v>0</v>
      </c>
      <c r="J626" s="8"/>
      <c r="K626" s="10">
        <f>VLOOKUP(J626,Разбалловка!$C$2:$D$42,2,2)</f>
        <v>0</v>
      </c>
      <c r="L626" s="8"/>
      <c r="M626" s="10">
        <f>VLOOKUP(L626,Разбалловка!$B$2:$D$42,3,2)</f>
        <v>0</v>
      </c>
      <c r="N626" s="10">
        <f t="shared" si="88"/>
        <v>0</v>
      </c>
    </row>
    <row r="627" spans="1:14" x14ac:dyDescent="0.25">
      <c r="A627" s="13">
        <f>A626+1</f>
        <v>533</v>
      </c>
      <c r="B627" s="13">
        <v>5</v>
      </c>
      <c r="C627" s="8"/>
      <c r="D627" s="8"/>
      <c r="E627" s="8"/>
      <c r="F627" s="8"/>
      <c r="G627" s="8"/>
      <c r="H627" s="8"/>
      <c r="I627" s="10">
        <f>VLOOKUP(H627,Разбалловка!$A$2:$D$42,4,2)</f>
        <v>0</v>
      </c>
      <c r="J627" s="8"/>
      <c r="K627" s="10">
        <f>VLOOKUP(J627,Разбалловка!$C$2:$D$42,2,2)</f>
        <v>0</v>
      </c>
      <c r="L627" s="8"/>
      <c r="M627" s="10">
        <f>VLOOKUP(L627,Разбалловка!$B$2:$D$42,3,2)</f>
        <v>0</v>
      </c>
      <c r="N627" s="10">
        <f t="shared" si="88"/>
        <v>0</v>
      </c>
    </row>
    <row r="628" spans="1:14" x14ac:dyDescent="0.25">
      <c r="A628" s="13">
        <f>A627+1</f>
        <v>534</v>
      </c>
      <c r="B628" s="13">
        <v>6</v>
      </c>
      <c r="C628" s="8"/>
      <c r="D628" s="8"/>
      <c r="E628" s="8"/>
      <c r="F628" s="8"/>
      <c r="G628" s="8"/>
      <c r="H628" s="8"/>
      <c r="I628" s="10">
        <f>VLOOKUP(H628,Разбалловка!$A$2:$D$42,4,2)</f>
        <v>0</v>
      </c>
      <c r="J628" s="8"/>
      <c r="K628" s="10">
        <f>VLOOKUP(J628,Разбалловка!$C$2:$D$42,2,2)</f>
        <v>0</v>
      </c>
      <c r="L628" s="8"/>
      <c r="M628" s="10">
        <f>VLOOKUP(L628,Разбалловка!$B$2:$D$42,3,2)</f>
        <v>0</v>
      </c>
      <c r="N628" s="10">
        <f t="shared" si="88"/>
        <v>0</v>
      </c>
    </row>
    <row r="629" spans="1:14" x14ac:dyDescent="0.25">
      <c r="A629" s="13"/>
      <c r="B629" s="13"/>
      <c r="C629" s="8"/>
      <c r="D629" s="8"/>
      <c r="E629" s="8"/>
      <c r="F629" s="8"/>
      <c r="G629" s="8"/>
      <c r="H629" s="8"/>
      <c r="I629" s="10"/>
      <c r="J629" s="8"/>
      <c r="K629" s="10"/>
      <c r="L629" s="8"/>
      <c r="M629" s="10"/>
      <c r="N629" s="10"/>
    </row>
    <row r="630" spans="1:14" x14ac:dyDescent="0.25">
      <c r="A630" s="13">
        <f>A628+1</f>
        <v>535</v>
      </c>
      <c r="B630" s="13">
        <v>1</v>
      </c>
      <c r="C630" s="8"/>
      <c r="D630" s="8"/>
      <c r="E630" s="8"/>
      <c r="F630" s="8"/>
      <c r="G630" s="8"/>
      <c r="H630" s="8"/>
      <c r="I630" s="10">
        <f>VLOOKUP(H630,Разбалловка!$A$2:$D$42,4,2)</f>
        <v>0</v>
      </c>
      <c r="J630" s="8"/>
      <c r="K630" s="10">
        <f>VLOOKUP(J630,Разбалловка!$C$2:$D$42,2,2)</f>
        <v>0</v>
      </c>
      <c r="L630" s="8"/>
      <c r="M630" s="10">
        <f>VLOOKUP(L630,Разбалловка!$B$2:$D$42,3,2)</f>
        <v>0</v>
      </c>
      <c r="N630" s="10">
        <f t="shared" ref="N630:N635" si="89">I630+K630+M630</f>
        <v>0</v>
      </c>
    </row>
    <row r="631" spans="1:14" x14ac:dyDescent="0.25">
      <c r="A631" s="13">
        <f>A630+1</f>
        <v>536</v>
      </c>
      <c r="B631" s="13">
        <v>2</v>
      </c>
      <c r="C631" s="8"/>
      <c r="D631" s="8"/>
      <c r="E631" s="8"/>
      <c r="F631" s="8"/>
      <c r="G631" s="8"/>
      <c r="H631" s="8"/>
      <c r="I631" s="10">
        <f>VLOOKUP(H631,Разбалловка!$A$2:$D$42,4,2)</f>
        <v>0</v>
      </c>
      <c r="J631" s="8"/>
      <c r="K631" s="10">
        <f>VLOOKUP(J631,Разбалловка!$C$2:$D$42,2,2)</f>
        <v>0</v>
      </c>
      <c r="L631" s="8"/>
      <c r="M631" s="10">
        <f>VLOOKUP(L631,Разбалловка!$B$2:$D$42,3,2)</f>
        <v>0</v>
      </c>
      <c r="N631" s="10">
        <f t="shared" si="89"/>
        <v>0</v>
      </c>
    </row>
    <row r="632" spans="1:14" x14ac:dyDescent="0.25">
      <c r="A632" s="13">
        <f>A631+1</f>
        <v>537</v>
      </c>
      <c r="B632" s="13">
        <v>3</v>
      </c>
      <c r="C632" s="8"/>
      <c r="D632" s="8"/>
      <c r="E632" s="8"/>
      <c r="F632" s="8"/>
      <c r="G632" s="8"/>
      <c r="H632" s="8"/>
      <c r="I632" s="10">
        <f>VLOOKUP(H632,Разбалловка!$A$2:$D$42,4,2)</f>
        <v>0</v>
      </c>
      <c r="J632" s="8"/>
      <c r="K632" s="10">
        <f>VLOOKUP(J632,Разбалловка!$C$2:$D$42,2,2)</f>
        <v>0</v>
      </c>
      <c r="L632" s="8"/>
      <c r="M632" s="10">
        <f>VLOOKUP(L632,Разбалловка!$B$2:$D$42,3,2)</f>
        <v>0</v>
      </c>
      <c r="N632" s="10">
        <f t="shared" si="89"/>
        <v>0</v>
      </c>
    </row>
    <row r="633" spans="1:14" x14ac:dyDescent="0.25">
      <c r="A633" s="13">
        <f>A632+1</f>
        <v>538</v>
      </c>
      <c r="B633" s="13">
        <v>4</v>
      </c>
      <c r="C633" s="8"/>
      <c r="D633" s="8"/>
      <c r="E633" s="8"/>
      <c r="F633" s="8"/>
      <c r="G633" s="8"/>
      <c r="H633" s="8"/>
      <c r="I633" s="10">
        <f>VLOOKUP(H633,Разбалловка!$A$2:$D$42,4,2)</f>
        <v>0</v>
      </c>
      <c r="J633" s="8"/>
      <c r="K633" s="10">
        <f>VLOOKUP(J633,Разбалловка!$C$2:$D$42,2,2)</f>
        <v>0</v>
      </c>
      <c r="L633" s="8"/>
      <c r="M633" s="10">
        <f>VLOOKUP(L633,Разбалловка!$B$2:$D$42,3,2)</f>
        <v>0</v>
      </c>
      <c r="N633" s="10">
        <f t="shared" si="89"/>
        <v>0</v>
      </c>
    </row>
    <row r="634" spans="1:14" x14ac:dyDescent="0.25">
      <c r="A634" s="13">
        <f>A633+1</f>
        <v>539</v>
      </c>
      <c r="B634" s="13">
        <v>5</v>
      </c>
      <c r="C634" s="8"/>
      <c r="D634" s="8"/>
      <c r="E634" s="8"/>
      <c r="F634" s="8"/>
      <c r="G634" s="8"/>
      <c r="H634" s="8"/>
      <c r="I634" s="10">
        <f>VLOOKUP(H634,Разбалловка!$A$2:$D$42,4,2)</f>
        <v>0</v>
      </c>
      <c r="J634" s="8"/>
      <c r="K634" s="10">
        <f>VLOOKUP(J634,Разбалловка!$C$2:$D$42,2,2)</f>
        <v>0</v>
      </c>
      <c r="L634" s="8"/>
      <c r="M634" s="10">
        <f>VLOOKUP(L634,Разбалловка!$B$2:$D$42,3,2)</f>
        <v>0</v>
      </c>
      <c r="N634" s="10">
        <f t="shared" si="89"/>
        <v>0</v>
      </c>
    </row>
    <row r="635" spans="1:14" x14ac:dyDescent="0.25">
      <c r="A635" s="13">
        <f>A634+1</f>
        <v>540</v>
      </c>
      <c r="B635" s="13">
        <v>6</v>
      </c>
      <c r="C635" s="8"/>
      <c r="D635" s="8"/>
      <c r="E635" s="8"/>
      <c r="F635" s="8"/>
      <c r="G635" s="8"/>
      <c r="H635" s="8"/>
      <c r="I635" s="10">
        <f>VLOOKUP(H635,Разбалловка!$A$2:$D$42,4,2)</f>
        <v>0</v>
      </c>
      <c r="J635" s="8"/>
      <c r="K635" s="10">
        <f>VLOOKUP(J635,Разбалловка!$C$2:$D$42,2,2)</f>
        <v>0</v>
      </c>
      <c r="L635" s="8"/>
      <c r="M635" s="10">
        <f>VLOOKUP(L635,Разбалловка!$B$2:$D$42,3,2)</f>
        <v>0</v>
      </c>
      <c r="N635" s="10">
        <f t="shared" si="89"/>
        <v>0</v>
      </c>
    </row>
    <row r="636" spans="1:14" x14ac:dyDescent="0.25">
      <c r="A636" s="13"/>
      <c r="B636" s="13"/>
      <c r="C636" s="8"/>
      <c r="D636" s="8"/>
      <c r="E636" s="8"/>
      <c r="F636" s="8"/>
      <c r="G636" s="8"/>
      <c r="H636" s="8"/>
      <c r="I636" s="10"/>
      <c r="J636" s="8"/>
      <c r="K636" s="10"/>
      <c r="L636" s="8"/>
      <c r="M636" s="10"/>
      <c r="N636" s="33">
        <f>SUM(N623:N628,N630:N635)</f>
        <v>0</v>
      </c>
    </row>
    <row r="637" spans="1:14" x14ac:dyDescent="0.25">
      <c r="A637" s="13">
        <f>A635+1</f>
        <v>541</v>
      </c>
      <c r="B637" s="13">
        <v>1</v>
      </c>
      <c r="C637" s="8"/>
      <c r="D637" s="8"/>
      <c r="E637" s="8"/>
      <c r="F637" s="8"/>
      <c r="G637" s="8"/>
      <c r="H637" s="8"/>
      <c r="I637" s="10">
        <f>VLOOKUP(H637,Разбалловка!$A$2:$D$42,4,2)</f>
        <v>0</v>
      </c>
      <c r="J637" s="8"/>
      <c r="K637" s="10">
        <f>VLOOKUP(J637,Разбалловка!$C$2:$D$42,2,2)</f>
        <v>0</v>
      </c>
      <c r="L637" s="8"/>
      <c r="M637" s="10">
        <f>VLOOKUP(L637,Разбалловка!$B$2:$D$42,3,2)</f>
        <v>0</v>
      </c>
      <c r="N637" s="10">
        <f t="shared" ref="N637:N642" si="90">I637+K637+M637</f>
        <v>0</v>
      </c>
    </row>
    <row r="638" spans="1:14" x14ac:dyDescent="0.25">
      <c r="A638" s="13">
        <f>A637+1</f>
        <v>542</v>
      </c>
      <c r="B638" s="13">
        <v>2</v>
      </c>
      <c r="C638" s="8"/>
      <c r="D638" s="8"/>
      <c r="E638" s="8"/>
      <c r="F638" s="8"/>
      <c r="G638" s="8"/>
      <c r="H638" s="8"/>
      <c r="I638" s="10">
        <f>VLOOKUP(H638,Разбалловка!$A$2:$D$42,4,2)</f>
        <v>0</v>
      </c>
      <c r="J638" s="8"/>
      <c r="K638" s="10">
        <f>VLOOKUP(J638,Разбалловка!$C$2:$D$42,2,2)</f>
        <v>0</v>
      </c>
      <c r="L638" s="8"/>
      <c r="M638" s="10">
        <f>VLOOKUP(L638,Разбалловка!$B$2:$D$42,3,2)</f>
        <v>0</v>
      </c>
      <c r="N638" s="10">
        <f t="shared" si="90"/>
        <v>0</v>
      </c>
    </row>
    <row r="639" spans="1:14" x14ac:dyDescent="0.25">
      <c r="A639" s="13">
        <f>A638+1</f>
        <v>543</v>
      </c>
      <c r="B639" s="13">
        <v>3</v>
      </c>
      <c r="C639" s="8"/>
      <c r="D639" s="8"/>
      <c r="E639" s="8"/>
      <c r="F639" s="8"/>
      <c r="G639" s="8"/>
      <c r="H639" s="8"/>
      <c r="I639" s="10">
        <f>VLOOKUP(H639,Разбалловка!$A$2:$D$42,4,2)</f>
        <v>0</v>
      </c>
      <c r="J639" s="8"/>
      <c r="K639" s="10">
        <f>VLOOKUP(J639,Разбалловка!$C$2:$D$42,2,2)</f>
        <v>0</v>
      </c>
      <c r="L639" s="8"/>
      <c r="M639" s="10">
        <f>VLOOKUP(L639,Разбалловка!$B$2:$D$42,3,2)</f>
        <v>0</v>
      </c>
      <c r="N639" s="10">
        <f t="shared" si="90"/>
        <v>0</v>
      </c>
    </row>
    <row r="640" spans="1:14" x14ac:dyDescent="0.25">
      <c r="A640" s="13">
        <f>A639+1</f>
        <v>544</v>
      </c>
      <c r="B640" s="13">
        <v>4</v>
      </c>
      <c r="C640" s="8"/>
      <c r="D640" s="8"/>
      <c r="E640" s="8"/>
      <c r="F640" s="8"/>
      <c r="G640" s="8"/>
      <c r="H640" s="8"/>
      <c r="I640" s="10">
        <f>VLOOKUP(H640,Разбалловка!$A$2:$D$42,4,2)</f>
        <v>0</v>
      </c>
      <c r="J640" s="8"/>
      <c r="K640" s="10">
        <f>VLOOKUP(J640,Разбалловка!$C$2:$D$42,2,2)</f>
        <v>0</v>
      </c>
      <c r="L640" s="8"/>
      <c r="M640" s="10">
        <f>VLOOKUP(L640,Разбалловка!$B$2:$D$42,3,2)</f>
        <v>0</v>
      </c>
      <c r="N640" s="10">
        <f t="shared" si="90"/>
        <v>0</v>
      </c>
    </row>
    <row r="641" spans="1:14" x14ac:dyDescent="0.25">
      <c r="A641" s="13">
        <f>A640+1</f>
        <v>545</v>
      </c>
      <c r="B641" s="13">
        <v>5</v>
      </c>
      <c r="C641" s="8"/>
      <c r="D641" s="8"/>
      <c r="E641" s="8"/>
      <c r="F641" s="8"/>
      <c r="G641" s="8"/>
      <c r="H641" s="8"/>
      <c r="I641" s="10">
        <f>VLOOKUP(H641,Разбалловка!$A$2:$D$42,4,2)</f>
        <v>0</v>
      </c>
      <c r="J641" s="8"/>
      <c r="K641" s="10">
        <f>VLOOKUP(J641,Разбалловка!$C$2:$D$42,2,2)</f>
        <v>0</v>
      </c>
      <c r="L641" s="8"/>
      <c r="M641" s="10">
        <f>VLOOKUP(L641,Разбалловка!$B$2:$D$42,3,2)</f>
        <v>0</v>
      </c>
      <c r="N641" s="10">
        <f t="shared" si="90"/>
        <v>0</v>
      </c>
    </row>
    <row r="642" spans="1:14" x14ac:dyDescent="0.25">
      <c r="A642" s="13">
        <f>A641+1</f>
        <v>546</v>
      </c>
      <c r="B642" s="13">
        <v>6</v>
      </c>
      <c r="C642" s="8"/>
      <c r="D642" s="8"/>
      <c r="E642" s="8"/>
      <c r="F642" s="8"/>
      <c r="G642" s="8"/>
      <c r="H642" s="8"/>
      <c r="I642" s="10">
        <f>VLOOKUP(H642,Разбалловка!$A$2:$D$42,4,2)</f>
        <v>0</v>
      </c>
      <c r="J642" s="8"/>
      <c r="K642" s="10">
        <f>VLOOKUP(J642,Разбалловка!$C$2:$D$42,2,2)</f>
        <v>0</v>
      </c>
      <c r="L642" s="8"/>
      <c r="M642" s="10">
        <f>VLOOKUP(L642,Разбалловка!$B$2:$D$42,3,2)</f>
        <v>0</v>
      </c>
      <c r="N642" s="10">
        <f t="shared" si="90"/>
        <v>0</v>
      </c>
    </row>
    <row r="643" spans="1:14" x14ac:dyDescent="0.25">
      <c r="A643" s="13"/>
      <c r="B643" s="13"/>
      <c r="C643" s="8"/>
      <c r="D643" s="8"/>
      <c r="E643" s="8"/>
      <c r="F643" s="8"/>
      <c r="G643" s="8"/>
      <c r="H643" s="8"/>
      <c r="I643" s="10"/>
      <c r="J643" s="8"/>
      <c r="K643" s="10"/>
      <c r="L643" s="8"/>
      <c r="M643" s="10"/>
      <c r="N643" s="10"/>
    </row>
    <row r="644" spans="1:14" x14ac:dyDescent="0.25">
      <c r="A644" s="13">
        <f>A642+1</f>
        <v>547</v>
      </c>
      <c r="B644" s="13">
        <v>1</v>
      </c>
      <c r="C644" s="8"/>
      <c r="D644" s="8"/>
      <c r="E644" s="8"/>
      <c r="F644" s="8"/>
      <c r="G644" s="8"/>
      <c r="H644" s="8"/>
      <c r="I644" s="10">
        <f>VLOOKUP(H644,Разбалловка!$A$2:$D$42,4,2)</f>
        <v>0</v>
      </c>
      <c r="J644" s="8"/>
      <c r="K644" s="10">
        <f>VLOOKUP(J644,Разбалловка!$C$2:$D$42,2,2)</f>
        <v>0</v>
      </c>
      <c r="L644" s="8"/>
      <c r="M644" s="10">
        <f>VLOOKUP(L644,Разбалловка!$B$2:$D$42,3,2)</f>
        <v>0</v>
      </c>
      <c r="N644" s="10">
        <f t="shared" ref="N644:N649" si="91">I644+K644+M644</f>
        <v>0</v>
      </c>
    </row>
    <row r="645" spans="1:14" x14ac:dyDescent="0.25">
      <c r="A645" s="13">
        <f>A644+1</f>
        <v>548</v>
      </c>
      <c r="B645" s="13">
        <v>2</v>
      </c>
      <c r="C645" s="8"/>
      <c r="D645" s="8"/>
      <c r="E645" s="8"/>
      <c r="F645" s="8"/>
      <c r="G645" s="8"/>
      <c r="H645" s="8"/>
      <c r="I645" s="10">
        <f>VLOOKUP(H645,Разбалловка!$A$2:$D$42,4,2)</f>
        <v>0</v>
      </c>
      <c r="J645" s="8"/>
      <c r="K645" s="10">
        <f>VLOOKUP(J645,Разбалловка!$C$2:$D$42,2,2)</f>
        <v>0</v>
      </c>
      <c r="L645" s="8"/>
      <c r="M645" s="10">
        <f>VLOOKUP(L645,Разбалловка!$B$2:$D$42,3,2)</f>
        <v>0</v>
      </c>
      <c r="N645" s="10">
        <f t="shared" si="91"/>
        <v>0</v>
      </c>
    </row>
    <row r="646" spans="1:14" x14ac:dyDescent="0.25">
      <c r="A646" s="13">
        <f>A645+1</f>
        <v>549</v>
      </c>
      <c r="B646" s="13">
        <v>3</v>
      </c>
      <c r="C646" s="8"/>
      <c r="D646" s="8"/>
      <c r="E646" s="8"/>
      <c r="F646" s="8"/>
      <c r="G646" s="8"/>
      <c r="H646" s="8"/>
      <c r="I646" s="10">
        <f>VLOOKUP(H646,Разбалловка!$A$2:$D$42,4,2)</f>
        <v>0</v>
      </c>
      <c r="J646" s="8"/>
      <c r="K646" s="10">
        <f>VLOOKUP(J646,Разбалловка!$C$2:$D$42,2,2)</f>
        <v>0</v>
      </c>
      <c r="L646" s="8"/>
      <c r="M646" s="10">
        <f>VLOOKUP(L646,Разбалловка!$B$2:$D$42,3,2)</f>
        <v>0</v>
      </c>
      <c r="N646" s="10">
        <f t="shared" si="91"/>
        <v>0</v>
      </c>
    </row>
    <row r="647" spans="1:14" x14ac:dyDescent="0.25">
      <c r="A647" s="13">
        <f>A646+1</f>
        <v>550</v>
      </c>
      <c r="B647" s="13">
        <v>4</v>
      </c>
      <c r="C647" s="8"/>
      <c r="D647" s="8"/>
      <c r="E647" s="8"/>
      <c r="F647" s="8"/>
      <c r="G647" s="8"/>
      <c r="H647" s="8"/>
      <c r="I647" s="10">
        <f>VLOOKUP(H647,Разбалловка!$A$2:$D$42,4,2)</f>
        <v>0</v>
      </c>
      <c r="J647" s="8"/>
      <c r="K647" s="10">
        <f>VLOOKUP(J647,Разбалловка!$C$2:$D$42,2,2)</f>
        <v>0</v>
      </c>
      <c r="L647" s="8"/>
      <c r="M647" s="10">
        <f>VLOOKUP(L647,Разбалловка!$B$2:$D$42,3,2)</f>
        <v>0</v>
      </c>
      <c r="N647" s="10">
        <f t="shared" si="91"/>
        <v>0</v>
      </c>
    </row>
    <row r="648" spans="1:14" x14ac:dyDescent="0.25">
      <c r="A648" s="13">
        <f>A647+1</f>
        <v>551</v>
      </c>
      <c r="B648" s="13">
        <v>5</v>
      </c>
      <c r="C648" s="8"/>
      <c r="D648" s="8"/>
      <c r="E648" s="8"/>
      <c r="F648" s="8"/>
      <c r="G648" s="8"/>
      <c r="H648" s="8"/>
      <c r="I648" s="10">
        <f>VLOOKUP(H648,Разбалловка!$A$2:$D$42,4,2)</f>
        <v>0</v>
      </c>
      <c r="J648" s="8"/>
      <c r="K648" s="10">
        <f>VLOOKUP(J648,Разбалловка!$C$2:$D$42,2,2)</f>
        <v>0</v>
      </c>
      <c r="L648" s="8"/>
      <c r="M648" s="10">
        <f>VLOOKUP(L648,Разбалловка!$B$2:$D$42,3,2)</f>
        <v>0</v>
      </c>
      <c r="N648" s="10">
        <f t="shared" si="91"/>
        <v>0</v>
      </c>
    </row>
    <row r="649" spans="1:14" x14ac:dyDescent="0.25">
      <c r="A649" s="13">
        <f>A648+1</f>
        <v>552</v>
      </c>
      <c r="B649" s="13">
        <v>6</v>
      </c>
      <c r="C649" s="8"/>
      <c r="D649" s="8"/>
      <c r="E649" s="8"/>
      <c r="F649" s="8"/>
      <c r="G649" s="8"/>
      <c r="H649" s="8"/>
      <c r="I649" s="10">
        <f>VLOOKUP(H649,Разбалловка!$A$2:$D$42,4,2)</f>
        <v>0</v>
      </c>
      <c r="J649" s="8"/>
      <c r="K649" s="10">
        <f>VLOOKUP(J649,Разбалловка!$C$2:$D$42,2,2)</f>
        <v>0</v>
      </c>
      <c r="L649" s="8"/>
      <c r="M649" s="10">
        <f>VLOOKUP(L649,Разбалловка!$B$2:$D$42,3,2)</f>
        <v>0</v>
      </c>
      <c r="N649" s="10">
        <f t="shared" si="91"/>
        <v>0</v>
      </c>
    </row>
    <row r="650" spans="1:14" x14ac:dyDescent="0.25">
      <c r="A650" s="13"/>
      <c r="B650" s="13"/>
      <c r="C650" s="8"/>
      <c r="D650" s="8"/>
      <c r="E650" s="8"/>
      <c r="F650" s="8"/>
      <c r="G650" s="8"/>
      <c r="H650" s="8"/>
      <c r="I650" s="10"/>
      <c r="J650" s="8"/>
      <c r="K650" s="10"/>
      <c r="L650" s="8"/>
      <c r="M650" s="10"/>
      <c r="N650" s="33">
        <f>SUM(N637:N642,N644:N649)</f>
        <v>0</v>
      </c>
    </row>
    <row r="651" spans="1:14" x14ac:dyDescent="0.25">
      <c r="A651" s="13">
        <f>A649+1</f>
        <v>553</v>
      </c>
      <c r="B651" s="13">
        <v>1</v>
      </c>
      <c r="C651" s="8"/>
      <c r="D651" s="8"/>
      <c r="E651" s="8"/>
      <c r="F651" s="8"/>
      <c r="G651" s="8"/>
      <c r="H651" s="8"/>
      <c r="I651" s="10">
        <f>VLOOKUP(H651,Разбалловка!$A$2:$D$42,4,2)</f>
        <v>0</v>
      </c>
      <c r="J651" s="8"/>
      <c r="K651" s="10">
        <f>VLOOKUP(J651,Разбалловка!$C$2:$D$42,2,2)</f>
        <v>0</v>
      </c>
      <c r="L651" s="8"/>
      <c r="M651" s="10">
        <f>VLOOKUP(L651,Разбалловка!$B$2:$D$42,3,2)</f>
        <v>0</v>
      </c>
      <c r="N651" s="10">
        <f t="shared" ref="N651:N656" si="92">I651+K651+M651</f>
        <v>0</v>
      </c>
    </row>
    <row r="652" spans="1:14" x14ac:dyDescent="0.25">
      <c r="A652" s="13">
        <f>A651+1</f>
        <v>554</v>
      </c>
      <c r="B652" s="13">
        <v>2</v>
      </c>
      <c r="C652" s="8"/>
      <c r="D652" s="8"/>
      <c r="E652" s="8"/>
      <c r="F652" s="8"/>
      <c r="G652" s="8"/>
      <c r="H652" s="8"/>
      <c r="I652" s="10">
        <f>VLOOKUP(H652,Разбалловка!$A$2:$D$42,4,2)</f>
        <v>0</v>
      </c>
      <c r="J652" s="8"/>
      <c r="K652" s="10">
        <f>VLOOKUP(J652,Разбалловка!$C$2:$D$42,2,2)</f>
        <v>0</v>
      </c>
      <c r="L652" s="8"/>
      <c r="M652" s="10">
        <f>VLOOKUP(L652,Разбалловка!$B$2:$D$42,3,2)</f>
        <v>0</v>
      </c>
      <c r="N652" s="10">
        <f t="shared" si="92"/>
        <v>0</v>
      </c>
    </row>
    <row r="653" spans="1:14" x14ac:dyDescent="0.25">
      <c r="A653" s="13">
        <f>A652+1</f>
        <v>555</v>
      </c>
      <c r="B653" s="13">
        <v>3</v>
      </c>
      <c r="C653" s="8"/>
      <c r="D653" s="8"/>
      <c r="E653" s="8"/>
      <c r="F653" s="8"/>
      <c r="G653" s="8"/>
      <c r="H653" s="8"/>
      <c r="I653" s="10">
        <f>VLOOKUP(H653,Разбалловка!$A$2:$D$42,4,2)</f>
        <v>0</v>
      </c>
      <c r="J653" s="8"/>
      <c r="K653" s="10">
        <f>VLOOKUP(J653,Разбалловка!$C$2:$D$42,2,2)</f>
        <v>0</v>
      </c>
      <c r="L653" s="8"/>
      <c r="M653" s="10">
        <f>VLOOKUP(L653,Разбалловка!$B$2:$D$42,3,2)</f>
        <v>0</v>
      </c>
      <c r="N653" s="10">
        <f t="shared" si="92"/>
        <v>0</v>
      </c>
    </row>
    <row r="654" spans="1:14" x14ac:dyDescent="0.25">
      <c r="A654" s="13">
        <f>A653+1</f>
        <v>556</v>
      </c>
      <c r="B654" s="13">
        <v>4</v>
      </c>
      <c r="C654" s="8"/>
      <c r="D654" s="8"/>
      <c r="E654" s="8"/>
      <c r="F654" s="8"/>
      <c r="G654" s="8"/>
      <c r="H654" s="8"/>
      <c r="I654" s="10">
        <f>VLOOKUP(H654,Разбалловка!$A$2:$D$42,4,2)</f>
        <v>0</v>
      </c>
      <c r="J654" s="8"/>
      <c r="K654" s="10">
        <f>VLOOKUP(J654,Разбалловка!$C$2:$D$42,2,2)</f>
        <v>0</v>
      </c>
      <c r="L654" s="8"/>
      <c r="M654" s="10">
        <f>VLOOKUP(L654,Разбалловка!$B$2:$D$42,3,2)</f>
        <v>0</v>
      </c>
      <c r="N654" s="10">
        <f t="shared" si="92"/>
        <v>0</v>
      </c>
    </row>
    <row r="655" spans="1:14" x14ac:dyDescent="0.25">
      <c r="A655" s="13">
        <f>A654+1</f>
        <v>557</v>
      </c>
      <c r="B655" s="13">
        <v>5</v>
      </c>
      <c r="C655" s="8"/>
      <c r="D655" s="8"/>
      <c r="E655" s="8"/>
      <c r="F655" s="8"/>
      <c r="G655" s="8"/>
      <c r="H655" s="8"/>
      <c r="I655" s="10">
        <f>VLOOKUP(H655,Разбалловка!$A$2:$D$42,4,2)</f>
        <v>0</v>
      </c>
      <c r="J655" s="8"/>
      <c r="K655" s="10">
        <f>VLOOKUP(J655,Разбалловка!$C$2:$D$42,2,2)</f>
        <v>0</v>
      </c>
      <c r="L655" s="8"/>
      <c r="M655" s="10">
        <f>VLOOKUP(L655,Разбалловка!$B$2:$D$42,3,2)</f>
        <v>0</v>
      </c>
      <c r="N655" s="10">
        <f t="shared" si="92"/>
        <v>0</v>
      </c>
    </row>
    <row r="656" spans="1:14" x14ac:dyDescent="0.25">
      <c r="A656" s="13">
        <f>A655+1</f>
        <v>558</v>
      </c>
      <c r="B656" s="13">
        <v>6</v>
      </c>
      <c r="C656" s="8"/>
      <c r="D656" s="8"/>
      <c r="E656" s="8"/>
      <c r="F656" s="8"/>
      <c r="G656" s="8"/>
      <c r="H656" s="8"/>
      <c r="I656" s="10">
        <f>VLOOKUP(H656,Разбалловка!$A$2:$D$42,4,2)</f>
        <v>0</v>
      </c>
      <c r="J656" s="8"/>
      <c r="K656" s="10">
        <f>VLOOKUP(J656,Разбалловка!$C$2:$D$42,2,2)</f>
        <v>0</v>
      </c>
      <c r="L656" s="8"/>
      <c r="M656" s="10">
        <f>VLOOKUP(L656,Разбалловка!$B$2:$D$42,3,2)</f>
        <v>0</v>
      </c>
      <c r="N656" s="10">
        <f t="shared" si="92"/>
        <v>0</v>
      </c>
    </row>
    <row r="657" spans="1:14" x14ac:dyDescent="0.25">
      <c r="A657" s="13"/>
      <c r="B657" s="13"/>
      <c r="C657" s="8"/>
      <c r="D657" s="8"/>
      <c r="E657" s="8"/>
      <c r="F657" s="8"/>
      <c r="G657" s="8"/>
      <c r="H657" s="8"/>
      <c r="I657" s="10"/>
      <c r="J657" s="8"/>
      <c r="K657" s="10"/>
      <c r="L657" s="8"/>
      <c r="M657" s="10"/>
      <c r="N657" s="10"/>
    </row>
    <row r="658" spans="1:14" x14ac:dyDescent="0.25">
      <c r="A658" s="13">
        <f>A656+1</f>
        <v>559</v>
      </c>
      <c r="B658" s="13">
        <v>1</v>
      </c>
      <c r="C658" s="8"/>
      <c r="D658" s="8"/>
      <c r="E658" s="8"/>
      <c r="F658" s="8"/>
      <c r="G658" s="8"/>
      <c r="H658" s="8"/>
      <c r="I658" s="10">
        <f>VLOOKUP(H658,Разбалловка!$A$2:$D$42,4,2)</f>
        <v>0</v>
      </c>
      <c r="J658" s="8"/>
      <c r="K658" s="10">
        <f>VLOOKUP(J658,Разбалловка!$C$2:$D$42,2,2)</f>
        <v>0</v>
      </c>
      <c r="L658" s="8"/>
      <c r="M658" s="10">
        <f>VLOOKUP(L658,Разбалловка!$B$2:$D$42,3,2)</f>
        <v>0</v>
      </c>
      <c r="N658" s="10">
        <f t="shared" ref="N658:N663" si="93">I658+K658+M658</f>
        <v>0</v>
      </c>
    </row>
    <row r="659" spans="1:14" x14ac:dyDescent="0.25">
      <c r="A659" s="13">
        <f>A658+1</f>
        <v>560</v>
      </c>
      <c r="B659" s="13">
        <v>2</v>
      </c>
      <c r="C659" s="8"/>
      <c r="D659" s="8"/>
      <c r="E659" s="8"/>
      <c r="F659" s="8"/>
      <c r="G659" s="8"/>
      <c r="H659" s="8"/>
      <c r="I659" s="10">
        <f>VLOOKUP(H659,Разбалловка!$A$2:$D$42,4,2)</f>
        <v>0</v>
      </c>
      <c r="J659" s="8"/>
      <c r="K659" s="10">
        <f>VLOOKUP(J659,Разбалловка!$C$2:$D$42,2,2)</f>
        <v>0</v>
      </c>
      <c r="L659" s="8"/>
      <c r="M659" s="10">
        <f>VLOOKUP(L659,Разбалловка!$B$2:$D$42,3,2)</f>
        <v>0</v>
      </c>
      <c r="N659" s="10">
        <f t="shared" si="93"/>
        <v>0</v>
      </c>
    </row>
    <row r="660" spans="1:14" x14ac:dyDescent="0.25">
      <c r="A660" s="13">
        <f>A659+1</f>
        <v>561</v>
      </c>
      <c r="B660" s="13">
        <v>3</v>
      </c>
      <c r="C660" s="8"/>
      <c r="D660" s="8"/>
      <c r="E660" s="8"/>
      <c r="F660" s="8"/>
      <c r="G660" s="8"/>
      <c r="H660" s="8"/>
      <c r="I660" s="10">
        <f>VLOOKUP(H660,Разбалловка!$A$2:$D$42,4,2)</f>
        <v>0</v>
      </c>
      <c r="J660" s="8"/>
      <c r="K660" s="10">
        <f>VLOOKUP(J660,Разбалловка!$C$2:$D$42,2,2)</f>
        <v>0</v>
      </c>
      <c r="L660" s="8"/>
      <c r="M660" s="10">
        <f>VLOOKUP(L660,Разбалловка!$B$2:$D$42,3,2)</f>
        <v>0</v>
      </c>
      <c r="N660" s="10">
        <f t="shared" si="93"/>
        <v>0</v>
      </c>
    </row>
    <row r="661" spans="1:14" x14ac:dyDescent="0.25">
      <c r="A661" s="13">
        <f>A660+1</f>
        <v>562</v>
      </c>
      <c r="B661" s="13">
        <v>4</v>
      </c>
      <c r="C661" s="8"/>
      <c r="D661" s="8"/>
      <c r="E661" s="8"/>
      <c r="F661" s="8"/>
      <c r="G661" s="8"/>
      <c r="H661" s="8"/>
      <c r="I661" s="10">
        <f>VLOOKUP(H661,Разбалловка!$A$2:$D$42,4,2)</f>
        <v>0</v>
      </c>
      <c r="J661" s="8"/>
      <c r="K661" s="10">
        <f>VLOOKUP(J661,Разбалловка!$C$2:$D$42,2,2)</f>
        <v>0</v>
      </c>
      <c r="L661" s="8"/>
      <c r="M661" s="10">
        <f>VLOOKUP(L661,Разбалловка!$B$2:$D$42,3,2)</f>
        <v>0</v>
      </c>
      <c r="N661" s="10">
        <f t="shared" si="93"/>
        <v>0</v>
      </c>
    </row>
    <row r="662" spans="1:14" x14ac:dyDescent="0.25">
      <c r="A662" s="13">
        <f>A661+1</f>
        <v>563</v>
      </c>
      <c r="B662" s="13">
        <v>5</v>
      </c>
      <c r="C662" s="8"/>
      <c r="D662" s="8"/>
      <c r="E662" s="8"/>
      <c r="F662" s="8"/>
      <c r="G662" s="8"/>
      <c r="H662" s="8"/>
      <c r="I662" s="10">
        <f>VLOOKUP(H662,Разбалловка!$A$2:$D$42,4,2)</f>
        <v>0</v>
      </c>
      <c r="J662" s="8"/>
      <c r="K662" s="10">
        <f>VLOOKUP(J662,Разбалловка!$C$2:$D$42,2,2)</f>
        <v>0</v>
      </c>
      <c r="L662" s="8"/>
      <c r="M662" s="10">
        <f>VLOOKUP(L662,Разбалловка!$B$2:$D$42,3,2)</f>
        <v>0</v>
      </c>
      <c r="N662" s="10">
        <f t="shared" si="93"/>
        <v>0</v>
      </c>
    </row>
    <row r="663" spans="1:14" x14ac:dyDescent="0.25">
      <c r="A663" s="13">
        <f>A662+1</f>
        <v>564</v>
      </c>
      <c r="B663" s="13">
        <v>6</v>
      </c>
      <c r="C663" s="8"/>
      <c r="D663" s="8"/>
      <c r="E663" s="8"/>
      <c r="F663" s="8"/>
      <c r="G663" s="8"/>
      <c r="H663" s="8"/>
      <c r="I663" s="10">
        <f>VLOOKUP(H663,Разбалловка!$A$2:$D$42,4,2)</f>
        <v>0</v>
      </c>
      <c r="J663" s="8"/>
      <c r="K663" s="10">
        <f>VLOOKUP(J663,Разбалловка!$C$2:$D$42,2,2)</f>
        <v>0</v>
      </c>
      <c r="L663" s="8"/>
      <c r="M663" s="10">
        <f>VLOOKUP(L663,Разбалловка!$B$2:$D$42,3,2)</f>
        <v>0</v>
      </c>
      <c r="N663" s="10">
        <f t="shared" si="93"/>
        <v>0</v>
      </c>
    </row>
    <row r="664" spans="1:14" x14ac:dyDescent="0.25">
      <c r="A664" s="13"/>
      <c r="B664" s="13"/>
      <c r="C664" s="8"/>
      <c r="D664" s="8"/>
      <c r="E664" s="8"/>
      <c r="F664" s="8"/>
      <c r="G664" s="8"/>
      <c r="H664" s="8"/>
      <c r="I664" s="10"/>
      <c r="J664" s="8"/>
      <c r="K664" s="10"/>
      <c r="L664" s="8"/>
      <c r="M664" s="10"/>
      <c r="N664" s="33">
        <f>SUM(N651:N656,N658:N663)</f>
        <v>0</v>
      </c>
    </row>
    <row r="665" spans="1:14" x14ac:dyDescent="0.25">
      <c r="A665" s="13">
        <f>A663+1</f>
        <v>565</v>
      </c>
      <c r="B665" s="13">
        <v>1</v>
      </c>
      <c r="C665" s="8"/>
      <c r="D665" s="8"/>
      <c r="E665" s="8"/>
      <c r="F665" s="8"/>
      <c r="G665" s="8"/>
      <c r="H665" s="8"/>
      <c r="I665" s="10">
        <f>VLOOKUP(H665,Разбалловка!$A$2:$D$42,4,2)</f>
        <v>0</v>
      </c>
      <c r="J665" s="8"/>
      <c r="K665" s="10">
        <f>VLOOKUP(J665,Разбалловка!$C$2:$D$42,2,2)</f>
        <v>0</v>
      </c>
      <c r="L665" s="8"/>
      <c r="M665" s="10">
        <f>VLOOKUP(L665,Разбалловка!$B$2:$D$42,3,2)</f>
        <v>0</v>
      </c>
      <c r="N665" s="10">
        <f t="shared" ref="N665:N670" si="94">I665+K665+M665</f>
        <v>0</v>
      </c>
    </row>
    <row r="666" spans="1:14" x14ac:dyDescent="0.25">
      <c r="A666" s="13">
        <f>A665+1</f>
        <v>566</v>
      </c>
      <c r="B666" s="13">
        <v>2</v>
      </c>
      <c r="C666" s="8"/>
      <c r="D666" s="8"/>
      <c r="E666" s="8"/>
      <c r="F666" s="8"/>
      <c r="G666" s="8"/>
      <c r="H666" s="8"/>
      <c r="I666" s="10">
        <f>VLOOKUP(H666,Разбалловка!$A$2:$D$42,4,2)</f>
        <v>0</v>
      </c>
      <c r="J666" s="8"/>
      <c r="K666" s="10">
        <f>VLOOKUP(J666,Разбалловка!$C$2:$D$42,2,2)</f>
        <v>0</v>
      </c>
      <c r="L666" s="8"/>
      <c r="M666" s="10">
        <f>VLOOKUP(L666,Разбалловка!$B$2:$D$42,3,2)</f>
        <v>0</v>
      </c>
      <c r="N666" s="10">
        <f t="shared" si="94"/>
        <v>0</v>
      </c>
    </row>
    <row r="667" spans="1:14" x14ac:dyDescent="0.25">
      <c r="A667" s="13">
        <f>A666+1</f>
        <v>567</v>
      </c>
      <c r="B667" s="13">
        <v>3</v>
      </c>
      <c r="C667" s="8"/>
      <c r="D667" s="8"/>
      <c r="E667" s="8"/>
      <c r="F667" s="8"/>
      <c r="G667" s="8"/>
      <c r="H667" s="8"/>
      <c r="I667" s="10">
        <f>VLOOKUP(H667,Разбалловка!$A$2:$D$42,4,2)</f>
        <v>0</v>
      </c>
      <c r="J667" s="8"/>
      <c r="K667" s="10">
        <f>VLOOKUP(J667,Разбалловка!$C$2:$D$42,2,2)</f>
        <v>0</v>
      </c>
      <c r="L667" s="8"/>
      <c r="M667" s="10">
        <f>VLOOKUP(L667,Разбалловка!$B$2:$D$42,3,2)</f>
        <v>0</v>
      </c>
      <c r="N667" s="10">
        <f t="shared" si="94"/>
        <v>0</v>
      </c>
    </row>
    <row r="668" spans="1:14" x14ac:dyDescent="0.25">
      <c r="A668" s="13">
        <f>A667+1</f>
        <v>568</v>
      </c>
      <c r="B668" s="13">
        <v>4</v>
      </c>
      <c r="C668" s="8"/>
      <c r="D668" s="8"/>
      <c r="E668" s="8"/>
      <c r="F668" s="8"/>
      <c r="G668" s="8"/>
      <c r="H668" s="8"/>
      <c r="I668" s="10">
        <f>VLOOKUP(H668,Разбалловка!$A$2:$D$42,4,2)</f>
        <v>0</v>
      </c>
      <c r="J668" s="8"/>
      <c r="K668" s="10">
        <f>VLOOKUP(J668,Разбалловка!$C$2:$D$42,2,2)</f>
        <v>0</v>
      </c>
      <c r="L668" s="8"/>
      <c r="M668" s="10">
        <f>VLOOKUP(L668,Разбалловка!$B$2:$D$42,3,2)</f>
        <v>0</v>
      </c>
      <c r="N668" s="10">
        <f t="shared" si="94"/>
        <v>0</v>
      </c>
    </row>
    <row r="669" spans="1:14" x14ac:dyDescent="0.25">
      <c r="A669" s="13">
        <f>A668+1</f>
        <v>569</v>
      </c>
      <c r="B669" s="13">
        <v>5</v>
      </c>
      <c r="C669" s="8"/>
      <c r="D669" s="8"/>
      <c r="E669" s="8"/>
      <c r="F669" s="8"/>
      <c r="G669" s="8"/>
      <c r="H669" s="8"/>
      <c r="I669" s="10">
        <f>VLOOKUP(H669,Разбалловка!$A$2:$D$42,4,2)</f>
        <v>0</v>
      </c>
      <c r="J669" s="8"/>
      <c r="K669" s="10">
        <f>VLOOKUP(J669,Разбалловка!$C$2:$D$42,2,2)</f>
        <v>0</v>
      </c>
      <c r="L669" s="8"/>
      <c r="M669" s="10">
        <f>VLOOKUP(L669,Разбалловка!$B$2:$D$42,3,2)</f>
        <v>0</v>
      </c>
      <c r="N669" s="10">
        <f t="shared" si="94"/>
        <v>0</v>
      </c>
    </row>
    <row r="670" spans="1:14" x14ac:dyDescent="0.25">
      <c r="A670" s="13">
        <f>A669+1</f>
        <v>570</v>
      </c>
      <c r="B670" s="13">
        <v>6</v>
      </c>
      <c r="C670" s="8"/>
      <c r="D670" s="8"/>
      <c r="E670" s="8"/>
      <c r="F670" s="8"/>
      <c r="G670" s="8"/>
      <c r="H670" s="8"/>
      <c r="I670" s="10">
        <f>VLOOKUP(H670,Разбалловка!$A$2:$D$42,4,2)</f>
        <v>0</v>
      </c>
      <c r="J670" s="8"/>
      <c r="K670" s="10">
        <f>VLOOKUP(J670,Разбалловка!$C$2:$D$42,2,2)</f>
        <v>0</v>
      </c>
      <c r="L670" s="8"/>
      <c r="M670" s="10">
        <f>VLOOKUP(L670,Разбалловка!$B$2:$D$42,3,2)</f>
        <v>0</v>
      </c>
      <c r="N670" s="10">
        <f t="shared" si="94"/>
        <v>0</v>
      </c>
    </row>
    <row r="671" spans="1:14" x14ac:dyDescent="0.25">
      <c r="A671" s="13"/>
      <c r="B671" s="13"/>
      <c r="C671" s="8"/>
      <c r="D671" s="8"/>
      <c r="E671" s="8"/>
      <c r="F671" s="8"/>
      <c r="G671" s="8"/>
      <c r="H671" s="8"/>
      <c r="I671" s="10"/>
      <c r="J671" s="8"/>
      <c r="K671" s="10"/>
      <c r="L671" s="8"/>
      <c r="M671" s="10"/>
      <c r="N671" s="10"/>
    </row>
    <row r="672" spans="1:14" x14ac:dyDescent="0.25">
      <c r="A672" s="13">
        <f>A670+1</f>
        <v>571</v>
      </c>
      <c r="B672" s="13">
        <v>1</v>
      </c>
      <c r="C672" s="8"/>
      <c r="D672" s="8"/>
      <c r="E672" s="8"/>
      <c r="F672" s="8"/>
      <c r="G672" s="8"/>
      <c r="H672" s="8"/>
      <c r="I672" s="10">
        <f>VLOOKUP(H672,Разбалловка!$A$2:$D$42,4,2)</f>
        <v>0</v>
      </c>
      <c r="J672" s="8"/>
      <c r="K672" s="10">
        <f>VLOOKUP(J672,Разбалловка!$C$2:$D$42,2,2)</f>
        <v>0</v>
      </c>
      <c r="L672" s="8"/>
      <c r="M672" s="10">
        <f>VLOOKUP(L672,Разбалловка!$B$2:$D$42,3,2)</f>
        <v>0</v>
      </c>
      <c r="N672" s="10">
        <f t="shared" ref="N672:N677" si="95">I672+K672+M672</f>
        <v>0</v>
      </c>
    </row>
    <row r="673" spans="1:14" x14ac:dyDescent="0.25">
      <c r="A673" s="13">
        <f>A672+1</f>
        <v>572</v>
      </c>
      <c r="B673" s="13">
        <v>2</v>
      </c>
      <c r="C673" s="8"/>
      <c r="D673" s="8"/>
      <c r="E673" s="8"/>
      <c r="F673" s="8"/>
      <c r="G673" s="8"/>
      <c r="H673" s="8"/>
      <c r="I673" s="10">
        <f>VLOOKUP(H673,Разбалловка!$A$2:$D$42,4,2)</f>
        <v>0</v>
      </c>
      <c r="J673" s="8"/>
      <c r="K673" s="10">
        <f>VLOOKUP(J673,Разбалловка!$C$2:$D$42,2,2)</f>
        <v>0</v>
      </c>
      <c r="L673" s="8"/>
      <c r="M673" s="10">
        <f>VLOOKUP(L673,Разбалловка!$B$2:$D$42,3,2)</f>
        <v>0</v>
      </c>
      <c r="N673" s="10">
        <f t="shared" si="95"/>
        <v>0</v>
      </c>
    </row>
    <row r="674" spans="1:14" x14ac:dyDescent="0.25">
      <c r="A674" s="13">
        <f>A673+1</f>
        <v>573</v>
      </c>
      <c r="B674" s="13">
        <v>3</v>
      </c>
      <c r="C674" s="8"/>
      <c r="D674" s="8"/>
      <c r="E674" s="8"/>
      <c r="F674" s="8"/>
      <c r="G674" s="8"/>
      <c r="H674" s="8"/>
      <c r="I674" s="10">
        <f>VLOOKUP(H674,Разбалловка!$A$2:$D$42,4,2)</f>
        <v>0</v>
      </c>
      <c r="J674" s="8"/>
      <c r="K674" s="10">
        <f>VLOOKUP(J674,Разбалловка!$C$2:$D$42,2,2)</f>
        <v>0</v>
      </c>
      <c r="L674" s="8"/>
      <c r="M674" s="10">
        <f>VLOOKUP(L674,Разбалловка!$B$2:$D$42,3,2)</f>
        <v>0</v>
      </c>
      <c r="N674" s="10">
        <f t="shared" si="95"/>
        <v>0</v>
      </c>
    </row>
    <row r="675" spans="1:14" x14ac:dyDescent="0.25">
      <c r="A675" s="13">
        <f>A674+1</f>
        <v>574</v>
      </c>
      <c r="B675" s="13">
        <v>4</v>
      </c>
      <c r="C675" s="8"/>
      <c r="D675" s="8"/>
      <c r="E675" s="8"/>
      <c r="F675" s="8"/>
      <c r="G675" s="8"/>
      <c r="H675" s="8"/>
      <c r="I675" s="10">
        <f>VLOOKUP(H675,Разбалловка!$A$2:$D$42,4,2)</f>
        <v>0</v>
      </c>
      <c r="J675" s="8"/>
      <c r="K675" s="10">
        <f>VLOOKUP(J675,Разбалловка!$C$2:$D$42,2,2)</f>
        <v>0</v>
      </c>
      <c r="L675" s="8"/>
      <c r="M675" s="10">
        <f>VLOOKUP(L675,Разбалловка!$B$2:$D$42,3,2)</f>
        <v>0</v>
      </c>
      <c r="N675" s="10">
        <f t="shared" si="95"/>
        <v>0</v>
      </c>
    </row>
    <row r="676" spans="1:14" x14ac:dyDescent="0.25">
      <c r="A676" s="13">
        <f>A675+1</f>
        <v>575</v>
      </c>
      <c r="B676" s="13">
        <v>5</v>
      </c>
      <c r="C676" s="8"/>
      <c r="D676" s="8"/>
      <c r="E676" s="8"/>
      <c r="F676" s="8"/>
      <c r="G676" s="8"/>
      <c r="H676" s="8"/>
      <c r="I676" s="10">
        <f>VLOOKUP(H676,Разбалловка!$A$2:$D$42,4,2)</f>
        <v>0</v>
      </c>
      <c r="J676" s="8"/>
      <c r="K676" s="10">
        <f>VLOOKUP(J676,Разбалловка!$C$2:$D$42,2,2)</f>
        <v>0</v>
      </c>
      <c r="L676" s="8"/>
      <c r="M676" s="10">
        <f>VLOOKUP(L676,Разбалловка!$B$2:$D$42,3,2)</f>
        <v>0</v>
      </c>
      <c r="N676" s="10">
        <f t="shared" si="95"/>
        <v>0</v>
      </c>
    </row>
    <row r="677" spans="1:14" x14ac:dyDescent="0.25">
      <c r="A677" s="13">
        <f>A676+1</f>
        <v>576</v>
      </c>
      <c r="B677" s="13">
        <v>6</v>
      </c>
      <c r="C677" s="8"/>
      <c r="D677" s="8"/>
      <c r="E677" s="8"/>
      <c r="F677" s="8"/>
      <c r="G677" s="8"/>
      <c r="H677" s="8"/>
      <c r="I677" s="10">
        <f>VLOOKUP(H677,Разбалловка!$A$2:$D$42,4,2)</f>
        <v>0</v>
      </c>
      <c r="J677" s="8"/>
      <c r="K677" s="10">
        <f>VLOOKUP(J677,Разбалловка!$C$2:$D$42,2,2)</f>
        <v>0</v>
      </c>
      <c r="L677" s="8"/>
      <c r="M677" s="10">
        <f>VLOOKUP(L677,Разбалловка!$B$2:$D$42,3,2)</f>
        <v>0</v>
      </c>
      <c r="N677" s="10">
        <f t="shared" si="95"/>
        <v>0</v>
      </c>
    </row>
    <row r="678" spans="1:14" x14ac:dyDescent="0.25">
      <c r="A678" s="13"/>
      <c r="B678" s="13"/>
      <c r="C678" s="8"/>
      <c r="D678" s="8"/>
      <c r="E678" s="8"/>
      <c r="F678" s="8"/>
      <c r="G678" s="8"/>
      <c r="H678" s="8"/>
      <c r="I678" s="10"/>
      <c r="J678" s="8"/>
      <c r="K678" s="10"/>
      <c r="L678" s="8"/>
      <c r="M678" s="10"/>
      <c r="N678" s="33">
        <f>SUM(N665:N670,N672:N677)</f>
        <v>0</v>
      </c>
    </row>
    <row r="679" spans="1:14" x14ac:dyDescent="0.25">
      <c r="A679" s="13">
        <f>A677+1</f>
        <v>577</v>
      </c>
      <c r="B679" s="13">
        <v>1</v>
      </c>
      <c r="C679" s="8"/>
      <c r="D679" s="8"/>
      <c r="E679" s="8"/>
      <c r="F679" s="8"/>
      <c r="G679" s="8"/>
      <c r="H679" s="8"/>
      <c r="I679" s="10">
        <f>VLOOKUP(H679,Разбалловка!$A$2:$D$42,4,2)</f>
        <v>0</v>
      </c>
      <c r="J679" s="8"/>
      <c r="K679" s="10">
        <f>VLOOKUP(J679,Разбалловка!$C$2:$D$42,2,2)</f>
        <v>0</v>
      </c>
      <c r="L679" s="8"/>
      <c r="M679" s="10">
        <f>VLOOKUP(L679,Разбалловка!$B$2:$D$42,3,2)</f>
        <v>0</v>
      </c>
      <c r="N679" s="10">
        <f t="shared" ref="N679:N684" si="96">I679+K679+M679</f>
        <v>0</v>
      </c>
    </row>
    <row r="680" spans="1:14" x14ac:dyDescent="0.25">
      <c r="A680" s="13">
        <f>A679+1</f>
        <v>578</v>
      </c>
      <c r="B680" s="13">
        <v>2</v>
      </c>
      <c r="C680" s="8"/>
      <c r="D680" s="8"/>
      <c r="E680" s="8"/>
      <c r="F680" s="8"/>
      <c r="G680" s="8"/>
      <c r="H680" s="8"/>
      <c r="I680" s="10">
        <f>VLOOKUP(H680,Разбалловка!$A$2:$D$42,4,2)</f>
        <v>0</v>
      </c>
      <c r="J680" s="8"/>
      <c r="K680" s="10">
        <f>VLOOKUP(J680,Разбалловка!$C$2:$D$42,2,2)</f>
        <v>0</v>
      </c>
      <c r="L680" s="8"/>
      <c r="M680" s="10">
        <f>VLOOKUP(L680,Разбалловка!$B$2:$D$42,3,2)</f>
        <v>0</v>
      </c>
      <c r="N680" s="10">
        <f t="shared" si="96"/>
        <v>0</v>
      </c>
    </row>
    <row r="681" spans="1:14" x14ac:dyDescent="0.25">
      <c r="A681" s="13">
        <f>A680+1</f>
        <v>579</v>
      </c>
      <c r="B681" s="13">
        <v>3</v>
      </c>
      <c r="C681" s="8"/>
      <c r="D681" s="8"/>
      <c r="E681" s="8"/>
      <c r="F681" s="8"/>
      <c r="G681" s="8"/>
      <c r="H681" s="8"/>
      <c r="I681" s="10">
        <f>VLOOKUP(H681,Разбалловка!$A$2:$D$42,4,2)</f>
        <v>0</v>
      </c>
      <c r="J681" s="8"/>
      <c r="K681" s="10">
        <f>VLOOKUP(J681,Разбалловка!$C$2:$D$42,2,2)</f>
        <v>0</v>
      </c>
      <c r="L681" s="8"/>
      <c r="M681" s="10">
        <f>VLOOKUP(L681,Разбалловка!$B$2:$D$42,3,2)</f>
        <v>0</v>
      </c>
      <c r="N681" s="10">
        <f t="shared" si="96"/>
        <v>0</v>
      </c>
    </row>
    <row r="682" spans="1:14" x14ac:dyDescent="0.25">
      <c r="A682" s="13">
        <f>A681+1</f>
        <v>580</v>
      </c>
      <c r="B682" s="13">
        <v>4</v>
      </c>
      <c r="C682" s="8"/>
      <c r="D682" s="8"/>
      <c r="E682" s="8"/>
      <c r="F682" s="8"/>
      <c r="G682" s="8"/>
      <c r="H682" s="8"/>
      <c r="I682" s="10">
        <f>VLOOKUP(H682,Разбалловка!$A$2:$D$42,4,2)</f>
        <v>0</v>
      </c>
      <c r="J682" s="8"/>
      <c r="K682" s="10">
        <f>VLOOKUP(J682,Разбалловка!$C$2:$D$42,2,2)</f>
        <v>0</v>
      </c>
      <c r="L682" s="8"/>
      <c r="M682" s="10">
        <f>VLOOKUP(L682,Разбалловка!$B$2:$D$42,3,2)</f>
        <v>0</v>
      </c>
      <c r="N682" s="10">
        <f t="shared" si="96"/>
        <v>0</v>
      </c>
    </row>
    <row r="683" spans="1:14" x14ac:dyDescent="0.25">
      <c r="A683" s="13">
        <f>A682+1</f>
        <v>581</v>
      </c>
      <c r="B683" s="13">
        <v>5</v>
      </c>
      <c r="C683" s="8"/>
      <c r="D683" s="8"/>
      <c r="E683" s="8"/>
      <c r="F683" s="8"/>
      <c r="G683" s="8"/>
      <c r="H683" s="8"/>
      <c r="I683" s="10">
        <f>VLOOKUP(H683,Разбалловка!$A$2:$D$42,4,2)</f>
        <v>0</v>
      </c>
      <c r="J683" s="8"/>
      <c r="K683" s="10">
        <f>VLOOKUP(J683,Разбалловка!$C$2:$D$42,2,2)</f>
        <v>0</v>
      </c>
      <c r="L683" s="8"/>
      <c r="M683" s="10">
        <f>VLOOKUP(L683,Разбалловка!$B$2:$D$42,3,2)</f>
        <v>0</v>
      </c>
      <c r="N683" s="10">
        <f t="shared" si="96"/>
        <v>0</v>
      </c>
    </row>
    <row r="684" spans="1:14" x14ac:dyDescent="0.25">
      <c r="A684" s="13">
        <f>A683+1</f>
        <v>582</v>
      </c>
      <c r="B684" s="13">
        <v>6</v>
      </c>
      <c r="C684" s="8"/>
      <c r="D684" s="8"/>
      <c r="E684" s="8"/>
      <c r="F684" s="8"/>
      <c r="G684" s="8"/>
      <c r="H684" s="8"/>
      <c r="I684" s="10">
        <f>VLOOKUP(H684,Разбалловка!$A$2:$D$42,4,2)</f>
        <v>0</v>
      </c>
      <c r="J684" s="8"/>
      <c r="K684" s="10">
        <f>VLOOKUP(J684,Разбалловка!$C$2:$D$42,2,2)</f>
        <v>0</v>
      </c>
      <c r="L684" s="8"/>
      <c r="M684" s="10">
        <f>VLOOKUP(L684,Разбалловка!$B$2:$D$42,3,2)</f>
        <v>0</v>
      </c>
      <c r="N684" s="10">
        <f t="shared" si="96"/>
        <v>0</v>
      </c>
    </row>
    <row r="685" spans="1:14" x14ac:dyDescent="0.25">
      <c r="A685" s="13"/>
      <c r="B685" s="13"/>
      <c r="C685" s="8"/>
      <c r="D685" s="8"/>
      <c r="E685" s="8"/>
      <c r="F685" s="8"/>
      <c r="G685" s="8"/>
      <c r="H685" s="8"/>
      <c r="I685" s="10"/>
      <c r="J685" s="8"/>
      <c r="K685" s="10"/>
      <c r="L685" s="8"/>
      <c r="M685" s="10"/>
      <c r="N685" s="10"/>
    </row>
    <row r="686" spans="1:14" x14ac:dyDescent="0.25">
      <c r="A686" s="13">
        <f>A684+1</f>
        <v>583</v>
      </c>
      <c r="B686" s="13">
        <v>1</v>
      </c>
      <c r="C686" s="8"/>
      <c r="D686" s="8"/>
      <c r="E686" s="8"/>
      <c r="F686" s="8"/>
      <c r="G686" s="8"/>
      <c r="H686" s="8"/>
      <c r="I686" s="10">
        <f>VLOOKUP(H686,Разбалловка!$A$2:$D$42,4,2)</f>
        <v>0</v>
      </c>
      <c r="J686" s="8"/>
      <c r="K686" s="10">
        <f>VLOOKUP(J686,Разбалловка!$C$2:$D$42,2,2)</f>
        <v>0</v>
      </c>
      <c r="L686" s="8"/>
      <c r="M686" s="10">
        <f>VLOOKUP(L686,Разбалловка!$B$2:$D$42,3,2)</f>
        <v>0</v>
      </c>
      <c r="N686" s="10">
        <f t="shared" ref="N686:N691" si="97">I686+K686+M686</f>
        <v>0</v>
      </c>
    </row>
    <row r="687" spans="1:14" x14ac:dyDescent="0.25">
      <c r="A687" s="13">
        <f>A686+1</f>
        <v>584</v>
      </c>
      <c r="B687" s="13">
        <v>2</v>
      </c>
      <c r="C687" s="8"/>
      <c r="D687" s="8"/>
      <c r="E687" s="8"/>
      <c r="F687" s="8"/>
      <c r="G687" s="8"/>
      <c r="H687" s="8"/>
      <c r="I687" s="10">
        <f>VLOOKUP(H687,Разбалловка!$A$2:$D$42,4,2)</f>
        <v>0</v>
      </c>
      <c r="J687" s="8"/>
      <c r="K687" s="10">
        <f>VLOOKUP(J687,Разбалловка!$C$2:$D$42,2,2)</f>
        <v>0</v>
      </c>
      <c r="L687" s="8"/>
      <c r="M687" s="10">
        <f>VLOOKUP(L687,Разбалловка!$B$2:$D$42,3,2)</f>
        <v>0</v>
      </c>
      <c r="N687" s="10">
        <f t="shared" si="97"/>
        <v>0</v>
      </c>
    </row>
    <row r="688" spans="1:14" x14ac:dyDescent="0.25">
      <c r="A688" s="13">
        <f>A687+1</f>
        <v>585</v>
      </c>
      <c r="B688" s="13">
        <v>3</v>
      </c>
      <c r="C688" s="8"/>
      <c r="D688" s="8"/>
      <c r="E688" s="8"/>
      <c r="F688" s="8"/>
      <c r="G688" s="8"/>
      <c r="H688" s="8"/>
      <c r="I688" s="10">
        <f>VLOOKUP(H688,Разбалловка!$A$2:$D$42,4,2)</f>
        <v>0</v>
      </c>
      <c r="J688" s="8"/>
      <c r="K688" s="10">
        <f>VLOOKUP(J688,Разбалловка!$C$2:$D$42,2,2)</f>
        <v>0</v>
      </c>
      <c r="L688" s="8"/>
      <c r="M688" s="10">
        <f>VLOOKUP(L688,Разбалловка!$B$2:$D$42,3,2)</f>
        <v>0</v>
      </c>
      <c r="N688" s="10">
        <f t="shared" si="97"/>
        <v>0</v>
      </c>
    </row>
    <row r="689" spans="1:14" x14ac:dyDescent="0.25">
      <c r="A689" s="13">
        <f>A688+1</f>
        <v>586</v>
      </c>
      <c r="B689" s="13">
        <v>4</v>
      </c>
      <c r="C689" s="8"/>
      <c r="D689" s="8"/>
      <c r="E689" s="8"/>
      <c r="F689" s="8"/>
      <c r="G689" s="8"/>
      <c r="H689" s="8"/>
      <c r="I689" s="10">
        <f>VLOOKUP(H689,Разбалловка!$A$2:$D$42,4,2)</f>
        <v>0</v>
      </c>
      <c r="J689" s="8"/>
      <c r="K689" s="10">
        <f>VLOOKUP(J689,Разбалловка!$C$2:$D$42,2,2)</f>
        <v>0</v>
      </c>
      <c r="L689" s="8"/>
      <c r="M689" s="10">
        <f>VLOOKUP(L689,Разбалловка!$B$2:$D$42,3,2)</f>
        <v>0</v>
      </c>
      <c r="N689" s="10">
        <f t="shared" si="97"/>
        <v>0</v>
      </c>
    </row>
    <row r="690" spans="1:14" x14ac:dyDescent="0.25">
      <c r="A690" s="13">
        <f>A689+1</f>
        <v>587</v>
      </c>
      <c r="B690" s="13">
        <v>5</v>
      </c>
      <c r="C690" s="8"/>
      <c r="D690" s="8"/>
      <c r="E690" s="8"/>
      <c r="F690" s="8"/>
      <c r="G690" s="8"/>
      <c r="H690" s="8"/>
      <c r="I690" s="10">
        <f>VLOOKUP(H690,Разбалловка!$A$2:$D$42,4,2)</f>
        <v>0</v>
      </c>
      <c r="J690" s="8"/>
      <c r="K690" s="10">
        <f>VLOOKUP(J690,Разбалловка!$C$2:$D$42,2,2)</f>
        <v>0</v>
      </c>
      <c r="L690" s="8"/>
      <c r="M690" s="10">
        <f>VLOOKUP(L690,Разбалловка!$B$2:$D$42,3,2)</f>
        <v>0</v>
      </c>
      <c r="N690" s="10">
        <f t="shared" si="97"/>
        <v>0</v>
      </c>
    </row>
    <row r="691" spans="1:14" x14ac:dyDescent="0.25">
      <c r="A691" s="13">
        <f>A690+1</f>
        <v>588</v>
      </c>
      <c r="B691" s="13">
        <v>6</v>
      </c>
      <c r="C691" s="8"/>
      <c r="D691" s="8"/>
      <c r="E691" s="8"/>
      <c r="F691" s="8"/>
      <c r="G691" s="8"/>
      <c r="H691" s="8"/>
      <c r="I691" s="10">
        <f>VLOOKUP(H691,Разбалловка!$A$2:$D$42,4,2)</f>
        <v>0</v>
      </c>
      <c r="J691" s="8"/>
      <c r="K691" s="10">
        <f>VLOOKUP(J691,Разбалловка!$C$2:$D$42,2,2)</f>
        <v>0</v>
      </c>
      <c r="L691" s="8"/>
      <c r="M691" s="10">
        <f>VLOOKUP(L691,Разбалловка!$B$2:$D$42,3,2)</f>
        <v>0</v>
      </c>
      <c r="N691" s="10">
        <f t="shared" si="97"/>
        <v>0</v>
      </c>
    </row>
    <row r="692" spans="1:14" x14ac:dyDescent="0.25">
      <c r="A692" s="13"/>
      <c r="B692" s="13"/>
      <c r="C692" s="8"/>
      <c r="D692" s="8"/>
      <c r="E692" s="8"/>
      <c r="F692" s="8"/>
      <c r="G692" s="8"/>
      <c r="H692" s="8"/>
      <c r="I692" s="10"/>
      <c r="J692" s="8"/>
      <c r="K692" s="10"/>
      <c r="L692" s="8"/>
      <c r="M692" s="10"/>
      <c r="N692" s="33">
        <f>SUM(N679:N684,N686:N691)</f>
        <v>0</v>
      </c>
    </row>
    <row r="693" spans="1:14" x14ac:dyDescent="0.25">
      <c r="A693" s="13">
        <f>A691+1</f>
        <v>589</v>
      </c>
      <c r="B693" s="13">
        <v>1</v>
      </c>
      <c r="C693" s="8"/>
      <c r="D693" s="8"/>
      <c r="E693" s="8"/>
      <c r="F693" s="8"/>
      <c r="G693" s="8"/>
      <c r="H693" s="8"/>
      <c r="I693" s="10">
        <f>VLOOKUP(H693,Разбалловка!$A$2:$D$42,4,2)</f>
        <v>0</v>
      </c>
      <c r="J693" s="8"/>
      <c r="K693" s="10">
        <f>VLOOKUP(J693,Разбалловка!$C$2:$D$42,2,2)</f>
        <v>0</v>
      </c>
      <c r="L693" s="8"/>
      <c r="M693" s="10">
        <f>VLOOKUP(L693,Разбалловка!$B$2:$D$42,3,2)</f>
        <v>0</v>
      </c>
      <c r="N693" s="10">
        <f t="shared" ref="N693:N698" si="98">I693+K693+M693</f>
        <v>0</v>
      </c>
    </row>
    <row r="694" spans="1:14" x14ac:dyDescent="0.25">
      <c r="A694" s="13">
        <f>A693+1</f>
        <v>590</v>
      </c>
      <c r="B694" s="13">
        <v>2</v>
      </c>
      <c r="C694" s="8"/>
      <c r="D694" s="8"/>
      <c r="E694" s="8"/>
      <c r="F694" s="8"/>
      <c r="G694" s="8"/>
      <c r="H694" s="8"/>
      <c r="I694" s="10">
        <f>VLOOKUP(H694,Разбалловка!$A$2:$D$42,4,2)</f>
        <v>0</v>
      </c>
      <c r="J694" s="8"/>
      <c r="K694" s="10">
        <f>VLOOKUP(J694,Разбалловка!$C$2:$D$42,2,2)</f>
        <v>0</v>
      </c>
      <c r="L694" s="8"/>
      <c r="M694" s="10">
        <f>VLOOKUP(L694,Разбалловка!$B$2:$D$42,3,2)</f>
        <v>0</v>
      </c>
      <c r="N694" s="10">
        <f t="shared" si="98"/>
        <v>0</v>
      </c>
    </row>
    <row r="695" spans="1:14" x14ac:dyDescent="0.25">
      <c r="A695" s="13">
        <f>A694+1</f>
        <v>591</v>
      </c>
      <c r="B695" s="13">
        <v>3</v>
      </c>
      <c r="C695" s="8"/>
      <c r="D695" s="8"/>
      <c r="E695" s="8"/>
      <c r="F695" s="8"/>
      <c r="G695" s="8"/>
      <c r="H695" s="8"/>
      <c r="I695" s="10">
        <f>VLOOKUP(H695,Разбалловка!$A$2:$D$42,4,2)</f>
        <v>0</v>
      </c>
      <c r="J695" s="8"/>
      <c r="K695" s="10">
        <f>VLOOKUP(J695,Разбалловка!$C$2:$D$42,2,2)</f>
        <v>0</v>
      </c>
      <c r="L695" s="8"/>
      <c r="M695" s="10">
        <f>VLOOKUP(L695,Разбалловка!$B$2:$D$42,3,2)</f>
        <v>0</v>
      </c>
      <c r="N695" s="10">
        <f t="shared" si="98"/>
        <v>0</v>
      </c>
    </row>
    <row r="696" spans="1:14" x14ac:dyDescent="0.25">
      <c r="A696" s="13">
        <f>A695+1</f>
        <v>592</v>
      </c>
      <c r="B696" s="13">
        <v>4</v>
      </c>
      <c r="C696" s="8"/>
      <c r="D696" s="8"/>
      <c r="E696" s="8"/>
      <c r="F696" s="8"/>
      <c r="G696" s="8"/>
      <c r="H696" s="8"/>
      <c r="I696" s="10">
        <f>VLOOKUP(H696,Разбалловка!$A$2:$D$42,4,2)</f>
        <v>0</v>
      </c>
      <c r="J696" s="8"/>
      <c r="K696" s="10">
        <f>VLOOKUP(J696,Разбалловка!$C$2:$D$42,2,2)</f>
        <v>0</v>
      </c>
      <c r="L696" s="8"/>
      <c r="M696" s="10">
        <f>VLOOKUP(L696,Разбалловка!$B$2:$D$42,3,2)</f>
        <v>0</v>
      </c>
      <c r="N696" s="10">
        <f t="shared" si="98"/>
        <v>0</v>
      </c>
    </row>
    <row r="697" spans="1:14" x14ac:dyDescent="0.25">
      <c r="A697" s="13">
        <f>A696+1</f>
        <v>593</v>
      </c>
      <c r="B697" s="13">
        <v>5</v>
      </c>
      <c r="C697" s="8"/>
      <c r="D697" s="8"/>
      <c r="E697" s="8"/>
      <c r="F697" s="8"/>
      <c r="G697" s="8"/>
      <c r="H697" s="8"/>
      <c r="I697" s="10">
        <f>VLOOKUP(H697,Разбалловка!$A$2:$D$42,4,2)</f>
        <v>0</v>
      </c>
      <c r="J697" s="8"/>
      <c r="K697" s="10">
        <f>VLOOKUP(J697,Разбалловка!$C$2:$D$42,2,2)</f>
        <v>0</v>
      </c>
      <c r="L697" s="8"/>
      <c r="M697" s="10">
        <f>VLOOKUP(L697,Разбалловка!$B$2:$D$42,3,2)</f>
        <v>0</v>
      </c>
      <c r="N697" s="10">
        <f t="shared" si="98"/>
        <v>0</v>
      </c>
    </row>
    <row r="698" spans="1:14" x14ac:dyDescent="0.25">
      <c r="A698" s="13">
        <f>A697+1</f>
        <v>594</v>
      </c>
      <c r="B698" s="13">
        <v>6</v>
      </c>
      <c r="C698" s="8"/>
      <c r="D698" s="8"/>
      <c r="E698" s="8"/>
      <c r="F698" s="8"/>
      <c r="G698" s="8"/>
      <c r="H698" s="8"/>
      <c r="I698" s="10">
        <f>VLOOKUP(H698,Разбалловка!$A$2:$D$42,4,2)</f>
        <v>0</v>
      </c>
      <c r="J698" s="8"/>
      <c r="K698" s="10">
        <f>VLOOKUP(J698,Разбалловка!$C$2:$D$42,2,2)</f>
        <v>0</v>
      </c>
      <c r="L698" s="8"/>
      <c r="M698" s="10">
        <f>VLOOKUP(L698,Разбалловка!$B$2:$D$42,3,2)</f>
        <v>0</v>
      </c>
      <c r="N698" s="10">
        <f t="shared" si="98"/>
        <v>0</v>
      </c>
    </row>
    <row r="699" spans="1:14" x14ac:dyDescent="0.25">
      <c r="A699" s="13"/>
      <c r="B699" s="13"/>
      <c r="C699" s="8"/>
      <c r="D699" s="8"/>
      <c r="E699" s="8"/>
      <c r="F699" s="8"/>
      <c r="G699" s="8"/>
      <c r="H699" s="8"/>
      <c r="I699" s="10"/>
      <c r="J699" s="8"/>
      <c r="K699" s="10"/>
      <c r="L699" s="8"/>
      <c r="M699" s="10"/>
      <c r="N699" s="10"/>
    </row>
    <row r="700" spans="1:14" x14ac:dyDescent="0.25">
      <c r="A700" s="13">
        <f>A698+1</f>
        <v>595</v>
      </c>
      <c r="B700" s="13">
        <v>1</v>
      </c>
      <c r="C700" s="8"/>
      <c r="D700" s="8"/>
      <c r="E700" s="8"/>
      <c r="F700" s="8"/>
      <c r="G700" s="8"/>
      <c r="H700" s="8"/>
      <c r="I700" s="10">
        <f>VLOOKUP(H700,Разбалловка!$A$2:$D$42,4,2)</f>
        <v>0</v>
      </c>
      <c r="J700" s="8"/>
      <c r="K700" s="10">
        <f>VLOOKUP(J700,Разбалловка!$C$2:$D$42,2,2)</f>
        <v>0</v>
      </c>
      <c r="L700" s="8"/>
      <c r="M700" s="10">
        <f>VLOOKUP(L700,Разбалловка!$B$2:$D$42,3,2)</f>
        <v>0</v>
      </c>
      <c r="N700" s="10">
        <f t="shared" ref="N700:N705" si="99">I700+K700+M700</f>
        <v>0</v>
      </c>
    </row>
    <row r="701" spans="1:14" x14ac:dyDescent="0.25">
      <c r="A701" s="13">
        <f>A700+1</f>
        <v>596</v>
      </c>
      <c r="B701" s="13">
        <v>2</v>
      </c>
      <c r="C701" s="8"/>
      <c r="D701" s="8"/>
      <c r="E701" s="8"/>
      <c r="F701" s="8"/>
      <c r="G701" s="8"/>
      <c r="H701" s="8"/>
      <c r="I701" s="10">
        <f>VLOOKUP(H701,Разбалловка!$A$2:$D$42,4,2)</f>
        <v>0</v>
      </c>
      <c r="J701" s="8"/>
      <c r="K701" s="10">
        <f>VLOOKUP(J701,Разбалловка!$C$2:$D$42,2,2)</f>
        <v>0</v>
      </c>
      <c r="L701" s="8"/>
      <c r="M701" s="10">
        <f>VLOOKUP(L701,Разбалловка!$B$2:$D$42,3,2)</f>
        <v>0</v>
      </c>
      <c r="N701" s="10">
        <f t="shared" si="99"/>
        <v>0</v>
      </c>
    </row>
    <row r="702" spans="1:14" x14ac:dyDescent="0.25">
      <c r="A702" s="13">
        <f>A701+1</f>
        <v>597</v>
      </c>
      <c r="B702" s="13">
        <v>3</v>
      </c>
      <c r="C702" s="8"/>
      <c r="D702" s="8"/>
      <c r="E702" s="8"/>
      <c r="F702" s="8"/>
      <c r="G702" s="8"/>
      <c r="H702" s="8"/>
      <c r="I702" s="10">
        <f>VLOOKUP(H702,Разбалловка!$A$2:$D$42,4,2)</f>
        <v>0</v>
      </c>
      <c r="J702" s="8"/>
      <c r="K702" s="10">
        <f>VLOOKUP(J702,Разбалловка!$C$2:$D$42,2,2)</f>
        <v>0</v>
      </c>
      <c r="L702" s="8"/>
      <c r="M702" s="10">
        <f>VLOOKUP(L702,Разбалловка!$B$2:$D$42,3,2)</f>
        <v>0</v>
      </c>
      <c r="N702" s="10">
        <f t="shared" si="99"/>
        <v>0</v>
      </c>
    </row>
    <row r="703" spans="1:14" x14ac:dyDescent="0.25">
      <c r="A703" s="13">
        <f>A702+1</f>
        <v>598</v>
      </c>
      <c r="B703" s="13">
        <v>4</v>
      </c>
      <c r="C703" s="8"/>
      <c r="D703" s="8"/>
      <c r="E703" s="8"/>
      <c r="F703" s="8"/>
      <c r="G703" s="8"/>
      <c r="H703" s="8"/>
      <c r="I703" s="10">
        <f>VLOOKUP(H703,Разбалловка!$A$2:$D$42,4,2)</f>
        <v>0</v>
      </c>
      <c r="J703" s="8"/>
      <c r="K703" s="10">
        <f>VLOOKUP(J703,Разбалловка!$C$2:$D$42,2,2)</f>
        <v>0</v>
      </c>
      <c r="L703" s="8"/>
      <c r="M703" s="10">
        <f>VLOOKUP(L703,Разбалловка!$B$2:$D$42,3,2)</f>
        <v>0</v>
      </c>
      <c r="N703" s="10">
        <f t="shared" si="99"/>
        <v>0</v>
      </c>
    </row>
    <row r="704" spans="1:14" x14ac:dyDescent="0.25">
      <c r="A704" s="13">
        <f>A703+1</f>
        <v>599</v>
      </c>
      <c r="B704" s="13">
        <v>5</v>
      </c>
      <c r="C704" s="8"/>
      <c r="D704" s="8"/>
      <c r="E704" s="8"/>
      <c r="F704" s="8"/>
      <c r="G704" s="8"/>
      <c r="H704" s="8"/>
      <c r="I704" s="10">
        <f>VLOOKUP(H704,Разбалловка!$A$2:$D$42,4,2)</f>
        <v>0</v>
      </c>
      <c r="J704" s="8"/>
      <c r="K704" s="10">
        <f>VLOOKUP(J704,Разбалловка!$C$2:$D$42,2,2)</f>
        <v>0</v>
      </c>
      <c r="L704" s="8"/>
      <c r="M704" s="10">
        <f>VLOOKUP(L704,Разбалловка!$B$2:$D$42,3,2)</f>
        <v>0</v>
      </c>
      <c r="N704" s="10">
        <f t="shared" si="99"/>
        <v>0</v>
      </c>
    </row>
    <row r="705" spans="1:14" x14ac:dyDescent="0.25">
      <c r="A705" s="13">
        <f>A704+1</f>
        <v>600</v>
      </c>
      <c r="B705" s="13">
        <v>6</v>
      </c>
      <c r="C705" s="8"/>
      <c r="D705" s="8"/>
      <c r="E705" s="8"/>
      <c r="F705" s="8"/>
      <c r="G705" s="8"/>
      <c r="H705" s="8"/>
      <c r="I705" s="10">
        <f>VLOOKUP(H705,Разбалловка!$A$2:$D$42,4,2)</f>
        <v>0</v>
      </c>
      <c r="J705" s="8"/>
      <c r="K705" s="10">
        <f>VLOOKUP(J705,Разбалловка!$C$2:$D$42,2,2)</f>
        <v>0</v>
      </c>
      <c r="L705" s="8"/>
      <c r="M705" s="10">
        <f>VLOOKUP(L705,Разбалловка!$B$2:$D$42,3,2)</f>
        <v>0</v>
      </c>
      <c r="N705" s="10">
        <f t="shared" si="99"/>
        <v>0</v>
      </c>
    </row>
    <row r="706" spans="1:14" x14ac:dyDescent="0.25">
      <c r="A706" s="13"/>
      <c r="B706" s="13"/>
      <c r="C706" s="8"/>
      <c r="D706" s="8"/>
      <c r="E706" s="8"/>
      <c r="F706" s="8"/>
      <c r="G706" s="8"/>
      <c r="H706" s="8"/>
      <c r="I706" s="10"/>
      <c r="J706" s="8"/>
      <c r="K706" s="10"/>
      <c r="L706" s="8"/>
      <c r="M706" s="10"/>
      <c r="N706" s="33">
        <f>SUM(N693:N698,N700:N705)</f>
        <v>0</v>
      </c>
    </row>
  </sheetData>
  <sheetProtection password="9666" sheet="1" objects="1" scenarios="1" sort="0" autoFilter="0"/>
  <mergeCells count="1">
    <mergeCell ref="E2:I2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Лист3!$C$2:$C$8</xm:f>
          </x14:formula1>
          <xm:sqref>C7:C2929</xm:sqref>
        </x14:dataValidation>
        <x14:dataValidation type="list" allowBlank="1" showInputMessage="1" showErrorMessage="1">
          <x14:formula1>
            <xm:f>Лист3!$A$2:$A$3</xm:f>
          </x14:formula1>
          <xm:sqref>F7:F40622</xm:sqref>
        </x14:dataValidation>
        <x14:dataValidation type="list" allowBlank="1" showInputMessage="1" showErrorMessage="1">
          <x14:formula1>
            <xm:f>Разбалловка!$C$2:$C$42</xm:f>
          </x14:formula1>
          <xm:sqref>H21:H33 J7:J706 L7:L706</xm:sqref>
        </x14:dataValidation>
        <x14:dataValidation type="list" allowBlank="1" showInputMessage="1" showErrorMessage="1">
          <x14:formula1>
            <xm:f>Разбалловка!$A$2:$A$42</xm:f>
          </x14:formula1>
          <xm:sqref>H7:H20 H34:H706</xm:sqref>
        </x14:dataValidation>
        <x14:dataValidation type="list" allowBlank="1" showInputMessage="1" showErrorMessage="1">
          <x14:formula1>
            <xm:f>Лист3!$B$2:$B$10</xm:f>
          </x14:formula1>
          <xm:sqref>G1 G3:G1048576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6"/>
  <sheetViews>
    <sheetView zoomScale="85" zoomScaleNormal="85" workbookViewId="0">
      <selection activeCell="Q20" sqref="Q20"/>
    </sheetView>
  </sheetViews>
  <sheetFormatPr defaultRowHeight="15" x14ac:dyDescent="0.25"/>
  <cols>
    <col min="1" max="1" width="5" style="11" bestFit="1" customWidth="1"/>
    <col min="2" max="2" width="3.140625" style="11" bestFit="1" customWidth="1"/>
    <col min="3" max="3" width="22.42578125" style="6" customWidth="1"/>
    <col min="4" max="4" width="16.42578125" style="6" customWidth="1"/>
    <col min="5" max="5" width="29.42578125" style="6" customWidth="1"/>
    <col min="6" max="6" width="5.5703125" style="6" customWidth="1"/>
    <col min="7" max="7" width="8" style="6" customWidth="1"/>
    <col min="8" max="8" width="13.85546875" style="6" customWidth="1"/>
    <col min="9" max="9" width="13.5703125" style="9" customWidth="1"/>
    <col min="10" max="10" width="12.85546875" style="6" customWidth="1"/>
    <col min="11" max="11" width="12.28515625" style="9" customWidth="1"/>
    <col min="12" max="12" width="12.42578125" style="6" customWidth="1"/>
    <col min="13" max="13" width="12.140625" style="9" customWidth="1"/>
    <col min="14" max="14" width="14.42578125" style="9" customWidth="1"/>
    <col min="15" max="17" width="12" style="6" customWidth="1"/>
    <col min="18" max="18" width="13.42578125" style="6" bestFit="1" customWidth="1"/>
    <col min="19" max="16384" width="9.140625" style="6"/>
  </cols>
  <sheetData>
    <row r="1" spans="1:14" s="11" customFormat="1" x14ac:dyDescent="0.25">
      <c r="I1" s="9"/>
      <c r="K1" s="9"/>
      <c r="M1" s="9"/>
      <c r="N1" s="9"/>
    </row>
    <row r="2" spans="1:14" s="11" customFormat="1" ht="18.75" x14ac:dyDescent="0.3">
      <c r="E2" s="35" t="s">
        <v>27</v>
      </c>
      <c r="F2" s="35"/>
      <c r="G2" s="35"/>
      <c r="H2" s="35"/>
      <c r="I2" s="35"/>
      <c r="K2" s="9"/>
      <c r="M2" s="9"/>
      <c r="N2" s="9"/>
    </row>
    <row r="3" spans="1:14" s="11" customFormat="1" ht="18.75" x14ac:dyDescent="0.25">
      <c r="E3" s="14" t="s">
        <v>28</v>
      </c>
      <c r="I3" s="9"/>
      <c r="K3" s="9"/>
      <c r="M3" s="9"/>
      <c r="N3" s="9"/>
    </row>
    <row r="4" spans="1:14" s="11" customFormat="1" x14ac:dyDescent="0.25">
      <c r="I4" s="9"/>
      <c r="K4" s="9"/>
      <c r="M4" s="9"/>
      <c r="N4" s="9"/>
    </row>
    <row r="5" spans="1:14" s="11" customFormat="1" x14ac:dyDescent="0.25">
      <c r="I5" s="9"/>
      <c r="K5" s="9"/>
      <c r="M5" s="9"/>
      <c r="N5" s="9"/>
    </row>
    <row r="6" spans="1:14" ht="120" x14ac:dyDescent="0.25">
      <c r="A6" s="12" t="s">
        <v>17</v>
      </c>
      <c r="B6" s="12" t="s">
        <v>18</v>
      </c>
      <c r="C6" s="7" t="s">
        <v>0</v>
      </c>
      <c r="D6" s="25" t="s">
        <v>1</v>
      </c>
      <c r="E6" s="25" t="s">
        <v>2</v>
      </c>
      <c r="F6" s="25" t="s">
        <v>3</v>
      </c>
      <c r="G6" s="25" t="s">
        <v>19</v>
      </c>
      <c r="H6" s="26" t="s">
        <v>29</v>
      </c>
      <c r="I6" s="26" t="s">
        <v>30</v>
      </c>
      <c r="J6" s="27" t="s">
        <v>31</v>
      </c>
      <c r="K6" s="26" t="s">
        <v>32</v>
      </c>
      <c r="L6" s="27" t="s">
        <v>34</v>
      </c>
      <c r="M6" s="26" t="s">
        <v>33</v>
      </c>
      <c r="N6" s="28" t="s">
        <v>4</v>
      </c>
    </row>
    <row r="7" spans="1:14" x14ac:dyDescent="0.25">
      <c r="A7" s="13">
        <v>1</v>
      </c>
      <c r="B7" s="13">
        <v>1</v>
      </c>
      <c r="C7" s="8" t="s">
        <v>10</v>
      </c>
      <c r="D7" s="8" t="s">
        <v>44</v>
      </c>
      <c r="E7" s="8" t="s">
        <v>125</v>
      </c>
      <c r="F7" s="8" t="s">
        <v>8</v>
      </c>
      <c r="G7" s="8">
        <v>11</v>
      </c>
      <c r="H7" s="8">
        <v>40</v>
      </c>
      <c r="I7" s="10">
        <f>VLOOKUP(H7,Разбалловка!$A$2:$D$42,4,2)</f>
        <v>70</v>
      </c>
      <c r="J7" s="8">
        <v>26</v>
      </c>
      <c r="K7" s="10">
        <f>VLOOKUP(J7,Разбалловка!$C$2:$D$42,2,2)</f>
        <v>52</v>
      </c>
      <c r="L7" s="8">
        <v>11</v>
      </c>
      <c r="M7" s="10">
        <f>VLOOKUP(L7,Разбалловка!$B$2:$D$42,3,2)</f>
        <v>22</v>
      </c>
      <c r="N7" s="10">
        <f t="shared" ref="N7:N12" si="0">I7+K7+M7</f>
        <v>144</v>
      </c>
    </row>
    <row r="8" spans="1:14" x14ac:dyDescent="0.25">
      <c r="A8" s="13">
        <f>A7+1</f>
        <v>2</v>
      </c>
      <c r="B8" s="13">
        <v>2</v>
      </c>
      <c r="C8" s="8"/>
      <c r="D8" s="8"/>
      <c r="E8" s="8" t="s">
        <v>126</v>
      </c>
      <c r="F8" s="8" t="s">
        <v>8</v>
      </c>
      <c r="G8" s="8">
        <v>11</v>
      </c>
      <c r="H8" s="8">
        <v>37</v>
      </c>
      <c r="I8" s="10">
        <f>VLOOKUP(H8,Разбалловка!$A$2:$D$42,4,2)</f>
        <v>67</v>
      </c>
      <c r="J8" s="8">
        <v>18</v>
      </c>
      <c r="K8" s="10">
        <f>VLOOKUP(J8,Разбалловка!$C$2:$D$42,2,2)</f>
        <v>36</v>
      </c>
      <c r="L8" s="8">
        <v>11</v>
      </c>
      <c r="M8" s="10">
        <f>VLOOKUP(L8,Разбалловка!$B$2:$D$42,3,2)</f>
        <v>22</v>
      </c>
      <c r="N8" s="10">
        <f t="shared" si="0"/>
        <v>125</v>
      </c>
    </row>
    <row r="9" spans="1:14" x14ac:dyDescent="0.25">
      <c r="A9" s="13">
        <f>A8+1</f>
        <v>3</v>
      </c>
      <c r="B9" s="13">
        <v>3</v>
      </c>
      <c r="C9" s="8"/>
      <c r="D9" s="8"/>
      <c r="E9" s="8" t="s">
        <v>127</v>
      </c>
      <c r="F9" s="8" t="s">
        <v>8</v>
      </c>
      <c r="G9" s="8">
        <v>12</v>
      </c>
      <c r="H9" s="8">
        <v>40</v>
      </c>
      <c r="I9" s="10">
        <f>VLOOKUP(H9,Разбалловка!$A$2:$D$42,4,2)</f>
        <v>70</v>
      </c>
      <c r="J9" s="8">
        <v>14</v>
      </c>
      <c r="K9" s="10">
        <f>VLOOKUP(J9,Разбалловка!$C$2:$D$42,2,2)</f>
        <v>28</v>
      </c>
      <c r="L9" s="8">
        <v>13</v>
      </c>
      <c r="M9" s="10">
        <f>VLOOKUP(L9,Разбалловка!$B$2:$D$42,3,2)</f>
        <v>26</v>
      </c>
      <c r="N9" s="10">
        <f t="shared" si="0"/>
        <v>124</v>
      </c>
    </row>
    <row r="10" spans="1:14" x14ac:dyDescent="0.25">
      <c r="A10" s="13">
        <f>A9+1</f>
        <v>4</v>
      </c>
      <c r="B10" s="13">
        <v>4</v>
      </c>
      <c r="C10" s="8"/>
      <c r="D10" s="8"/>
      <c r="E10" s="8" t="s">
        <v>128</v>
      </c>
      <c r="F10" s="8" t="s">
        <v>8</v>
      </c>
      <c r="G10" s="8">
        <v>11</v>
      </c>
      <c r="H10" s="8">
        <v>40</v>
      </c>
      <c r="I10" s="10">
        <f>VLOOKUP(H10,Разбалловка!$A$2:$D$42,4,2)</f>
        <v>70</v>
      </c>
      <c r="J10" s="8">
        <v>16</v>
      </c>
      <c r="K10" s="10">
        <f>VLOOKUP(J10,Разбалловка!$C$2:$D$42,2,2)</f>
        <v>32</v>
      </c>
      <c r="L10" s="8">
        <v>10</v>
      </c>
      <c r="M10" s="10">
        <f>VLOOKUP(L10,Разбалловка!$B$2:$D$42,3,2)</f>
        <v>20</v>
      </c>
      <c r="N10" s="10">
        <f t="shared" si="0"/>
        <v>122</v>
      </c>
    </row>
    <row r="11" spans="1:14" x14ac:dyDescent="0.25">
      <c r="A11" s="13">
        <f>A10+1</f>
        <v>5</v>
      </c>
      <c r="B11" s="13">
        <v>5</v>
      </c>
      <c r="C11" s="8"/>
      <c r="D11" s="8"/>
      <c r="E11" s="8" t="s">
        <v>129</v>
      </c>
      <c r="F11" s="8" t="s">
        <v>8</v>
      </c>
      <c r="G11" s="8">
        <v>12</v>
      </c>
      <c r="H11" s="8">
        <v>40</v>
      </c>
      <c r="I11" s="10">
        <f>VLOOKUP(H11,Разбалловка!$A$2:$D$42,4,2)</f>
        <v>70</v>
      </c>
      <c r="J11" s="8">
        <v>11</v>
      </c>
      <c r="K11" s="10">
        <f>VLOOKUP(J11,Разбалловка!$C$2:$D$42,2,2)</f>
        <v>22</v>
      </c>
      <c r="L11" s="8">
        <v>14</v>
      </c>
      <c r="M11" s="10">
        <f>VLOOKUP(L11,Разбалловка!$B$2:$D$42,3,2)</f>
        <v>28</v>
      </c>
      <c r="N11" s="10">
        <f t="shared" si="0"/>
        <v>120</v>
      </c>
    </row>
    <row r="12" spans="1:14" x14ac:dyDescent="0.25">
      <c r="A12" s="13">
        <f>A11+1</f>
        <v>6</v>
      </c>
      <c r="B12" s="13">
        <v>6</v>
      </c>
      <c r="C12" s="8"/>
      <c r="D12" s="8"/>
      <c r="E12" s="8" t="s">
        <v>130</v>
      </c>
      <c r="F12" s="8" t="s">
        <v>8</v>
      </c>
      <c r="G12" s="8">
        <v>11</v>
      </c>
      <c r="H12" s="8">
        <v>34</v>
      </c>
      <c r="I12" s="10">
        <f>VLOOKUP(H12,Разбалловка!$A$2:$D$42,4,2)</f>
        <v>64</v>
      </c>
      <c r="J12" s="8">
        <v>14</v>
      </c>
      <c r="K12" s="10">
        <f>VLOOKUP(J12,Разбалловка!$C$2:$D$42,2,2)</f>
        <v>28</v>
      </c>
      <c r="L12" s="8">
        <v>12</v>
      </c>
      <c r="M12" s="10">
        <f>VLOOKUP(L12,Разбалловка!$B$2:$D$42,3,2)</f>
        <v>24</v>
      </c>
      <c r="N12" s="10">
        <f t="shared" si="0"/>
        <v>116</v>
      </c>
    </row>
    <row r="13" spans="1:14" x14ac:dyDescent="0.25">
      <c r="A13" s="13"/>
      <c r="B13" s="13"/>
      <c r="C13" s="8"/>
      <c r="D13" s="8"/>
      <c r="E13" s="8"/>
      <c r="F13" s="8"/>
      <c r="G13" s="8"/>
      <c r="H13" s="8"/>
      <c r="I13" s="10"/>
      <c r="J13" s="8"/>
      <c r="K13" s="10"/>
      <c r="L13" s="8"/>
      <c r="M13" s="10"/>
      <c r="N13" s="10"/>
    </row>
    <row r="14" spans="1:14" x14ac:dyDescent="0.25">
      <c r="A14" s="13">
        <f>A12+1</f>
        <v>7</v>
      </c>
      <c r="B14" s="13">
        <v>1</v>
      </c>
      <c r="C14" s="8"/>
      <c r="D14" s="8"/>
      <c r="E14" s="8" t="s">
        <v>131</v>
      </c>
      <c r="F14" s="8" t="s">
        <v>7</v>
      </c>
      <c r="G14" s="8">
        <v>11</v>
      </c>
      <c r="H14" s="8">
        <v>40</v>
      </c>
      <c r="I14" s="10">
        <f>VLOOKUP(H14,Разбалловка!$A$2:$D$42,4,2)</f>
        <v>70</v>
      </c>
      <c r="J14" s="8">
        <v>23</v>
      </c>
      <c r="K14" s="10">
        <f>VLOOKUP(J14,Разбалловка!$C$2:$D$42,2,2)</f>
        <v>46</v>
      </c>
      <c r="L14" s="8">
        <v>20</v>
      </c>
      <c r="M14" s="10">
        <f>VLOOKUP(L14,Разбалловка!$B$2:$D$42,3,2)</f>
        <v>40</v>
      </c>
      <c r="N14" s="10">
        <f t="shared" ref="N14:N19" si="1">I14+K14+M14</f>
        <v>156</v>
      </c>
    </row>
    <row r="15" spans="1:14" x14ac:dyDescent="0.25">
      <c r="A15" s="13">
        <f>A14+1</f>
        <v>8</v>
      </c>
      <c r="B15" s="13">
        <v>2</v>
      </c>
      <c r="C15" s="8"/>
      <c r="D15" s="8"/>
      <c r="E15" s="8" t="s">
        <v>132</v>
      </c>
      <c r="F15" s="8" t="s">
        <v>7</v>
      </c>
      <c r="G15" s="8">
        <v>11</v>
      </c>
      <c r="H15" s="8">
        <v>40</v>
      </c>
      <c r="I15" s="10">
        <f>VLOOKUP(H15,Разбалловка!$A$2:$D$42,4,2)</f>
        <v>70</v>
      </c>
      <c r="J15" s="8">
        <v>13</v>
      </c>
      <c r="K15" s="10">
        <f>VLOOKUP(J15,Разбалловка!$C$2:$D$42,2,2)</f>
        <v>26</v>
      </c>
      <c r="L15" s="8">
        <v>17</v>
      </c>
      <c r="M15" s="10">
        <f>VLOOKUP(L15,Разбалловка!$B$2:$D$42,3,2)</f>
        <v>34</v>
      </c>
      <c r="N15" s="10">
        <f t="shared" si="1"/>
        <v>130</v>
      </c>
    </row>
    <row r="16" spans="1:14" x14ac:dyDescent="0.25">
      <c r="A16" s="13">
        <f>A15+1</f>
        <v>9</v>
      </c>
      <c r="B16" s="13">
        <v>3</v>
      </c>
      <c r="C16" s="8"/>
      <c r="D16" s="8"/>
      <c r="E16" s="8" t="s">
        <v>63</v>
      </c>
      <c r="F16" s="8" t="s">
        <v>7</v>
      </c>
      <c r="G16" s="8">
        <v>12</v>
      </c>
      <c r="H16" s="8">
        <v>40</v>
      </c>
      <c r="I16" s="10">
        <f>VLOOKUP(H16,Разбалловка!$A$2:$D$42,4,2)</f>
        <v>70</v>
      </c>
      <c r="J16" s="8">
        <v>12</v>
      </c>
      <c r="K16" s="10">
        <f>VLOOKUP(J16,Разбалловка!$C$2:$D$42,2,2)</f>
        <v>24</v>
      </c>
      <c r="L16" s="8">
        <v>18</v>
      </c>
      <c r="M16" s="10">
        <f>VLOOKUP(L16,Разбалловка!$B$2:$D$42,3,2)</f>
        <v>36</v>
      </c>
      <c r="N16" s="10">
        <f t="shared" si="1"/>
        <v>130</v>
      </c>
    </row>
    <row r="17" spans="1:14" x14ac:dyDescent="0.25">
      <c r="A17" s="13">
        <f>A16+1</f>
        <v>10</v>
      </c>
      <c r="B17" s="13">
        <v>4</v>
      </c>
      <c r="C17" s="8"/>
      <c r="D17" s="8"/>
      <c r="E17" s="8" t="s">
        <v>133</v>
      </c>
      <c r="F17" s="8" t="s">
        <v>7</v>
      </c>
      <c r="G17" s="8">
        <v>11</v>
      </c>
      <c r="H17" s="8">
        <v>40</v>
      </c>
      <c r="I17" s="10">
        <f>VLOOKUP(H17,Разбалловка!$A$2:$D$42,4,2)</f>
        <v>70</v>
      </c>
      <c r="J17" s="8">
        <v>13</v>
      </c>
      <c r="K17" s="10">
        <f>VLOOKUP(J17,Разбалловка!$C$2:$D$42,2,2)</f>
        <v>26</v>
      </c>
      <c r="L17" s="8">
        <v>14</v>
      </c>
      <c r="M17" s="10">
        <f>VLOOKUP(L17,Разбалловка!$B$2:$D$42,3,2)</f>
        <v>28</v>
      </c>
      <c r="N17" s="10">
        <f t="shared" si="1"/>
        <v>124</v>
      </c>
    </row>
    <row r="18" spans="1:14" x14ac:dyDescent="0.25">
      <c r="A18" s="13">
        <f>A17+1</f>
        <v>11</v>
      </c>
      <c r="B18" s="13">
        <v>5</v>
      </c>
      <c r="C18" s="8"/>
      <c r="D18" s="8"/>
      <c r="E18" s="8" t="s">
        <v>134</v>
      </c>
      <c r="F18" s="8" t="s">
        <v>7</v>
      </c>
      <c r="G18" s="8">
        <v>12</v>
      </c>
      <c r="H18" s="8">
        <v>35</v>
      </c>
      <c r="I18" s="10">
        <f>VLOOKUP(H18,Разбалловка!$A$2:$D$42,4,2)</f>
        <v>65</v>
      </c>
      <c r="J18" s="8">
        <v>12</v>
      </c>
      <c r="K18" s="10">
        <f>VLOOKUP(J18,Разбалловка!$C$2:$D$42,2,2)</f>
        <v>24</v>
      </c>
      <c r="L18" s="8">
        <v>12</v>
      </c>
      <c r="M18" s="10">
        <f>VLOOKUP(L18,Разбалловка!$B$2:$D$42,3,2)</f>
        <v>24</v>
      </c>
      <c r="N18" s="10">
        <f t="shared" si="1"/>
        <v>113</v>
      </c>
    </row>
    <row r="19" spans="1:14" x14ac:dyDescent="0.25">
      <c r="A19" s="13">
        <f>A18+1</f>
        <v>12</v>
      </c>
      <c r="B19" s="13">
        <v>6</v>
      </c>
      <c r="C19" s="8"/>
      <c r="D19" s="8"/>
      <c r="E19" s="8" t="s">
        <v>135</v>
      </c>
      <c r="F19" s="8" t="s">
        <v>7</v>
      </c>
      <c r="G19" s="8">
        <v>11</v>
      </c>
      <c r="H19" s="8">
        <v>37</v>
      </c>
      <c r="I19" s="10">
        <f>VLOOKUP(H19,Разбалловка!$A$2:$D$42,4,2)</f>
        <v>67</v>
      </c>
      <c r="J19" s="8">
        <v>10</v>
      </c>
      <c r="K19" s="10">
        <f>VLOOKUP(J19,Разбалловка!$C$2:$D$42,2,2)</f>
        <v>20</v>
      </c>
      <c r="L19" s="8">
        <v>12</v>
      </c>
      <c r="M19" s="10">
        <f>VLOOKUP(L19,Разбалловка!$B$2:$D$42,3,2)</f>
        <v>24</v>
      </c>
      <c r="N19" s="10">
        <f t="shared" si="1"/>
        <v>111</v>
      </c>
    </row>
    <row r="20" spans="1:14" x14ac:dyDescent="0.25">
      <c r="A20" s="13"/>
      <c r="B20" s="13"/>
      <c r="C20" s="8"/>
      <c r="D20" s="8"/>
      <c r="E20" s="8"/>
      <c r="F20" s="8"/>
      <c r="G20" s="8"/>
      <c r="H20" s="8"/>
      <c r="I20" s="10"/>
      <c r="J20" s="8"/>
      <c r="K20" s="10"/>
      <c r="L20" s="8"/>
      <c r="M20" s="10"/>
      <c r="N20" s="33">
        <f>SUM(N7:N12,N14:N19)</f>
        <v>1515</v>
      </c>
    </row>
    <row r="21" spans="1:14" x14ac:dyDescent="0.25">
      <c r="A21" s="13">
        <f>A19+1</f>
        <v>13</v>
      </c>
      <c r="B21" s="13">
        <v>1</v>
      </c>
      <c r="C21" s="8"/>
      <c r="D21" s="8"/>
      <c r="E21" s="8"/>
      <c r="F21" s="8"/>
      <c r="G21" s="8"/>
      <c r="H21" s="8"/>
      <c r="I21" s="10">
        <f>VLOOKUP(H21,Разбалловка!$A$2:$D$42,4,2)</f>
        <v>0</v>
      </c>
      <c r="J21" s="8"/>
      <c r="K21" s="10">
        <f>VLOOKUP(J21,Разбалловка!$C$2:$D$42,2,2)</f>
        <v>0</v>
      </c>
      <c r="L21" s="8"/>
      <c r="M21" s="10">
        <f>VLOOKUP(L21,Разбалловка!$B$2:$D$42,3,2)</f>
        <v>0</v>
      </c>
      <c r="N21" s="10">
        <f t="shared" ref="N21:N26" si="2">I21+K21+M21</f>
        <v>0</v>
      </c>
    </row>
    <row r="22" spans="1:14" x14ac:dyDescent="0.25">
      <c r="A22" s="13">
        <f>A21+1</f>
        <v>14</v>
      </c>
      <c r="B22" s="13">
        <v>2</v>
      </c>
      <c r="C22" s="8"/>
      <c r="D22" s="8"/>
      <c r="E22" s="8"/>
      <c r="F22" s="8"/>
      <c r="G22" s="8"/>
      <c r="H22" s="8"/>
      <c r="I22" s="10">
        <f>VLOOKUP(H22,Разбалловка!$A$2:$D$42,4,2)</f>
        <v>0</v>
      </c>
      <c r="J22" s="8"/>
      <c r="K22" s="10">
        <f>VLOOKUP(J22,Разбалловка!$C$2:$D$42,2,2)</f>
        <v>0</v>
      </c>
      <c r="L22" s="8"/>
      <c r="M22" s="10">
        <f>VLOOKUP(L22,Разбалловка!$B$2:$D$42,3,2)</f>
        <v>0</v>
      </c>
      <c r="N22" s="10">
        <f t="shared" si="2"/>
        <v>0</v>
      </c>
    </row>
    <row r="23" spans="1:14" x14ac:dyDescent="0.25">
      <c r="A23" s="13">
        <f>A22+1</f>
        <v>15</v>
      </c>
      <c r="B23" s="13">
        <v>3</v>
      </c>
      <c r="C23" s="8"/>
      <c r="D23" s="8"/>
      <c r="E23" s="8"/>
      <c r="F23" s="8"/>
      <c r="G23" s="8"/>
      <c r="H23" s="8"/>
      <c r="I23" s="10">
        <f>VLOOKUP(H23,Разбалловка!$A$2:$D$42,4,2)</f>
        <v>0</v>
      </c>
      <c r="J23" s="8"/>
      <c r="K23" s="10">
        <f>VLOOKUP(J23,Разбалловка!$C$2:$D$42,2,2)</f>
        <v>0</v>
      </c>
      <c r="L23" s="8"/>
      <c r="M23" s="10">
        <f>VLOOKUP(L23,Разбалловка!$B$2:$D$42,3,2)</f>
        <v>0</v>
      </c>
      <c r="N23" s="10">
        <f t="shared" si="2"/>
        <v>0</v>
      </c>
    </row>
    <row r="24" spans="1:14" x14ac:dyDescent="0.25">
      <c r="A24" s="13">
        <f>A23+1</f>
        <v>16</v>
      </c>
      <c r="B24" s="13">
        <v>4</v>
      </c>
      <c r="C24" s="8"/>
      <c r="D24" s="8"/>
      <c r="E24" s="8"/>
      <c r="F24" s="8"/>
      <c r="G24" s="8"/>
      <c r="H24" s="8"/>
      <c r="I24" s="10">
        <f>VLOOKUP(H24,Разбалловка!$A$2:$D$42,4,2)</f>
        <v>0</v>
      </c>
      <c r="J24" s="8"/>
      <c r="K24" s="10">
        <f>VLOOKUP(J24,Разбалловка!$C$2:$D$42,2,2)</f>
        <v>0</v>
      </c>
      <c r="L24" s="8"/>
      <c r="M24" s="10">
        <f>VLOOKUP(L24,Разбалловка!$B$2:$D$42,3,2)</f>
        <v>0</v>
      </c>
      <c r="N24" s="10">
        <f t="shared" si="2"/>
        <v>0</v>
      </c>
    </row>
    <row r="25" spans="1:14" x14ac:dyDescent="0.25">
      <c r="A25" s="13">
        <f>A24+1</f>
        <v>17</v>
      </c>
      <c r="B25" s="13">
        <v>5</v>
      </c>
      <c r="C25" s="8"/>
      <c r="D25" s="8"/>
      <c r="E25" s="8"/>
      <c r="F25" s="8"/>
      <c r="G25" s="8"/>
      <c r="H25" s="8"/>
      <c r="I25" s="10">
        <f>VLOOKUP(H25,Разбалловка!$A$2:$D$42,4,2)</f>
        <v>0</v>
      </c>
      <c r="J25" s="8"/>
      <c r="K25" s="10">
        <f>VLOOKUP(J25,Разбалловка!$C$2:$D$42,2,2)</f>
        <v>0</v>
      </c>
      <c r="L25" s="8"/>
      <c r="M25" s="10">
        <f>VLOOKUP(L25,Разбалловка!$B$2:$D$42,3,2)</f>
        <v>0</v>
      </c>
      <c r="N25" s="10">
        <f t="shared" si="2"/>
        <v>0</v>
      </c>
    </row>
    <row r="26" spans="1:14" x14ac:dyDescent="0.25">
      <c r="A26" s="13">
        <f>A25+1</f>
        <v>18</v>
      </c>
      <c r="B26" s="13">
        <v>6</v>
      </c>
      <c r="C26" s="8"/>
      <c r="D26" s="8"/>
      <c r="E26" s="8"/>
      <c r="F26" s="8"/>
      <c r="G26" s="8"/>
      <c r="H26" s="8"/>
      <c r="I26" s="10">
        <f>VLOOKUP(H26,Разбалловка!$A$2:$D$42,4,2)</f>
        <v>0</v>
      </c>
      <c r="J26" s="8"/>
      <c r="K26" s="10">
        <f>VLOOKUP(J26,Разбалловка!$C$2:$D$42,2,2)</f>
        <v>0</v>
      </c>
      <c r="L26" s="8"/>
      <c r="M26" s="10">
        <f>VLOOKUP(L26,Разбалловка!$B$2:$D$42,3,2)</f>
        <v>0</v>
      </c>
      <c r="N26" s="10">
        <f t="shared" si="2"/>
        <v>0</v>
      </c>
    </row>
    <row r="27" spans="1:14" x14ac:dyDescent="0.25">
      <c r="A27" s="13"/>
      <c r="B27" s="13"/>
      <c r="C27" s="8"/>
      <c r="D27" s="8"/>
      <c r="E27" s="8"/>
      <c r="F27" s="8"/>
      <c r="G27" s="8"/>
      <c r="H27" s="8"/>
      <c r="I27" s="10"/>
      <c r="J27" s="8"/>
      <c r="K27" s="10"/>
      <c r="L27" s="8"/>
      <c r="M27" s="10"/>
      <c r="N27" s="10"/>
    </row>
    <row r="28" spans="1:14" x14ac:dyDescent="0.25">
      <c r="A28" s="13">
        <f>A26+1</f>
        <v>19</v>
      </c>
      <c r="B28" s="13">
        <v>1</v>
      </c>
      <c r="C28" s="8"/>
      <c r="D28" s="8"/>
      <c r="E28" s="8"/>
      <c r="F28" s="8"/>
      <c r="G28" s="8"/>
      <c r="H28" s="8"/>
      <c r="I28" s="10">
        <f>VLOOKUP(H28,Разбалловка!$A$2:$D$42,4,2)</f>
        <v>0</v>
      </c>
      <c r="J28" s="8"/>
      <c r="K28" s="10">
        <f>VLOOKUP(J28,Разбалловка!$C$2:$D$42,2,2)</f>
        <v>0</v>
      </c>
      <c r="L28" s="8"/>
      <c r="M28" s="10">
        <f>VLOOKUP(L28,Разбалловка!$B$2:$D$42,3,2)</f>
        <v>0</v>
      </c>
      <c r="N28" s="10">
        <f t="shared" ref="N28:N33" si="3">I28+K28+M28</f>
        <v>0</v>
      </c>
    </row>
    <row r="29" spans="1:14" x14ac:dyDescent="0.25">
      <c r="A29" s="13">
        <f>A28+1</f>
        <v>20</v>
      </c>
      <c r="B29" s="13">
        <v>2</v>
      </c>
      <c r="C29" s="8"/>
      <c r="D29" s="8"/>
      <c r="E29" s="8"/>
      <c r="F29" s="8"/>
      <c r="G29" s="8"/>
      <c r="H29" s="8"/>
      <c r="I29" s="10">
        <f>VLOOKUP(H29,Разбалловка!$A$2:$D$42,4,2)</f>
        <v>0</v>
      </c>
      <c r="J29" s="8"/>
      <c r="K29" s="10">
        <f>VLOOKUP(J29,Разбалловка!$C$2:$D$42,2,2)</f>
        <v>0</v>
      </c>
      <c r="L29" s="8"/>
      <c r="M29" s="10">
        <f>VLOOKUP(L29,Разбалловка!$B$2:$D$42,3,2)</f>
        <v>0</v>
      </c>
      <c r="N29" s="10">
        <f t="shared" si="3"/>
        <v>0</v>
      </c>
    </row>
    <row r="30" spans="1:14" x14ac:dyDescent="0.25">
      <c r="A30" s="13">
        <f>A29+1</f>
        <v>21</v>
      </c>
      <c r="B30" s="13">
        <v>3</v>
      </c>
      <c r="C30" s="8"/>
      <c r="D30" s="8"/>
      <c r="E30" s="8"/>
      <c r="F30" s="8"/>
      <c r="G30" s="8"/>
      <c r="H30" s="8"/>
      <c r="I30" s="10">
        <f>VLOOKUP(H30,Разбалловка!$A$2:$D$42,4,2)</f>
        <v>0</v>
      </c>
      <c r="J30" s="8"/>
      <c r="K30" s="10">
        <f>VLOOKUP(J30,Разбалловка!$C$2:$D$42,2,2)</f>
        <v>0</v>
      </c>
      <c r="L30" s="8"/>
      <c r="M30" s="10">
        <f>VLOOKUP(L30,Разбалловка!$B$2:$D$42,3,2)</f>
        <v>0</v>
      </c>
      <c r="N30" s="10">
        <f t="shared" si="3"/>
        <v>0</v>
      </c>
    </row>
    <row r="31" spans="1:14" x14ac:dyDescent="0.25">
      <c r="A31" s="13">
        <f>A30+1</f>
        <v>22</v>
      </c>
      <c r="B31" s="13">
        <v>4</v>
      </c>
      <c r="C31" s="8"/>
      <c r="D31" s="8"/>
      <c r="E31" s="8"/>
      <c r="F31" s="8"/>
      <c r="G31" s="8"/>
      <c r="H31" s="8"/>
      <c r="I31" s="10">
        <f>VLOOKUP(H31,Разбалловка!$A$2:$D$42,4,2)</f>
        <v>0</v>
      </c>
      <c r="J31" s="8"/>
      <c r="K31" s="10">
        <f>VLOOKUP(J31,Разбалловка!$C$2:$D$42,2,2)</f>
        <v>0</v>
      </c>
      <c r="L31" s="8"/>
      <c r="M31" s="10">
        <f>VLOOKUP(L31,Разбалловка!$B$2:$D$42,3,2)</f>
        <v>0</v>
      </c>
      <c r="N31" s="10">
        <f t="shared" si="3"/>
        <v>0</v>
      </c>
    </row>
    <row r="32" spans="1:14" x14ac:dyDescent="0.25">
      <c r="A32" s="13">
        <f>A31+1</f>
        <v>23</v>
      </c>
      <c r="B32" s="13">
        <v>5</v>
      </c>
      <c r="C32" s="8"/>
      <c r="D32" s="8"/>
      <c r="E32" s="8"/>
      <c r="F32" s="8"/>
      <c r="G32" s="8"/>
      <c r="H32" s="8"/>
      <c r="I32" s="10">
        <f>VLOOKUP(H32,Разбалловка!$A$2:$D$42,4,2)</f>
        <v>0</v>
      </c>
      <c r="J32" s="8"/>
      <c r="K32" s="10">
        <f>VLOOKUP(J32,Разбалловка!$C$2:$D$42,2,2)</f>
        <v>0</v>
      </c>
      <c r="L32" s="8"/>
      <c r="M32" s="10">
        <f>VLOOKUP(L32,Разбалловка!$B$2:$D$42,3,2)</f>
        <v>0</v>
      </c>
      <c r="N32" s="10">
        <f t="shared" si="3"/>
        <v>0</v>
      </c>
    </row>
    <row r="33" spans="1:14" x14ac:dyDescent="0.25">
      <c r="A33" s="13">
        <f>A32+1</f>
        <v>24</v>
      </c>
      <c r="B33" s="13">
        <v>6</v>
      </c>
      <c r="C33" s="8"/>
      <c r="D33" s="8"/>
      <c r="E33" s="8"/>
      <c r="F33" s="8"/>
      <c r="G33" s="8"/>
      <c r="H33" s="8"/>
      <c r="I33" s="10">
        <f>VLOOKUP(H33,Разбалловка!$A$2:$D$42,4,2)</f>
        <v>0</v>
      </c>
      <c r="J33" s="8"/>
      <c r="K33" s="10">
        <f>VLOOKUP(J33,Разбалловка!$C$2:$D$42,2,2)</f>
        <v>0</v>
      </c>
      <c r="L33" s="8"/>
      <c r="M33" s="10">
        <f>VLOOKUP(L33,Разбалловка!$B$2:$D$42,3,2)</f>
        <v>0</v>
      </c>
      <c r="N33" s="10">
        <f t="shared" si="3"/>
        <v>0</v>
      </c>
    </row>
    <row r="34" spans="1:14" x14ac:dyDescent="0.25">
      <c r="A34" s="13"/>
      <c r="B34" s="13"/>
      <c r="C34" s="8"/>
      <c r="D34" s="8"/>
      <c r="E34" s="8"/>
      <c r="F34" s="8"/>
      <c r="G34" s="8"/>
      <c r="H34" s="8"/>
      <c r="I34" s="10"/>
      <c r="J34" s="8"/>
      <c r="K34" s="10"/>
      <c r="L34" s="8"/>
      <c r="M34" s="10"/>
      <c r="N34" s="33">
        <f>SUM(N21:N26,N28:N33)</f>
        <v>0</v>
      </c>
    </row>
    <row r="35" spans="1:14" x14ac:dyDescent="0.25">
      <c r="A35" s="13">
        <f>A33+1</f>
        <v>25</v>
      </c>
      <c r="B35" s="13">
        <v>1</v>
      </c>
      <c r="C35" s="8"/>
      <c r="D35" s="8"/>
      <c r="E35" s="8"/>
      <c r="F35" s="8"/>
      <c r="G35" s="8"/>
      <c r="H35" s="8"/>
      <c r="I35" s="10">
        <f>VLOOKUP(H35,Разбалловка!$A$2:$D$42,4,2)</f>
        <v>0</v>
      </c>
      <c r="J35" s="8"/>
      <c r="K35" s="10">
        <f>VLOOKUP(J35,Разбалловка!$C$2:$D$42,2,2)</f>
        <v>0</v>
      </c>
      <c r="L35" s="8"/>
      <c r="M35" s="10">
        <f>VLOOKUP(L35,Разбалловка!$B$2:$D$42,3,2)</f>
        <v>0</v>
      </c>
      <c r="N35" s="10">
        <f t="shared" ref="N35:N40" si="4">I35+K35+M35</f>
        <v>0</v>
      </c>
    </row>
    <row r="36" spans="1:14" x14ac:dyDescent="0.25">
      <c r="A36" s="13">
        <f>A35+1</f>
        <v>26</v>
      </c>
      <c r="B36" s="13">
        <v>2</v>
      </c>
      <c r="C36" s="8"/>
      <c r="D36" s="8"/>
      <c r="E36" s="8"/>
      <c r="F36" s="8"/>
      <c r="G36" s="8"/>
      <c r="H36" s="8"/>
      <c r="I36" s="10">
        <f>VLOOKUP(H36,Разбалловка!$A$2:$D$42,4,2)</f>
        <v>0</v>
      </c>
      <c r="J36" s="8"/>
      <c r="K36" s="10">
        <f>VLOOKUP(J36,Разбалловка!$C$2:$D$42,2,2)</f>
        <v>0</v>
      </c>
      <c r="L36" s="8"/>
      <c r="M36" s="10">
        <f>VLOOKUP(L36,Разбалловка!$B$2:$D$42,3,2)</f>
        <v>0</v>
      </c>
      <c r="N36" s="10">
        <f t="shared" si="4"/>
        <v>0</v>
      </c>
    </row>
    <row r="37" spans="1:14" x14ac:dyDescent="0.25">
      <c r="A37" s="13">
        <f>A36+1</f>
        <v>27</v>
      </c>
      <c r="B37" s="13">
        <v>3</v>
      </c>
      <c r="C37" s="8"/>
      <c r="D37" s="8"/>
      <c r="E37" s="8"/>
      <c r="F37" s="8"/>
      <c r="G37" s="8"/>
      <c r="H37" s="8"/>
      <c r="I37" s="10">
        <f>VLOOKUP(H37,Разбалловка!$A$2:$D$42,4,2)</f>
        <v>0</v>
      </c>
      <c r="J37" s="8"/>
      <c r="K37" s="10">
        <f>VLOOKUP(J37,Разбалловка!$C$2:$D$42,2,2)</f>
        <v>0</v>
      </c>
      <c r="L37" s="8"/>
      <c r="M37" s="10">
        <f>VLOOKUP(L37,Разбалловка!$B$2:$D$42,3,2)</f>
        <v>0</v>
      </c>
      <c r="N37" s="10">
        <f t="shared" si="4"/>
        <v>0</v>
      </c>
    </row>
    <row r="38" spans="1:14" x14ac:dyDescent="0.25">
      <c r="A38" s="13">
        <f>A37+1</f>
        <v>28</v>
      </c>
      <c r="B38" s="13">
        <v>4</v>
      </c>
      <c r="C38" s="8"/>
      <c r="D38" s="8"/>
      <c r="E38" s="8"/>
      <c r="F38" s="8"/>
      <c r="G38" s="8"/>
      <c r="H38" s="8"/>
      <c r="I38" s="10">
        <f>VLOOKUP(H38,Разбалловка!$A$2:$D$42,4,2)</f>
        <v>0</v>
      </c>
      <c r="J38" s="8"/>
      <c r="K38" s="10">
        <f>VLOOKUP(J38,Разбалловка!$C$2:$D$42,2,2)</f>
        <v>0</v>
      </c>
      <c r="L38" s="8"/>
      <c r="M38" s="10">
        <f>VLOOKUP(L38,Разбалловка!$B$2:$D$42,3,2)</f>
        <v>0</v>
      </c>
      <c r="N38" s="10">
        <f t="shared" si="4"/>
        <v>0</v>
      </c>
    </row>
    <row r="39" spans="1:14" x14ac:dyDescent="0.25">
      <c r="A39" s="13">
        <f>A38+1</f>
        <v>29</v>
      </c>
      <c r="B39" s="13">
        <v>5</v>
      </c>
      <c r="C39" s="8"/>
      <c r="D39" s="8"/>
      <c r="E39" s="8"/>
      <c r="F39" s="8"/>
      <c r="G39" s="8"/>
      <c r="H39" s="8"/>
      <c r="I39" s="10">
        <f>VLOOKUP(H39,Разбалловка!$A$2:$D$42,4,2)</f>
        <v>0</v>
      </c>
      <c r="J39" s="8"/>
      <c r="K39" s="10">
        <f>VLOOKUP(J39,Разбалловка!$C$2:$D$42,2,2)</f>
        <v>0</v>
      </c>
      <c r="L39" s="8"/>
      <c r="M39" s="10">
        <f>VLOOKUP(L39,Разбалловка!$B$2:$D$42,3,2)</f>
        <v>0</v>
      </c>
      <c r="N39" s="10">
        <f t="shared" si="4"/>
        <v>0</v>
      </c>
    </row>
    <row r="40" spans="1:14" x14ac:dyDescent="0.25">
      <c r="A40" s="13">
        <f>A39+1</f>
        <v>30</v>
      </c>
      <c r="B40" s="13">
        <v>6</v>
      </c>
      <c r="C40" s="8"/>
      <c r="D40" s="8"/>
      <c r="E40" s="8"/>
      <c r="F40" s="8"/>
      <c r="G40" s="8"/>
      <c r="H40" s="8"/>
      <c r="I40" s="10">
        <f>VLOOKUP(H40,Разбалловка!$A$2:$D$42,4,2)</f>
        <v>0</v>
      </c>
      <c r="J40" s="8"/>
      <c r="K40" s="10">
        <f>VLOOKUP(J40,Разбалловка!$C$2:$D$42,2,2)</f>
        <v>0</v>
      </c>
      <c r="L40" s="8"/>
      <c r="M40" s="10">
        <f>VLOOKUP(L40,Разбалловка!$B$2:$D$42,3,2)</f>
        <v>0</v>
      </c>
      <c r="N40" s="10">
        <f t="shared" si="4"/>
        <v>0</v>
      </c>
    </row>
    <row r="41" spans="1:14" x14ac:dyDescent="0.25">
      <c r="A41" s="13"/>
      <c r="B41" s="13"/>
      <c r="C41" s="8"/>
      <c r="D41" s="8"/>
      <c r="E41" s="8"/>
      <c r="F41" s="8"/>
      <c r="G41" s="8"/>
      <c r="H41" s="8"/>
      <c r="I41" s="10"/>
      <c r="J41" s="8"/>
      <c r="K41" s="10"/>
      <c r="L41" s="8"/>
      <c r="M41" s="10"/>
      <c r="N41" s="10"/>
    </row>
    <row r="42" spans="1:14" x14ac:dyDescent="0.25">
      <c r="A42" s="13">
        <f>A40+1</f>
        <v>31</v>
      </c>
      <c r="B42" s="13">
        <v>1</v>
      </c>
      <c r="C42" s="8"/>
      <c r="D42" s="8"/>
      <c r="E42" s="8"/>
      <c r="F42" s="8"/>
      <c r="G42" s="8"/>
      <c r="H42" s="8"/>
      <c r="I42" s="10">
        <f>VLOOKUP(H42,Разбалловка!$A$2:$D$42,4,2)</f>
        <v>0</v>
      </c>
      <c r="J42" s="8"/>
      <c r="K42" s="10">
        <f>VLOOKUP(J42,Разбалловка!$C$2:$D$42,2,2)</f>
        <v>0</v>
      </c>
      <c r="L42" s="8"/>
      <c r="M42" s="10">
        <f>VLOOKUP(L42,Разбалловка!$B$2:$D$42,3,2)</f>
        <v>0</v>
      </c>
      <c r="N42" s="10">
        <f t="shared" ref="N42:N47" si="5">I42+K42+M42</f>
        <v>0</v>
      </c>
    </row>
    <row r="43" spans="1:14" x14ac:dyDescent="0.25">
      <c r="A43" s="13">
        <f>A42+1</f>
        <v>32</v>
      </c>
      <c r="B43" s="13">
        <v>2</v>
      </c>
      <c r="C43" s="8"/>
      <c r="D43" s="8"/>
      <c r="E43" s="8"/>
      <c r="F43" s="8"/>
      <c r="G43" s="8"/>
      <c r="H43" s="8"/>
      <c r="I43" s="10">
        <f>VLOOKUP(H43,Разбалловка!$A$2:$D$42,4,2)</f>
        <v>0</v>
      </c>
      <c r="J43" s="8"/>
      <c r="K43" s="10">
        <f>VLOOKUP(J43,Разбалловка!$C$2:$D$42,2,2)</f>
        <v>0</v>
      </c>
      <c r="L43" s="8"/>
      <c r="M43" s="10">
        <f>VLOOKUP(L43,Разбалловка!$B$2:$D$42,3,2)</f>
        <v>0</v>
      </c>
      <c r="N43" s="10">
        <f t="shared" si="5"/>
        <v>0</v>
      </c>
    </row>
    <row r="44" spans="1:14" x14ac:dyDescent="0.25">
      <c r="A44" s="13">
        <f>A43+1</f>
        <v>33</v>
      </c>
      <c r="B44" s="13">
        <v>3</v>
      </c>
      <c r="C44" s="8"/>
      <c r="D44" s="8"/>
      <c r="E44" s="8"/>
      <c r="F44" s="8"/>
      <c r="G44" s="8"/>
      <c r="H44" s="8"/>
      <c r="I44" s="10">
        <f>VLOOKUP(H44,Разбалловка!$A$2:$D$42,4,2)</f>
        <v>0</v>
      </c>
      <c r="J44" s="8"/>
      <c r="K44" s="10">
        <f>VLOOKUP(J44,Разбалловка!$C$2:$D$42,2,2)</f>
        <v>0</v>
      </c>
      <c r="L44" s="8"/>
      <c r="M44" s="10">
        <f>VLOOKUP(L44,Разбалловка!$B$2:$D$42,3,2)</f>
        <v>0</v>
      </c>
      <c r="N44" s="10">
        <f t="shared" si="5"/>
        <v>0</v>
      </c>
    </row>
    <row r="45" spans="1:14" x14ac:dyDescent="0.25">
      <c r="A45" s="13">
        <f>A44+1</f>
        <v>34</v>
      </c>
      <c r="B45" s="13">
        <v>4</v>
      </c>
      <c r="C45" s="8"/>
      <c r="D45" s="8"/>
      <c r="E45" s="8"/>
      <c r="F45" s="8"/>
      <c r="G45" s="8"/>
      <c r="H45" s="8"/>
      <c r="I45" s="10">
        <f>VLOOKUP(H45,Разбалловка!$A$2:$D$42,4,2)</f>
        <v>0</v>
      </c>
      <c r="J45" s="8"/>
      <c r="K45" s="10">
        <f>VLOOKUP(J45,Разбалловка!$C$2:$D$42,2,2)</f>
        <v>0</v>
      </c>
      <c r="L45" s="8"/>
      <c r="M45" s="10">
        <f>VLOOKUP(L45,Разбалловка!$B$2:$D$42,3,2)</f>
        <v>0</v>
      </c>
      <c r="N45" s="10">
        <f t="shared" si="5"/>
        <v>0</v>
      </c>
    </row>
    <row r="46" spans="1:14" x14ac:dyDescent="0.25">
      <c r="A46" s="13">
        <f>A45+1</f>
        <v>35</v>
      </c>
      <c r="B46" s="13">
        <v>5</v>
      </c>
      <c r="C46" s="8"/>
      <c r="D46" s="8"/>
      <c r="E46" s="8"/>
      <c r="F46" s="8"/>
      <c r="G46" s="8"/>
      <c r="H46" s="8"/>
      <c r="I46" s="10">
        <f>VLOOKUP(H46,Разбалловка!$A$2:$D$42,4,2)</f>
        <v>0</v>
      </c>
      <c r="J46" s="8"/>
      <c r="K46" s="10">
        <f>VLOOKUP(J46,Разбалловка!$C$2:$D$42,2,2)</f>
        <v>0</v>
      </c>
      <c r="L46" s="8"/>
      <c r="M46" s="10">
        <f>VLOOKUP(L46,Разбалловка!$B$2:$D$42,3,2)</f>
        <v>0</v>
      </c>
      <c r="N46" s="10">
        <f t="shared" si="5"/>
        <v>0</v>
      </c>
    </row>
    <row r="47" spans="1:14" x14ac:dyDescent="0.25">
      <c r="A47" s="13">
        <f>A46+1</f>
        <v>36</v>
      </c>
      <c r="B47" s="13">
        <v>6</v>
      </c>
      <c r="C47" s="8"/>
      <c r="D47" s="8"/>
      <c r="E47" s="8"/>
      <c r="F47" s="8"/>
      <c r="G47" s="8"/>
      <c r="H47" s="8"/>
      <c r="I47" s="10">
        <f>VLOOKUP(H47,Разбалловка!$A$2:$D$42,4,2)</f>
        <v>0</v>
      </c>
      <c r="J47" s="8"/>
      <c r="K47" s="10">
        <f>VLOOKUP(J47,Разбалловка!$C$2:$D$42,2,2)</f>
        <v>0</v>
      </c>
      <c r="L47" s="8"/>
      <c r="M47" s="10">
        <f>VLOOKUP(L47,Разбалловка!$B$2:$D$42,3,2)</f>
        <v>0</v>
      </c>
      <c r="N47" s="10">
        <f t="shared" si="5"/>
        <v>0</v>
      </c>
    </row>
    <row r="48" spans="1:14" x14ac:dyDescent="0.25">
      <c r="A48" s="13"/>
      <c r="B48" s="13"/>
      <c r="C48" s="8"/>
      <c r="D48" s="8"/>
      <c r="E48" s="8"/>
      <c r="F48" s="8"/>
      <c r="G48" s="8"/>
      <c r="H48" s="8"/>
      <c r="I48" s="10"/>
      <c r="J48" s="8"/>
      <c r="K48" s="10"/>
      <c r="L48" s="8"/>
      <c r="M48" s="10"/>
      <c r="N48" s="33">
        <f>SUM(N35:N40,N42:N47)</f>
        <v>0</v>
      </c>
    </row>
    <row r="49" spans="1:14" x14ac:dyDescent="0.25">
      <c r="A49" s="13">
        <f>A47+1</f>
        <v>37</v>
      </c>
      <c r="B49" s="13">
        <v>1</v>
      </c>
      <c r="C49" s="8"/>
      <c r="D49" s="8"/>
      <c r="E49" s="8"/>
      <c r="F49" s="8"/>
      <c r="G49" s="8"/>
      <c r="H49" s="8"/>
      <c r="I49" s="10">
        <f>VLOOKUP(H49,Разбалловка!$A$2:$D$42,4,2)</f>
        <v>0</v>
      </c>
      <c r="J49" s="8"/>
      <c r="K49" s="10">
        <f>VLOOKUP(J49,Разбалловка!$C$2:$D$42,2,2)</f>
        <v>0</v>
      </c>
      <c r="L49" s="8"/>
      <c r="M49" s="10">
        <f>VLOOKUP(L49,Разбалловка!$B$2:$D$42,3,2)</f>
        <v>0</v>
      </c>
      <c r="N49" s="10">
        <f t="shared" ref="N49:N54" si="6">I49+K49+M49</f>
        <v>0</v>
      </c>
    </row>
    <row r="50" spans="1:14" x14ac:dyDescent="0.25">
      <c r="A50" s="13">
        <f>A49+1</f>
        <v>38</v>
      </c>
      <c r="B50" s="13">
        <v>2</v>
      </c>
      <c r="C50" s="8"/>
      <c r="D50" s="8"/>
      <c r="E50" s="8"/>
      <c r="F50" s="8"/>
      <c r="G50" s="8"/>
      <c r="H50" s="8"/>
      <c r="I50" s="10">
        <f>VLOOKUP(H50,Разбалловка!$A$2:$D$42,4,2)</f>
        <v>0</v>
      </c>
      <c r="J50" s="8"/>
      <c r="K50" s="10">
        <f>VLOOKUP(J50,Разбалловка!$C$2:$D$42,2,2)</f>
        <v>0</v>
      </c>
      <c r="L50" s="8"/>
      <c r="M50" s="10">
        <f>VLOOKUP(L50,Разбалловка!$B$2:$D$42,3,2)</f>
        <v>0</v>
      </c>
      <c r="N50" s="10">
        <f t="shared" si="6"/>
        <v>0</v>
      </c>
    </row>
    <row r="51" spans="1:14" x14ac:dyDescent="0.25">
      <c r="A51" s="13">
        <f>A50+1</f>
        <v>39</v>
      </c>
      <c r="B51" s="13">
        <v>3</v>
      </c>
      <c r="C51" s="8"/>
      <c r="D51" s="8"/>
      <c r="E51" s="8"/>
      <c r="F51" s="8"/>
      <c r="G51" s="8"/>
      <c r="H51" s="8"/>
      <c r="I51" s="10">
        <f>VLOOKUP(H51,Разбалловка!$A$2:$D$42,4,2)</f>
        <v>0</v>
      </c>
      <c r="J51" s="8"/>
      <c r="K51" s="10">
        <f>VLOOKUP(J51,Разбалловка!$C$2:$D$42,2,2)</f>
        <v>0</v>
      </c>
      <c r="L51" s="8"/>
      <c r="M51" s="10">
        <f>VLOOKUP(L51,Разбалловка!$B$2:$D$42,3,2)</f>
        <v>0</v>
      </c>
      <c r="N51" s="10">
        <f t="shared" si="6"/>
        <v>0</v>
      </c>
    </row>
    <row r="52" spans="1:14" x14ac:dyDescent="0.25">
      <c r="A52" s="13">
        <f>A51+1</f>
        <v>40</v>
      </c>
      <c r="B52" s="13">
        <v>4</v>
      </c>
      <c r="C52" s="8"/>
      <c r="D52" s="8"/>
      <c r="E52" s="8"/>
      <c r="F52" s="8"/>
      <c r="G52" s="8"/>
      <c r="H52" s="8"/>
      <c r="I52" s="10">
        <f>VLOOKUP(H52,Разбалловка!$A$2:$D$42,4,2)</f>
        <v>0</v>
      </c>
      <c r="J52" s="8"/>
      <c r="K52" s="10">
        <f>VLOOKUP(J52,Разбалловка!$C$2:$D$42,2,2)</f>
        <v>0</v>
      </c>
      <c r="L52" s="8"/>
      <c r="M52" s="10">
        <f>VLOOKUP(L52,Разбалловка!$B$2:$D$42,3,2)</f>
        <v>0</v>
      </c>
      <c r="N52" s="10">
        <f t="shared" si="6"/>
        <v>0</v>
      </c>
    </row>
    <row r="53" spans="1:14" x14ac:dyDescent="0.25">
      <c r="A53" s="13">
        <f>A52+1</f>
        <v>41</v>
      </c>
      <c r="B53" s="13">
        <v>5</v>
      </c>
      <c r="C53" s="8"/>
      <c r="D53" s="8"/>
      <c r="E53" s="8"/>
      <c r="F53" s="8"/>
      <c r="G53" s="8"/>
      <c r="H53" s="8"/>
      <c r="I53" s="10">
        <f>VLOOKUP(H53,Разбалловка!$A$2:$D$42,4,2)</f>
        <v>0</v>
      </c>
      <c r="J53" s="8"/>
      <c r="K53" s="10">
        <f>VLOOKUP(J53,Разбалловка!$C$2:$D$42,2,2)</f>
        <v>0</v>
      </c>
      <c r="L53" s="8"/>
      <c r="M53" s="10">
        <f>VLOOKUP(L53,Разбалловка!$B$2:$D$42,3,2)</f>
        <v>0</v>
      </c>
      <c r="N53" s="10">
        <f t="shared" si="6"/>
        <v>0</v>
      </c>
    </row>
    <row r="54" spans="1:14" x14ac:dyDescent="0.25">
      <c r="A54" s="13">
        <f>A53+1</f>
        <v>42</v>
      </c>
      <c r="B54" s="13">
        <v>6</v>
      </c>
      <c r="C54" s="8"/>
      <c r="D54" s="8"/>
      <c r="E54" s="8"/>
      <c r="F54" s="8"/>
      <c r="G54" s="8"/>
      <c r="H54" s="8"/>
      <c r="I54" s="10">
        <f>VLOOKUP(H54,Разбалловка!$A$2:$D$42,4,2)</f>
        <v>0</v>
      </c>
      <c r="J54" s="8"/>
      <c r="K54" s="10">
        <f>VLOOKUP(J54,Разбалловка!$C$2:$D$42,2,2)</f>
        <v>0</v>
      </c>
      <c r="L54" s="8"/>
      <c r="M54" s="10">
        <f>VLOOKUP(L54,Разбалловка!$B$2:$D$42,3,2)</f>
        <v>0</v>
      </c>
      <c r="N54" s="10">
        <f t="shared" si="6"/>
        <v>0</v>
      </c>
    </row>
    <row r="55" spans="1:14" x14ac:dyDescent="0.25">
      <c r="A55" s="13"/>
      <c r="B55" s="13"/>
      <c r="C55" s="8"/>
      <c r="D55" s="8"/>
      <c r="E55" s="8"/>
      <c r="F55" s="8"/>
      <c r="G55" s="8"/>
      <c r="H55" s="8"/>
      <c r="I55" s="10"/>
      <c r="J55" s="8"/>
      <c r="K55" s="10"/>
      <c r="L55" s="8"/>
      <c r="M55" s="10"/>
      <c r="N55" s="10"/>
    </row>
    <row r="56" spans="1:14" x14ac:dyDescent="0.25">
      <c r="A56" s="13">
        <f>A54+1</f>
        <v>43</v>
      </c>
      <c r="B56" s="13">
        <v>1</v>
      </c>
      <c r="C56" s="8"/>
      <c r="D56" s="8"/>
      <c r="E56" s="8"/>
      <c r="F56" s="8"/>
      <c r="G56" s="8"/>
      <c r="H56" s="8"/>
      <c r="I56" s="10">
        <f>VLOOKUP(H56,Разбалловка!$A$2:$D$42,4,2)</f>
        <v>0</v>
      </c>
      <c r="J56" s="8"/>
      <c r="K56" s="10">
        <f>VLOOKUP(J56,Разбалловка!$C$2:$D$42,2,2)</f>
        <v>0</v>
      </c>
      <c r="L56" s="8"/>
      <c r="M56" s="10">
        <f>VLOOKUP(L56,Разбалловка!$B$2:$D$42,3,2)</f>
        <v>0</v>
      </c>
      <c r="N56" s="10">
        <f t="shared" ref="N56:N61" si="7">I56+K56+M56</f>
        <v>0</v>
      </c>
    </row>
    <row r="57" spans="1:14" x14ac:dyDescent="0.25">
      <c r="A57" s="13">
        <f>A56+1</f>
        <v>44</v>
      </c>
      <c r="B57" s="13">
        <v>2</v>
      </c>
      <c r="C57" s="8"/>
      <c r="D57" s="8"/>
      <c r="E57" s="8"/>
      <c r="F57" s="8"/>
      <c r="G57" s="8"/>
      <c r="H57" s="8"/>
      <c r="I57" s="10">
        <f>VLOOKUP(H57,Разбалловка!$A$2:$D$42,4,2)</f>
        <v>0</v>
      </c>
      <c r="J57" s="8"/>
      <c r="K57" s="10">
        <f>VLOOKUP(J57,Разбалловка!$C$2:$D$42,2,2)</f>
        <v>0</v>
      </c>
      <c r="L57" s="8"/>
      <c r="M57" s="10">
        <f>VLOOKUP(L57,Разбалловка!$B$2:$D$42,3,2)</f>
        <v>0</v>
      </c>
      <c r="N57" s="10">
        <f t="shared" si="7"/>
        <v>0</v>
      </c>
    </row>
    <row r="58" spans="1:14" x14ac:dyDescent="0.25">
      <c r="A58" s="13">
        <f>A57+1</f>
        <v>45</v>
      </c>
      <c r="B58" s="13">
        <v>3</v>
      </c>
      <c r="C58" s="8"/>
      <c r="D58" s="8"/>
      <c r="E58" s="8"/>
      <c r="F58" s="8"/>
      <c r="G58" s="8"/>
      <c r="H58" s="8"/>
      <c r="I58" s="10">
        <f>VLOOKUP(H58,Разбалловка!$A$2:$D$42,4,2)</f>
        <v>0</v>
      </c>
      <c r="J58" s="8"/>
      <c r="K58" s="10">
        <f>VLOOKUP(J58,Разбалловка!$C$2:$D$42,2,2)</f>
        <v>0</v>
      </c>
      <c r="L58" s="8"/>
      <c r="M58" s="10">
        <f>VLOOKUP(L58,Разбалловка!$B$2:$D$42,3,2)</f>
        <v>0</v>
      </c>
      <c r="N58" s="10">
        <f t="shared" si="7"/>
        <v>0</v>
      </c>
    </row>
    <row r="59" spans="1:14" x14ac:dyDescent="0.25">
      <c r="A59" s="13">
        <f>A58+1</f>
        <v>46</v>
      </c>
      <c r="B59" s="13">
        <v>4</v>
      </c>
      <c r="C59" s="8"/>
      <c r="D59" s="8"/>
      <c r="E59" s="8"/>
      <c r="F59" s="8"/>
      <c r="G59" s="8"/>
      <c r="H59" s="8"/>
      <c r="I59" s="10">
        <f>VLOOKUP(H59,Разбалловка!$A$2:$D$42,4,2)</f>
        <v>0</v>
      </c>
      <c r="J59" s="8"/>
      <c r="K59" s="10">
        <f>VLOOKUP(J59,Разбалловка!$C$2:$D$42,2,2)</f>
        <v>0</v>
      </c>
      <c r="L59" s="8"/>
      <c r="M59" s="10">
        <f>VLOOKUP(L59,Разбалловка!$B$2:$D$42,3,2)</f>
        <v>0</v>
      </c>
      <c r="N59" s="10">
        <f t="shared" si="7"/>
        <v>0</v>
      </c>
    </row>
    <row r="60" spans="1:14" x14ac:dyDescent="0.25">
      <c r="A60" s="13">
        <f>A59+1</f>
        <v>47</v>
      </c>
      <c r="B60" s="13">
        <v>5</v>
      </c>
      <c r="C60" s="8"/>
      <c r="D60" s="8"/>
      <c r="E60" s="8"/>
      <c r="F60" s="8"/>
      <c r="G60" s="8"/>
      <c r="H60" s="8"/>
      <c r="I60" s="10">
        <f>VLOOKUP(H60,Разбалловка!$A$2:$D$42,4,2)</f>
        <v>0</v>
      </c>
      <c r="J60" s="8"/>
      <c r="K60" s="10">
        <f>VLOOKUP(J60,Разбалловка!$C$2:$D$42,2,2)</f>
        <v>0</v>
      </c>
      <c r="L60" s="8"/>
      <c r="M60" s="10">
        <f>VLOOKUP(L60,Разбалловка!$B$2:$D$42,3,2)</f>
        <v>0</v>
      </c>
      <c r="N60" s="10">
        <f t="shared" si="7"/>
        <v>0</v>
      </c>
    </row>
    <row r="61" spans="1:14" x14ac:dyDescent="0.25">
      <c r="A61" s="13">
        <f>A60+1</f>
        <v>48</v>
      </c>
      <c r="B61" s="13">
        <v>6</v>
      </c>
      <c r="C61" s="8"/>
      <c r="D61" s="8"/>
      <c r="E61" s="8"/>
      <c r="F61" s="8"/>
      <c r="G61" s="8"/>
      <c r="H61" s="8"/>
      <c r="I61" s="10">
        <f>VLOOKUP(H61,Разбалловка!$A$2:$D$42,4,2)</f>
        <v>0</v>
      </c>
      <c r="J61" s="8"/>
      <c r="K61" s="10">
        <f>VLOOKUP(J61,Разбалловка!$C$2:$D$42,2,2)</f>
        <v>0</v>
      </c>
      <c r="L61" s="8"/>
      <c r="M61" s="10">
        <f>VLOOKUP(L61,Разбалловка!$B$2:$D$42,3,2)</f>
        <v>0</v>
      </c>
      <c r="N61" s="10">
        <f t="shared" si="7"/>
        <v>0</v>
      </c>
    </row>
    <row r="62" spans="1:14" x14ac:dyDescent="0.25">
      <c r="A62" s="13"/>
      <c r="B62" s="13"/>
      <c r="C62" s="8"/>
      <c r="D62" s="8"/>
      <c r="E62" s="8"/>
      <c r="F62" s="8"/>
      <c r="G62" s="8"/>
      <c r="H62" s="8"/>
      <c r="I62" s="10"/>
      <c r="J62" s="8"/>
      <c r="K62" s="10"/>
      <c r="L62" s="8"/>
      <c r="M62" s="10"/>
      <c r="N62" s="33">
        <f>SUM(N49:N54,N56:N61)</f>
        <v>0</v>
      </c>
    </row>
    <row r="63" spans="1:14" x14ac:dyDescent="0.25">
      <c r="A63" s="13">
        <f>A61+1</f>
        <v>49</v>
      </c>
      <c r="B63" s="13">
        <v>1</v>
      </c>
      <c r="C63" s="8"/>
      <c r="D63" s="8"/>
      <c r="E63" s="8"/>
      <c r="F63" s="8"/>
      <c r="G63" s="8"/>
      <c r="H63" s="8"/>
      <c r="I63" s="10">
        <f>VLOOKUP(H63,Разбалловка!$A$2:$D$42,4,2)</f>
        <v>0</v>
      </c>
      <c r="J63" s="8"/>
      <c r="K63" s="10">
        <f>VLOOKUP(J63,Разбалловка!$C$2:$D$42,2,2)</f>
        <v>0</v>
      </c>
      <c r="L63" s="8"/>
      <c r="M63" s="10">
        <f>VLOOKUP(L63,Разбалловка!$B$2:$D$42,3,2)</f>
        <v>0</v>
      </c>
      <c r="N63" s="10">
        <f t="shared" ref="N63:N68" si="8">I63+K63+M63</f>
        <v>0</v>
      </c>
    </row>
    <row r="64" spans="1:14" x14ac:dyDescent="0.25">
      <c r="A64" s="13">
        <f>A63+1</f>
        <v>50</v>
      </c>
      <c r="B64" s="13">
        <v>2</v>
      </c>
      <c r="C64" s="8"/>
      <c r="D64" s="8"/>
      <c r="E64" s="8"/>
      <c r="F64" s="8"/>
      <c r="G64" s="8"/>
      <c r="H64" s="8"/>
      <c r="I64" s="10">
        <f>VLOOKUP(H64,Разбалловка!$A$2:$D$42,4,2)</f>
        <v>0</v>
      </c>
      <c r="J64" s="8"/>
      <c r="K64" s="10">
        <f>VLOOKUP(J64,Разбалловка!$C$2:$D$42,2,2)</f>
        <v>0</v>
      </c>
      <c r="L64" s="8"/>
      <c r="M64" s="10">
        <f>VLOOKUP(L64,Разбалловка!$B$2:$D$42,3,2)</f>
        <v>0</v>
      </c>
      <c r="N64" s="10">
        <f t="shared" si="8"/>
        <v>0</v>
      </c>
    </row>
    <row r="65" spans="1:14" x14ac:dyDescent="0.25">
      <c r="A65" s="13">
        <f>A64+1</f>
        <v>51</v>
      </c>
      <c r="B65" s="13">
        <v>3</v>
      </c>
      <c r="C65" s="8"/>
      <c r="D65" s="8"/>
      <c r="E65" s="8"/>
      <c r="F65" s="8"/>
      <c r="G65" s="8"/>
      <c r="H65" s="8"/>
      <c r="I65" s="10">
        <f>VLOOKUP(H65,Разбалловка!$A$2:$D$42,4,2)</f>
        <v>0</v>
      </c>
      <c r="J65" s="8"/>
      <c r="K65" s="10">
        <f>VLOOKUP(J65,Разбалловка!$C$2:$D$42,2,2)</f>
        <v>0</v>
      </c>
      <c r="L65" s="8"/>
      <c r="M65" s="10">
        <f>VLOOKUP(L65,Разбалловка!$B$2:$D$42,3,2)</f>
        <v>0</v>
      </c>
      <c r="N65" s="10">
        <f t="shared" si="8"/>
        <v>0</v>
      </c>
    </row>
    <row r="66" spans="1:14" x14ac:dyDescent="0.25">
      <c r="A66" s="13">
        <f>A65+1</f>
        <v>52</v>
      </c>
      <c r="B66" s="13">
        <v>4</v>
      </c>
      <c r="C66" s="8"/>
      <c r="D66" s="8"/>
      <c r="E66" s="8"/>
      <c r="F66" s="8"/>
      <c r="G66" s="8"/>
      <c r="H66" s="8"/>
      <c r="I66" s="10">
        <f>VLOOKUP(H66,Разбалловка!$A$2:$D$42,4,2)</f>
        <v>0</v>
      </c>
      <c r="J66" s="8"/>
      <c r="K66" s="10">
        <f>VLOOKUP(J66,Разбалловка!$C$2:$D$42,2,2)</f>
        <v>0</v>
      </c>
      <c r="L66" s="8"/>
      <c r="M66" s="10">
        <f>VLOOKUP(L66,Разбалловка!$B$2:$D$42,3,2)</f>
        <v>0</v>
      </c>
      <c r="N66" s="10">
        <f t="shared" si="8"/>
        <v>0</v>
      </c>
    </row>
    <row r="67" spans="1:14" x14ac:dyDescent="0.25">
      <c r="A67" s="13">
        <f>A66+1</f>
        <v>53</v>
      </c>
      <c r="B67" s="13">
        <v>5</v>
      </c>
      <c r="C67" s="8"/>
      <c r="D67" s="8"/>
      <c r="E67" s="8"/>
      <c r="F67" s="8"/>
      <c r="G67" s="8"/>
      <c r="H67" s="8"/>
      <c r="I67" s="10">
        <f>VLOOKUP(H67,Разбалловка!$A$2:$D$42,4,2)</f>
        <v>0</v>
      </c>
      <c r="J67" s="8"/>
      <c r="K67" s="10">
        <f>VLOOKUP(J67,Разбалловка!$C$2:$D$42,2,2)</f>
        <v>0</v>
      </c>
      <c r="L67" s="8"/>
      <c r="M67" s="10">
        <f>VLOOKUP(L67,Разбалловка!$B$2:$D$42,3,2)</f>
        <v>0</v>
      </c>
      <c r="N67" s="10">
        <f t="shared" si="8"/>
        <v>0</v>
      </c>
    </row>
    <row r="68" spans="1:14" x14ac:dyDescent="0.25">
      <c r="A68" s="13">
        <f>A67+1</f>
        <v>54</v>
      </c>
      <c r="B68" s="13">
        <v>6</v>
      </c>
      <c r="C68" s="8"/>
      <c r="D68" s="8"/>
      <c r="E68" s="8"/>
      <c r="F68" s="8"/>
      <c r="G68" s="8"/>
      <c r="H68" s="8"/>
      <c r="I68" s="10">
        <f>VLOOKUP(H68,Разбалловка!$A$2:$D$42,4,2)</f>
        <v>0</v>
      </c>
      <c r="J68" s="8"/>
      <c r="K68" s="10">
        <f>VLOOKUP(J68,Разбалловка!$C$2:$D$42,2,2)</f>
        <v>0</v>
      </c>
      <c r="L68" s="8"/>
      <c r="M68" s="10">
        <f>VLOOKUP(L68,Разбалловка!$B$2:$D$42,3,2)</f>
        <v>0</v>
      </c>
      <c r="N68" s="10">
        <f t="shared" si="8"/>
        <v>0</v>
      </c>
    </row>
    <row r="69" spans="1:14" x14ac:dyDescent="0.25">
      <c r="A69" s="13"/>
      <c r="B69" s="13"/>
      <c r="C69" s="8"/>
      <c r="D69" s="8"/>
      <c r="E69" s="8"/>
      <c r="F69" s="8"/>
      <c r="G69" s="8"/>
      <c r="H69" s="8"/>
      <c r="I69" s="10"/>
      <c r="J69" s="8"/>
      <c r="K69" s="10"/>
      <c r="L69" s="8"/>
      <c r="M69" s="10"/>
      <c r="N69" s="10"/>
    </row>
    <row r="70" spans="1:14" x14ac:dyDescent="0.25">
      <c r="A70" s="13">
        <f>A68+1</f>
        <v>55</v>
      </c>
      <c r="B70" s="13">
        <v>1</v>
      </c>
      <c r="C70" s="8"/>
      <c r="D70" s="8"/>
      <c r="E70" s="8"/>
      <c r="F70" s="8"/>
      <c r="G70" s="8"/>
      <c r="H70" s="8"/>
      <c r="I70" s="10">
        <f>VLOOKUP(H70,Разбалловка!$A$2:$D$42,4,2)</f>
        <v>0</v>
      </c>
      <c r="J70" s="8"/>
      <c r="K70" s="10">
        <f>VLOOKUP(J70,Разбалловка!$C$2:$D$42,2,2)</f>
        <v>0</v>
      </c>
      <c r="L70" s="8"/>
      <c r="M70" s="10">
        <f>VLOOKUP(L70,Разбалловка!$B$2:$D$42,3,2)</f>
        <v>0</v>
      </c>
      <c r="N70" s="10">
        <f t="shared" ref="N70:N75" si="9">I70+K70+M70</f>
        <v>0</v>
      </c>
    </row>
    <row r="71" spans="1:14" x14ac:dyDescent="0.25">
      <c r="A71" s="13">
        <f>A70+1</f>
        <v>56</v>
      </c>
      <c r="B71" s="13">
        <v>2</v>
      </c>
      <c r="C71" s="8"/>
      <c r="D71" s="8"/>
      <c r="E71" s="8"/>
      <c r="F71" s="8"/>
      <c r="G71" s="8"/>
      <c r="H71" s="8"/>
      <c r="I71" s="10">
        <f>VLOOKUP(H71,Разбалловка!$A$2:$D$42,4,2)</f>
        <v>0</v>
      </c>
      <c r="J71" s="8"/>
      <c r="K71" s="10">
        <f>VLOOKUP(J71,Разбалловка!$C$2:$D$42,2,2)</f>
        <v>0</v>
      </c>
      <c r="L71" s="8"/>
      <c r="M71" s="10">
        <f>VLOOKUP(L71,Разбалловка!$B$2:$D$42,3,2)</f>
        <v>0</v>
      </c>
      <c r="N71" s="10">
        <f t="shared" si="9"/>
        <v>0</v>
      </c>
    </row>
    <row r="72" spans="1:14" x14ac:dyDescent="0.25">
      <c r="A72" s="13">
        <f>A71+1</f>
        <v>57</v>
      </c>
      <c r="B72" s="13">
        <v>3</v>
      </c>
      <c r="C72" s="8"/>
      <c r="D72" s="8"/>
      <c r="E72" s="8"/>
      <c r="F72" s="8"/>
      <c r="G72" s="8"/>
      <c r="H72" s="8"/>
      <c r="I72" s="10">
        <f>VLOOKUP(H72,Разбалловка!$A$2:$D$42,4,2)</f>
        <v>0</v>
      </c>
      <c r="J72" s="8"/>
      <c r="K72" s="10">
        <f>VLOOKUP(J72,Разбалловка!$C$2:$D$42,2,2)</f>
        <v>0</v>
      </c>
      <c r="L72" s="8"/>
      <c r="M72" s="10">
        <f>VLOOKUP(L72,Разбалловка!$B$2:$D$42,3,2)</f>
        <v>0</v>
      </c>
      <c r="N72" s="10">
        <f t="shared" si="9"/>
        <v>0</v>
      </c>
    </row>
    <row r="73" spans="1:14" x14ac:dyDescent="0.25">
      <c r="A73" s="13">
        <f>A72+1</f>
        <v>58</v>
      </c>
      <c r="B73" s="13">
        <v>4</v>
      </c>
      <c r="C73" s="8"/>
      <c r="D73" s="8"/>
      <c r="E73" s="8"/>
      <c r="F73" s="8"/>
      <c r="G73" s="8"/>
      <c r="H73" s="8"/>
      <c r="I73" s="10">
        <f>VLOOKUP(H73,Разбалловка!$A$2:$D$42,4,2)</f>
        <v>0</v>
      </c>
      <c r="J73" s="8"/>
      <c r="K73" s="10">
        <f>VLOOKUP(J73,Разбалловка!$C$2:$D$42,2,2)</f>
        <v>0</v>
      </c>
      <c r="L73" s="8"/>
      <c r="M73" s="10">
        <f>VLOOKUP(L73,Разбалловка!$B$2:$D$42,3,2)</f>
        <v>0</v>
      </c>
      <c r="N73" s="10">
        <f t="shared" si="9"/>
        <v>0</v>
      </c>
    </row>
    <row r="74" spans="1:14" x14ac:dyDescent="0.25">
      <c r="A74" s="13">
        <f>A73+1</f>
        <v>59</v>
      </c>
      <c r="B74" s="13">
        <v>5</v>
      </c>
      <c r="C74" s="8"/>
      <c r="D74" s="8"/>
      <c r="E74" s="8"/>
      <c r="F74" s="8"/>
      <c r="G74" s="8"/>
      <c r="H74" s="8"/>
      <c r="I74" s="10">
        <f>VLOOKUP(H74,Разбалловка!$A$2:$D$42,4,2)</f>
        <v>0</v>
      </c>
      <c r="J74" s="8"/>
      <c r="K74" s="10">
        <f>VLOOKUP(J74,Разбалловка!$C$2:$D$42,2,2)</f>
        <v>0</v>
      </c>
      <c r="L74" s="8"/>
      <c r="M74" s="10">
        <f>VLOOKUP(L74,Разбалловка!$B$2:$D$42,3,2)</f>
        <v>0</v>
      </c>
      <c r="N74" s="10">
        <f t="shared" si="9"/>
        <v>0</v>
      </c>
    </row>
    <row r="75" spans="1:14" x14ac:dyDescent="0.25">
      <c r="A75" s="13">
        <f>A74+1</f>
        <v>60</v>
      </c>
      <c r="B75" s="13">
        <v>6</v>
      </c>
      <c r="C75" s="8"/>
      <c r="D75" s="8"/>
      <c r="E75" s="8"/>
      <c r="F75" s="8"/>
      <c r="G75" s="8"/>
      <c r="H75" s="8"/>
      <c r="I75" s="10">
        <f>VLOOKUP(H75,Разбалловка!$A$2:$D$42,4,2)</f>
        <v>0</v>
      </c>
      <c r="J75" s="8"/>
      <c r="K75" s="10">
        <f>VLOOKUP(J75,Разбалловка!$C$2:$D$42,2,2)</f>
        <v>0</v>
      </c>
      <c r="L75" s="8"/>
      <c r="M75" s="10">
        <f>VLOOKUP(L75,Разбалловка!$B$2:$D$42,3,2)</f>
        <v>0</v>
      </c>
      <c r="N75" s="10">
        <f t="shared" si="9"/>
        <v>0</v>
      </c>
    </row>
    <row r="76" spans="1:14" x14ac:dyDescent="0.25">
      <c r="A76" s="13"/>
      <c r="B76" s="13"/>
      <c r="C76" s="8"/>
      <c r="D76" s="8"/>
      <c r="E76" s="8"/>
      <c r="F76" s="8"/>
      <c r="G76" s="8"/>
      <c r="H76" s="8"/>
      <c r="I76" s="10"/>
      <c r="J76" s="8"/>
      <c r="K76" s="10"/>
      <c r="L76" s="8"/>
      <c r="M76" s="10"/>
      <c r="N76" s="33">
        <f>SUM(N63:N68,N70:N75)</f>
        <v>0</v>
      </c>
    </row>
    <row r="77" spans="1:14" x14ac:dyDescent="0.25">
      <c r="A77" s="13">
        <f>A75+1</f>
        <v>61</v>
      </c>
      <c r="B77" s="13">
        <v>1</v>
      </c>
      <c r="C77" s="8"/>
      <c r="D77" s="8"/>
      <c r="E77" s="8"/>
      <c r="F77" s="8"/>
      <c r="G77" s="8"/>
      <c r="H77" s="8"/>
      <c r="I77" s="10">
        <f>VLOOKUP(H77,Разбалловка!$A$2:$D$42,4,2)</f>
        <v>0</v>
      </c>
      <c r="J77" s="8"/>
      <c r="K77" s="10">
        <f>VLOOKUP(J77,Разбалловка!$C$2:$D$42,2,2)</f>
        <v>0</v>
      </c>
      <c r="L77" s="8"/>
      <c r="M77" s="10">
        <f>VLOOKUP(L77,Разбалловка!$B$2:$D$42,3,2)</f>
        <v>0</v>
      </c>
      <c r="N77" s="10">
        <f t="shared" ref="N77:N82" si="10">I77+K77+M77</f>
        <v>0</v>
      </c>
    </row>
    <row r="78" spans="1:14" x14ac:dyDescent="0.25">
      <c r="A78" s="13">
        <f>A77+1</f>
        <v>62</v>
      </c>
      <c r="B78" s="13">
        <v>2</v>
      </c>
      <c r="C78" s="8"/>
      <c r="D78" s="8"/>
      <c r="E78" s="8"/>
      <c r="F78" s="8"/>
      <c r="G78" s="8"/>
      <c r="H78" s="8"/>
      <c r="I78" s="10">
        <f>VLOOKUP(H78,Разбалловка!$A$2:$D$42,4,2)</f>
        <v>0</v>
      </c>
      <c r="J78" s="8"/>
      <c r="K78" s="10">
        <f>VLOOKUP(J78,Разбалловка!$C$2:$D$42,2,2)</f>
        <v>0</v>
      </c>
      <c r="L78" s="8"/>
      <c r="M78" s="10">
        <f>VLOOKUP(L78,Разбалловка!$B$2:$D$42,3,2)</f>
        <v>0</v>
      </c>
      <c r="N78" s="10">
        <f t="shared" si="10"/>
        <v>0</v>
      </c>
    </row>
    <row r="79" spans="1:14" x14ac:dyDescent="0.25">
      <c r="A79" s="13">
        <f>A78+1</f>
        <v>63</v>
      </c>
      <c r="B79" s="13">
        <v>3</v>
      </c>
      <c r="C79" s="8"/>
      <c r="D79" s="8"/>
      <c r="E79" s="8"/>
      <c r="F79" s="8"/>
      <c r="G79" s="8"/>
      <c r="H79" s="8"/>
      <c r="I79" s="10">
        <f>VLOOKUP(H79,Разбалловка!$A$2:$D$42,4,2)</f>
        <v>0</v>
      </c>
      <c r="J79" s="8"/>
      <c r="K79" s="10">
        <f>VLOOKUP(J79,Разбалловка!$C$2:$D$42,2,2)</f>
        <v>0</v>
      </c>
      <c r="L79" s="8"/>
      <c r="M79" s="10">
        <f>VLOOKUP(L79,Разбалловка!$B$2:$D$42,3,2)</f>
        <v>0</v>
      </c>
      <c r="N79" s="10">
        <f t="shared" si="10"/>
        <v>0</v>
      </c>
    </row>
    <row r="80" spans="1:14" x14ac:dyDescent="0.25">
      <c r="A80" s="13">
        <f>A79+1</f>
        <v>64</v>
      </c>
      <c r="B80" s="13">
        <v>4</v>
      </c>
      <c r="C80" s="8"/>
      <c r="D80" s="8"/>
      <c r="E80" s="8"/>
      <c r="F80" s="8"/>
      <c r="G80" s="8"/>
      <c r="H80" s="8"/>
      <c r="I80" s="10">
        <f>VLOOKUP(H80,Разбалловка!$A$2:$D$42,4,2)</f>
        <v>0</v>
      </c>
      <c r="J80" s="8"/>
      <c r="K80" s="10">
        <f>VLOOKUP(J80,Разбалловка!$C$2:$D$42,2,2)</f>
        <v>0</v>
      </c>
      <c r="L80" s="8"/>
      <c r="M80" s="10">
        <f>VLOOKUP(L80,Разбалловка!$B$2:$D$42,3,2)</f>
        <v>0</v>
      </c>
      <c r="N80" s="10">
        <f t="shared" si="10"/>
        <v>0</v>
      </c>
    </row>
    <row r="81" spans="1:14" x14ac:dyDescent="0.25">
      <c r="A81" s="13">
        <f>A80+1</f>
        <v>65</v>
      </c>
      <c r="B81" s="13">
        <v>5</v>
      </c>
      <c r="C81" s="8"/>
      <c r="D81" s="8"/>
      <c r="E81" s="8"/>
      <c r="F81" s="8"/>
      <c r="G81" s="8"/>
      <c r="H81" s="8"/>
      <c r="I81" s="10">
        <f>VLOOKUP(H81,Разбалловка!$A$2:$D$42,4,2)</f>
        <v>0</v>
      </c>
      <c r="J81" s="8"/>
      <c r="K81" s="10">
        <f>VLOOKUP(J81,Разбалловка!$C$2:$D$42,2,2)</f>
        <v>0</v>
      </c>
      <c r="L81" s="8"/>
      <c r="M81" s="10">
        <f>VLOOKUP(L81,Разбалловка!$B$2:$D$42,3,2)</f>
        <v>0</v>
      </c>
      <c r="N81" s="10">
        <f t="shared" si="10"/>
        <v>0</v>
      </c>
    </row>
    <row r="82" spans="1:14" x14ac:dyDescent="0.25">
      <c r="A82" s="13">
        <f>A81+1</f>
        <v>66</v>
      </c>
      <c r="B82" s="13">
        <v>6</v>
      </c>
      <c r="C82" s="8"/>
      <c r="D82" s="8"/>
      <c r="E82" s="8"/>
      <c r="F82" s="8"/>
      <c r="G82" s="8"/>
      <c r="H82" s="8"/>
      <c r="I82" s="10">
        <f>VLOOKUP(H82,Разбалловка!$A$2:$D$42,4,2)</f>
        <v>0</v>
      </c>
      <c r="J82" s="8"/>
      <c r="K82" s="10">
        <f>VLOOKUP(J82,Разбалловка!$C$2:$D$42,2,2)</f>
        <v>0</v>
      </c>
      <c r="L82" s="8"/>
      <c r="M82" s="10">
        <f>VLOOKUP(L82,Разбалловка!$B$2:$D$42,3,2)</f>
        <v>0</v>
      </c>
      <c r="N82" s="10">
        <f t="shared" si="10"/>
        <v>0</v>
      </c>
    </row>
    <row r="83" spans="1:14" x14ac:dyDescent="0.25">
      <c r="A83" s="13"/>
      <c r="B83" s="13"/>
      <c r="C83" s="8"/>
      <c r="D83" s="8"/>
      <c r="E83" s="8"/>
      <c r="F83" s="8"/>
      <c r="G83" s="8"/>
      <c r="H83" s="8"/>
      <c r="I83" s="10"/>
      <c r="J83" s="8"/>
      <c r="K83" s="10"/>
      <c r="L83" s="8"/>
      <c r="M83" s="10"/>
      <c r="N83" s="10"/>
    </row>
    <row r="84" spans="1:14" x14ac:dyDescent="0.25">
      <c r="A84" s="13">
        <f>A82+1</f>
        <v>67</v>
      </c>
      <c r="B84" s="13">
        <v>1</v>
      </c>
      <c r="C84" s="8"/>
      <c r="D84" s="8"/>
      <c r="E84" s="8"/>
      <c r="F84" s="8"/>
      <c r="G84" s="8"/>
      <c r="H84" s="8"/>
      <c r="I84" s="10">
        <f>VLOOKUP(H84,Разбалловка!$A$2:$D$42,4,2)</f>
        <v>0</v>
      </c>
      <c r="J84" s="8"/>
      <c r="K84" s="10">
        <f>VLOOKUP(J84,Разбалловка!$C$2:$D$42,2,2)</f>
        <v>0</v>
      </c>
      <c r="L84" s="8"/>
      <c r="M84" s="10">
        <f>VLOOKUP(L84,Разбалловка!$B$2:$D$42,3,2)</f>
        <v>0</v>
      </c>
      <c r="N84" s="10">
        <f t="shared" ref="N84:N89" si="11">I84+K84+M84</f>
        <v>0</v>
      </c>
    </row>
    <row r="85" spans="1:14" x14ac:dyDescent="0.25">
      <c r="A85" s="13">
        <f>A84+1</f>
        <v>68</v>
      </c>
      <c r="B85" s="13">
        <v>2</v>
      </c>
      <c r="C85" s="8"/>
      <c r="D85" s="8"/>
      <c r="E85" s="8"/>
      <c r="F85" s="8"/>
      <c r="G85" s="8"/>
      <c r="H85" s="8"/>
      <c r="I85" s="10">
        <f>VLOOKUP(H85,Разбалловка!$A$2:$D$42,4,2)</f>
        <v>0</v>
      </c>
      <c r="J85" s="8"/>
      <c r="K85" s="10">
        <f>VLOOKUP(J85,Разбалловка!$C$2:$D$42,2,2)</f>
        <v>0</v>
      </c>
      <c r="L85" s="8"/>
      <c r="M85" s="10">
        <f>VLOOKUP(L85,Разбалловка!$B$2:$D$42,3,2)</f>
        <v>0</v>
      </c>
      <c r="N85" s="10">
        <f t="shared" si="11"/>
        <v>0</v>
      </c>
    </row>
    <row r="86" spans="1:14" x14ac:dyDescent="0.25">
      <c r="A86" s="13">
        <f>A85+1</f>
        <v>69</v>
      </c>
      <c r="B86" s="13">
        <v>3</v>
      </c>
      <c r="C86" s="8"/>
      <c r="D86" s="8"/>
      <c r="E86" s="8"/>
      <c r="F86" s="8"/>
      <c r="G86" s="8"/>
      <c r="H86" s="8"/>
      <c r="I86" s="10">
        <f>VLOOKUP(H86,Разбалловка!$A$2:$D$42,4,2)</f>
        <v>0</v>
      </c>
      <c r="J86" s="8"/>
      <c r="K86" s="10">
        <f>VLOOKUP(J86,Разбалловка!$C$2:$D$42,2,2)</f>
        <v>0</v>
      </c>
      <c r="L86" s="8"/>
      <c r="M86" s="10">
        <f>VLOOKUP(L86,Разбалловка!$B$2:$D$42,3,2)</f>
        <v>0</v>
      </c>
      <c r="N86" s="10">
        <f t="shared" si="11"/>
        <v>0</v>
      </c>
    </row>
    <row r="87" spans="1:14" x14ac:dyDescent="0.25">
      <c r="A87" s="13">
        <f>A86+1</f>
        <v>70</v>
      </c>
      <c r="B87" s="13">
        <v>4</v>
      </c>
      <c r="C87" s="8"/>
      <c r="D87" s="8"/>
      <c r="E87" s="8"/>
      <c r="F87" s="8"/>
      <c r="G87" s="8"/>
      <c r="H87" s="8"/>
      <c r="I87" s="10">
        <f>VLOOKUP(H87,Разбалловка!$A$2:$D$42,4,2)</f>
        <v>0</v>
      </c>
      <c r="J87" s="8"/>
      <c r="K87" s="10">
        <f>VLOOKUP(J87,Разбалловка!$C$2:$D$42,2,2)</f>
        <v>0</v>
      </c>
      <c r="L87" s="8"/>
      <c r="M87" s="10">
        <f>VLOOKUP(L87,Разбалловка!$B$2:$D$42,3,2)</f>
        <v>0</v>
      </c>
      <c r="N87" s="10">
        <f t="shared" si="11"/>
        <v>0</v>
      </c>
    </row>
    <row r="88" spans="1:14" x14ac:dyDescent="0.25">
      <c r="A88" s="13">
        <f>A87+1</f>
        <v>71</v>
      </c>
      <c r="B88" s="13">
        <v>5</v>
      </c>
      <c r="C88" s="8"/>
      <c r="D88" s="8"/>
      <c r="E88" s="8"/>
      <c r="F88" s="8"/>
      <c r="G88" s="8"/>
      <c r="H88" s="8"/>
      <c r="I88" s="10">
        <f>VLOOKUP(H88,Разбалловка!$A$2:$D$42,4,2)</f>
        <v>0</v>
      </c>
      <c r="J88" s="8"/>
      <c r="K88" s="10">
        <f>VLOOKUP(J88,Разбалловка!$C$2:$D$42,2,2)</f>
        <v>0</v>
      </c>
      <c r="L88" s="8"/>
      <c r="M88" s="10">
        <f>VLOOKUP(L88,Разбалловка!$B$2:$D$42,3,2)</f>
        <v>0</v>
      </c>
      <c r="N88" s="10">
        <f t="shared" si="11"/>
        <v>0</v>
      </c>
    </row>
    <row r="89" spans="1:14" x14ac:dyDescent="0.25">
      <c r="A89" s="13">
        <f>A88+1</f>
        <v>72</v>
      </c>
      <c r="B89" s="13">
        <v>6</v>
      </c>
      <c r="C89" s="8"/>
      <c r="D89" s="8"/>
      <c r="E89" s="8"/>
      <c r="F89" s="8"/>
      <c r="G89" s="8"/>
      <c r="H89" s="8"/>
      <c r="I89" s="10">
        <f>VLOOKUP(H89,Разбалловка!$A$2:$D$42,4,2)</f>
        <v>0</v>
      </c>
      <c r="J89" s="8"/>
      <c r="K89" s="10">
        <f>VLOOKUP(J89,Разбалловка!$C$2:$D$42,2,2)</f>
        <v>0</v>
      </c>
      <c r="L89" s="8"/>
      <c r="M89" s="10">
        <f>VLOOKUP(L89,Разбалловка!$B$2:$D$42,3,2)</f>
        <v>0</v>
      </c>
      <c r="N89" s="10">
        <f t="shared" si="11"/>
        <v>0</v>
      </c>
    </row>
    <row r="90" spans="1:14" x14ac:dyDescent="0.25">
      <c r="A90" s="13"/>
      <c r="B90" s="13"/>
      <c r="C90" s="8"/>
      <c r="D90" s="8"/>
      <c r="E90" s="8"/>
      <c r="F90" s="8"/>
      <c r="G90" s="8"/>
      <c r="H90" s="8"/>
      <c r="I90" s="10"/>
      <c r="J90" s="8"/>
      <c r="K90" s="10"/>
      <c r="L90" s="8"/>
      <c r="M90" s="10"/>
      <c r="N90" s="33">
        <f>SUM(N77:N82,N84:N89)</f>
        <v>0</v>
      </c>
    </row>
    <row r="91" spans="1:14" x14ac:dyDescent="0.25">
      <c r="A91" s="13">
        <f>A89+1</f>
        <v>73</v>
      </c>
      <c r="B91" s="13">
        <v>1</v>
      </c>
      <c r="C91" s="8"/>
      <c r="D91" s="8"/>
      <c r="E91" s="8"/>
      <c r="F91" s="8"/>
      <c r="G91" s="8"/>
      <c r="H91" s="8"/>
      <c r="I91" s="10">
        <f>VLOOKUP(H91,Разбалловка!$A$2:$D$42,4,2)</f>
        <v>0</v>
      </c>
      <c r="J91" s="8"/>
      <c r="K91" s="10">
        <f>VLOOKUP(J91,Разбалловка!$C$2:$D$42,2,2)</f>
        <v>0</v>
      </c>
      <c r="L91" s="8"/>
      <c r="M91" s="10">
        <f>VLOOKUP(L91,Разбалловка!$B$2:$D$42,3,2)</f>
        <v>0</v>
      </c>
      <c r="N91" s="10">
        <f t="shared" ref="N91:N96" si="12">I91+K91+M91</f>
        <v>0</v>
      </c>
    </row>
    <row r="92" spans="1:14" x14ac:dyDescent="0.25">
      <c r="A92" s="13">
        <f>A91+1</f>
        <v>74</v>
      </c>
      <c r="B92" s="13">
        <v>2</v>
      </c>
      <c r="C92" s="8"/>
      <c r="D92" s="8"/>
      <c r="E92" s="8"/>
      <c r="F92" s="8"/>
      <c r="G92" s="8"/>
      <c r="H92" s="8"/>
      <c r="I92" s="10">
        <f>VLOOKUP(H92,Разбалловка!$A$2:$D$42,4,2)</f>
        <v>0</v>
      </c>
      <c r="J92" s="8"/>
      <c r="K92" s="10">
        <f>VLOOKUP(J92,Разбалловка!$C$2:$D$42,2,2)</f>
        <v>0</v>
      </c>
      <c r="L92" s="8"/>
      <c r="M92" s="10">
        <f>VLOOKUP(L92,Разбалловка!$B$2:$D$42,3,2)</f>
        <v>0</v>
      </c>
      <c r="N92" s="10">
        <f t="shared" si="12"/>
        <v>0</v>
      </c>
    </row>
    <row r="93" spans="1:14" x14ac:dyDescent="0.25">
      <c r="A93" s="13">
        <f>A92+1</f>
        <v>75</v>
      </c>
      <c r="B93" s="13">
        <v>3</v>
      </c>
      <c r="C93" s="8"/>
      <c r="D93" s="8"/>
      <c r="E93" s="8"/>
      <c r="F93" s="8"/>
      <c r="G93" s="8"/>
      <c r="H93" s="8"/>
      <c r="I93" s="10">
        <f>VLOOKUP(H93,Разбалловка!$A$2:$D$42,4,2)</f>
        <v>0</v>
      </c>
      <c r="J93" s="8"/>
      <c r="K93" s="10">
        <f>VLOOKUP(J93,Разбалловка!$C$2:$D$42,2,2)</f>
        <v>0</v>
      </c>
      <c r="L93" s="8"/>
      <c r="M93" s="10">
        <f>VLOOKUP(L93,Разбалловка!$B$2:$D$42,3,2)</f>
        <v>0</v>
      </c>
      <c r="N93" s="10">
        <f t="shared" si="12"/>
        <v>0</v>
      </c>
    </row>
    <row r="94" spans="1:14" x14ac:dyDescent="0.25">
      <c r="A94" s="13">
        <f>A93+1</f>
        <v>76</v>
      </c>
      <c r="B94" s="13">
        <v>4</v>
      </c>
      <c r="C94" s="8"/>
      <c r="D94" s="8"/>
      <c r="E94" s="8"/>
      <c r="F94" s="8"/>
      <c r="G94" s="8"/>
      <c r="H94" s="8"/>
      <c r="I94" s="10">
        <f>VLOOKUP(H94,Разбалловка!$A$2:$D$42,4,2)</f>
        <v>0</v>
      </c>
      <c r="J94" s="8"/>
      <c r="K94" s="10">
        <f>VLOOKUP(J94,Разбалловка!$C$2:$D$42,2,2)</f>
        <v>0</v>
      </c>
      <c r="L94" s="8"/>
      <c r="M94" s="10">
        <f>VLOOKUP(L94,Разбалловка!$B$2:$D$42,3,2)</f>
        <v>0</v>
      </c>
      <c r="N94" s="10">
        <f t="shared" si="12"/>
        <v>0</v>
      </c>
    </row>
    <row r="95" spans="1:14" x14ac:dyDescent="0.25">
      <c r="A95" s="13">
        <f>A94+1</f>
        <v>77</v>
      </c>
      <c r="B95" s="13">
        <v>5</v>
      </c>
      <c r="C95" s="8"/>
      <c r="D95" s="8"/>
      <c r="E95" s="8"/>
      <c r="F95" s="8"/>
      <c r="G95" s="8"/>
      <c r="H95" s="8"/>
      <c r="I95" s="10">
        <f>VLOOKUP(H95,Разбалловка!$A$2:$D$42,4,2)</f>
        <v>0</v>
      </c>
      <c r="J95" s="8"/>
      <c r="K95" s="10">
        <f>VLOOKUP(J95,Разбалловка!$C$2:$D$42,2,2)</f>
        <v>0</v>
      </c>
      <c r="L95" s="8"/>
      <c r="M95" s="10">
        <f>VLOOKUP(L95,Разбалловка!$B$2:$D$42,3,2)</f>
        <v>0</v>
      </c>
      <c r="N95" s="10">
        <f t="shared" si="12"/>
        <v>0</v>
      </c>
    </row>
    <row r="96" spans="1:14" x14ac:dyDescent="0.25">
      <c r="A96" s="13">
        <f>A95+1</f>
        <v>78</v>
      </c>
      <c r="B96" s="13">
        <v>6</v>
      </c>
      <c r="C96" s="8"/>
      <c r="D96" s="8"/>
      <c r="E96" s="8"/>
      <c r="F96" s="8"/>
      <c r="G96" s="8"/>
      <c r="H96" s="8"/>
      <c r="I96" s="10">
        <f>VLOOKUP(H96,Разбалловка!$A$2:$D$42,4,2)</f>
        <v>0</v>
      </c>
      <c r="J96" s="8"/>
      <c r="K96" s="10">
        <f>VLOOKUP(J96,Разбалловка!$C$2:$D$42,2,2)</f>
        <v>0</v>
      </c>
      <c r="L96" s="8"/>
      <c r="M96" s="10">
        <f>VLOOKUP(L96,Разбалловка!$B$2:$D$42,3,2)</f>
        <v>0</v>
      </c>
      <c r="N96" s="10">
        <f t="shared" si="12"/>
        <v>0</v>
      </c>
    </row>
    <row r="97" spans="1:14" x14ac:dyDescent="0.25">
      <c r="A97" s="13"/>
      <c r="B97" s="13"/>
      <c r="C97" s="8"/>
      <c r="D97" s="8"/>
      <c r="E97" s="8"/>
      <c r="F97" s="8"/>
      <c r="G97" s="8"/>
      <c r="H97" s="8"/>
      <c r="I97" s="10"/>
      <c r="J97" s="8"/>
      <c r="K97" s="10"/>
      <c r="L97" s="8"/>
      <c r="M97" s="10"/>
      <c r="N97" s="10"/>
    </row>
    <row r="98" spans="1:14" x14ac:dyDescent="0.25">
      <c r="A98" s="13">
        <f>A96+1</f>
        <v>79</v>
      </c>
      <c r="B98" s="13">
        <v>1</v>
      </c>
      <c r="C98" s="8"/>
      <c r="D98" s="8"/>
      <c r="E98" s="8"/>
      <c r="F98" s="8"/>
      <c r="G98" s="8"/>
      <c r="H98" s="8"/>
      <c r="I98" s="10">
        <f>VLOOKUP(H98,Разбалловка!$A$2:$D$42,4,2)</f>
        <v>0</v>
      </c>
      <c r="J98" s="8"/>
      <c r="K98" s="10">
        <f>VLOOKUP(J98,Разбалловка!$C$2:$D$42,2,2)</f>
        <v>0</v>
      </c>
      <c r="L98" s="8"/>
      <c r="M98" s="10">
        <f>VLOOKUP(L98,Разбалловка!$B$2:$D$42,3,2)</f>
        <v>0</v>
      </c>
      <c r="N98" s="10">
        <f t="shared" ref="N98:N103" si="13">I98+K98+M98</f>
        <v>0</v>
      </c>
    </row>
    <row r="99" spans="1:14" x14ac:dyDescent="0.25">
      <c r="A99" s="13">
        <f>A98+1</f>
        <v>80</v>
      </c>
      <c r="B99" s="13">
        <v>2</v>
      </c>
      <c r="C99" s="8"/>
      <c r="D99" s="8"/>
      <c r="E99" s="8"/>
      <c r="F99" s="8"/>
      <c r="G99" s="8"/>
      <c r="H99" s="8"/>
      <c r="I99" s="10">
        <f>VLOOKUP(H99,Разбалловка!$A$2:$D$42,4,2)</f>
        <v>0</v>
      </c>
      <c r="J99" s="8"/>
      <c r="K99" s="10">
        <f>VLOOKUP(J99,Разбалловка!$C$2:$D$42,2,2)</f>
        <v>0</v>
      </c>
      <c r="L99" s="8"/>
      <c r="M99" s="10">
        <f>VLOOKUP(L99,Разбалловка!$B$2:$D$42,3,2)</f>
        <v>0</v>
      </c>
      <c r="N99" s="10">
        <f t="shared" si="13"/>
        <v>0</v>
      </c>
    </row>
    <row r="100" spans="1:14" x14ac:dyDescent="0.25">
      <c r="A100" s="13">
        <f>A99+1</f>
        <v>81</v>
      </c>
      <c r="B100" s="13">
        <v>3</v>
      </c>
      <c r="C100" s="8"/>
      <c r="D100" s="8"/>
      <c r="E100" s="8"/>
      <c r="F100" s="8"/>
      <c r="G100" s="8"/>
      <c r="H100" s="8"/>
      <c r="I100" s="10">
        <f>VLOOKUP(H100,Разбалловка!$A$2:$D$42,4,2)</f>
        <v>0</v>
      </c>
      <c r="J100" s="8"/>
      <c r="K100" s="10">
        <f>VLOOKUP(J100,Разбалловка!$C$2:$D$42,2,2)</f>
        <v>0</v>
      </c>
      <c r="L100" s="8"/>
      <c r="M100" s="10">
        <f>VLOOKUP(L100,Разбалловка!$B$2:$D$42,3,2)</f>
        <v>0</v>
      </c>
      <c r="N100" s="10">
        <f t="shared" si="13"/>
        <v>0</v>
      </c>
    </row>
    <row r="101" spans="1:14" x14ac:dyDescent="0.25">
      <c r="A101" s="13">
        <f>A100+1</f>
        <v>82</v>
      </c>
      <c r="B101" s="13">
        <v>4</v>
      </c>
      <c r="C101" s="8"/>
      <c r="D101" s="8"/>
      <c r="E101" s="8"/>
      <c r="F101" s="8"/>
      <c r="G101" s="8"/>
      <c r="H101" s="8"/>
      <c r="I101" s="10">
        <f>VLOOKUP(H101,Разбалловка!$A$2:$D$42,4,2)</f>
        <v>0</v>
      </c>
      <c r="J101" s="8"/>
      <c r="K101" s="10">
        <f>VLOOKUP(J101,Разбалловка!$C$2:$D$42,2,2)</f>
        <v>0</v>
      </c>
      <c r="L101" s="8"/>
      <c r="M101" s="10">
        <f>VLOOKUP(L101,Разбалловка!$B$2:$D$42,3,2)</f>
        <v>0</v>
      </c>
      <c r="N101" s="10">
        <f t="shared" si="13"/>
        <v>0</v>
      </c>
    </row>
    <row r="102" spans="1:14" x14ac:dyDescent="0.25">
      <c r="A102" s="13">
        <f>A101+1</f>
        <v>83</v>
      </c>
      <c r="B102" s="13">
        <v>5</v>
      </c>
      <c r="C102" s="8"/>
      <c r="D102" s="8"/>
      <c r="E102" s="8"/>
      <c r="F102" s="8"/>
      <c r="G102" s="8"/>
      <c r="H102" s="8"/>
      <c r="I102" s="10">
        <f>VLOOKUP(H102,Разбалловка!$A$2:$D$42,4,2)</f>
        <v>0</v>
      </c>
      <c r="J102" s="8"/>
      <c r="K102" s="10">
        <f>VLOOKUP(J102,Разбалловка!$C$2:$D$42,2,2)</f>
        <v>0</v>
      </c>
      <c r="L102" s="8"/>
      <c r="M102" s="10">
        <f>VLOOKUP(L102,Разбалловка!$B$2:$D$42,3,2)</f>
        <v>0</v>
      </c>
      <c r="N102" s="10">
        <f t="shared" si="13"/>
        <v>0</v>
      </c>
    </row>
    <row r="103" spans="1:14" x14ac:dyDescent="0.25">
      <c r="A103" s="13">
        <f>A102+1</f>
        <v>84</v>
      </c>
      <c r="B103" s="13">
        <v>6</v>
      </c>
      <c r="C103" s="8"/>
      <c r="D103" s="8"/>
      <c r="E103" s="8"/>
      <c r="F103" s="8"/>
      <c r="G103" s="8"/>
      <c r="H103" s="8"/>
      <c r="I103" s="10">
        <f>VLOOKUP(H103,Разбалловка!$A$2:$D$42,4,2)</f>
        <v>0</v>
      </c>
      <c r="J103" s="8"/>
      <c r="K103" s="10">
        <f>VLOOKUP(J103,Разбалловка!$C$2:$D$42,2,2)</f>
        <v>0</v>
      </c>
      <c r="L103" s="8"/>
      <c r="M103" s="10">
        <f>VLOOKUP(L103,Разбалловка!$B$2:$D$42,3,2)</f>
        <v>0</v>
      </c>
      <c r="N103" s="10">
        <f t="shared" si="13"/>
        <v>0</v>
      </c>
    </row>
    <row r="104" spans="1:14" x14ac:dyDescent="0.25">
      <c r="A104" s="13"/>
      <c r="B104" s="13"/>
      <c r="C104" s="8"/>
      <c r="D104" s="8"/>
      <c r="E104" s="8"/>
      <c r="F104" s="8"/>
      <c r="G104" s="8"/>
      <c r="H104" s="8"/>
      <c r="I104" s="10"/>
      <c r="J104" s="8"/>
      <c r="K104" s="10"/>
      <c r="L104" s="8"/>
      <c r="M104" s="10"/>
      <c r="N104" s="33">
        <f>SUM(N91:N96,N98:N103)</f>
        <v>0</v>
      </c>
    </row>
    <row r="105" spans="1:14" x14ac:dyDescent="0.25">
      <c r="A105" s="13">
        <f>A103+1</f>
        <v>85</v>
      </c>
      <c r="B105" s="13">
        <v>1</v>
      </c>
      <c r="C105" s="8"/>
      <c r="D105" s="8"/>
      <c r="E105" s="8"/>
      <c r="F105" s="8"/>
      <c r="G105" s="8"/>
      <c r="H105" s="8"/>
      <c r="I105" s="10">
        <f>VLOOKUP(H105,Разбалловка!$A$2:$D$42,4,2)</f>
        <v>0</v>
      </c>
      <c r="J105" s="8"/>
      <c r="K105" s="10">
        <f>VLOOKUP(J105,Разбалловка!$C$2:$D$42,2,2)</f>
        <v>0</v>
      </c>
      <c r="L105" s="8"/>
      <c r="M105" s="10">
        <f>VLOOKUP(L105,Разбалловка!$B$2:$D$42,3,2)</f>
        <v>0</v>
      </c>
      <c r="N105" s="10">
        <f t="shared" ref="N105:N110" si="14">I105+K105+M105</f>
        <v>0</v>
      </c>
    </row>
    <row r="106" spans="1:14" x14ac:dyDescent="0.25">
      <c r="A106" s="13">
        <f>A105+1</f>
        <v>86</v>
      </c>
      <c r="B106" s="13">
        <v>2</v>
      </c>
      <c r="C106" s="8"/>
      <c r="D106" s="8"/>
      <c r="E106" s="8"/>
      <c r="F106" s="8"/>
      <c r="G106" s="8"/>
      <c r="H106" s="8"/>
      <c r="I106" s="10">
        <f>VLOOKUP(H106,Разбалловка!$A$2:$D$42,4,2)</f>
        <v>0</v>
      </c>
      <c r="J106" s="8"/>
      <c r="K106" s="10">
        <f>VLOOKUP(J106,Разбалловка!$C$2:$D$42,2,2)</f>
        <v>0</v>
      </c>
      <c r="L106" s="8"/>
      <c r="M106" s="10">
        <f>VLOOKUP(L106,Разбалловка!$B$2:$D$42,3,2)</f>
        <v>0</v>
      </c>
      <c r="N106" s="10">
        <f t="shared" si="14"/>
        <v>0</v>
      </c>
    </row>
    <row r="107" spans="1:14" x14ac:dyDescent="0.25">
      <c r="A107" s="13">
        <f>A106+1</f>
        <v>87</v>
      </c>
      <c r="B107" s="13">
        <v>3</v>
      </c>
      <c r="C107" s="8"/>
      <c r="D107" s="8"/>
      <c r="E107" s="8"/>
      <c r="F107" s="8"/>
      <c r="G107" s="8"/>
      <c r="H107" s="8"/>
      <c r="I107" s="10">
        <f>VLOOKUP(H107,Разбалловка!$A$2:$D$42,4,2)</f>
        <v>0</v>
      </c>
      <c r="J107" s="8"/>
      <c r="K107" s="10">
        <f>VLOOKUP(J107,Разбалловка!$C$2:$D$42,2,2)</f>
        <v>0</v>
      </c>
      <c r="L107" s="8"/>
      <c r="M107" s="10">
        <f>VLOOKUP(L107,Разбалловка!$B$2:$D$42,3,2)</f>
        <v>0</v>
      </c>
      <c r="N107" s="10">
        <f t="shared" si="14"/>
        <v>0</v>
      </c>
    </row>
    <row r="108" spans="1:14" x14ac:dyDescent="0.25">
      <c r="A108" s="13">
        <f>A107+1</f>
        <v>88</v>
      </c>
      <c r="B108" s="13">
        <v>4</v>
      </c>
      <c r="C108" s="8"/>
      <c r="D108" s="8"/>
      <c r="E108" s="8"/>
      <c r="F108" s="8"/>
      <c r="G108" s="8"/>
      <c r="H108" s="8"/>
      <c r="I108" s="10">
        <f>VLOOKUP(H108,Разбалловка!$A$2:$D$42,4,2)</f>
        <v>0</v>
      </c>
      <c r="J108" s="8"/>
      <c r="K108" s="10">
        <f>VLOOKUP(J108,Разбалловка!$C$2:$D$42,2,2)</f>
        <v>0</v>
      </c>
      <c r="L108" s="8"/>
      <c r="M108" s="10">
        <f>VLOOKUP(L108,Разбалловка!$B$2:$D$42,3,2)</f>
        <v>0</v>
      </c>
      <c r="N108" s="10">
        <f t="shared" si="14"/>
        <v>0</v>
      </c>
    </row>
    <row r="109" spans="1:14" x14ac:dyDescent="0.25">
      <c r="A109" s="13">
        <f>A108+1</f>
        <v>89</v>
      </c>
      <c r="B109" s="13">
        <v>5</v>
      </c>
      <c r="C109" s="8"/>
      <c r="D109" s="8"/>
      <c r="E109" s="8"/>
      <c r="F109" s="8"/>
      <c r="G109" s="8"/>
      <c r="H109" s="8"/>
      <c r="I109" s="10">
        <f>VLOOKUP(H109,Разбалловка!$A$2:$D$42,4,2)</f>
        <v>0</v>
      </c>
      <c r="J109" s="8"/>
      <c r="K109" s="10">
        <f>VLOOKUP(J109,Разбалловка!$C$2:$D$42,2,2)</f>
        <v>0</v>
      </c>
      <c r="L109" s="8"/>
      <c r="M109" s="10">
        <f>VLOOKUP(L109,Разбалловка!$B$2:$D$42,3,2)</f>
        <v>0</v>
      </c>
      <c r="N109" s="10">
        <f t="shared" si="14"/>
        <v>0</v>
      </c>
    </row>
    <row r="110" spans="1:14" x14ac:dyDescent="0.25">
      <c r="A110" s="13">
        <f>A109+1</f>
        <v>90</v>
      </c>
      <c r="B110" s="13">
        <v>6</v>
      </c>
      <c r="C110" s="8"/>
      <c r="D110" s="8"/>
      <c r="E110" s="8"/>
      <c r="F110" s="8"/>
      <c r="G110" s="8"/>
      <c r="H110" s="8"/>
      <c r="I110" s="10">
        <f>VLOOKUP(H110,Разбалловка!$A$2:$D$42,4,2)</f>
        <v>0</v>
      </c>
      <c r="J110" s="8"/>
      <c r="K110" s="10">
        <f>VLOOKUP(J110,Разбалловка!$C$2:$D$42,2,2)</f>
        <v>0</v>
      </c>
      <c r="L110" s="8"/>
      <c r="M110" s="10">
        <f>VLOOKUP(L110,Разбалловка!$B$2:$D$42,3,2)</f>
        <v>0</v>
      </c>
      <c r="N110" s="10">
        <f t="shared" si="14"/>
        <v>0</v>
      </c>
    </row>
    <row r="111" spans="1:14" x14ac:dyDescent="0.25">
      <c r="A111" s="13"/>
      <c r="B111" s="13"/>
      <c r="C111" s="8"/>
      <c r="D111" s="8"/>
      <c r="E111" s="8"/>
      <c r="F111" s="8"/>
      <c r="G111" s="8"/>
      <c r="H111" s="8"/>
      <c r="I111" s="10"/>
      <c r="J111" s="8"/>
      <c r="K111" s="10"/>
      <c r="L111" s="8"/>
      <c r="M111" s="10"/>
      <c r="N111" s="10"/>
    </row>
    <row r="112" spans="1:14" x14ac:dyDescent="0.25">
      <c r="A112" s="13">
        <f>A110+1</f>
        <v>91</v>
      </c>
      <c r="B112" s="13">
        <v>1</v>
      </c>
      <c r="C112" s="8"/>
      <c r="D112" s="8"/>
      <c r="E112" s="8"/>
      <c r="F112" s="8"/>
      <c r="G112" s="8"/>
      <c r="H112" s="8"/>
      <c r="I112" s="10">
        <f>VLOOKUP(H112,Разбалловка!$A$2:$D$42,4,2)</f>
        <v>0</v>
      </c>
      <c r="J112" s="8"/>
      <c r="K112" s="10">
        <f>VLOOKUP(J112,Разбалловка!$C$2:$D$42,2,2)</f>
        <v>0</v>
      </c>
      <c r="L112" s="8"/>
      <c r="M112" s="10">
        <f>VLOOKUP(L112,Разбалловка!$B$2:$D$42,3,2)</f>
        <v>0</v>
      </c>
      <c r="N112" s="10">
        <f t="shared" ref="N112:N117" si="15">I112+K112+M112</f>
        <v>0</v>
      </c>
    </row>
    <row r="113" spans="1:14" x14ac:dyDescent="0.25">
      <c r="A113" s="13">
        <f>A112+1</f>
        <v>92</v>
      </c>
      <c r="B113" s="13">
        <v>2</v>
      </c>
      <c r="C113" s="8"/>
      <c r="D113" s="8"/>
      <c r="E113" s="8"/>
      <c r="F113" s="8"/>
      <c r="G113" s="8"/>
      <c r="H113" s="8"/>
      <c r="I113" s="10">
        <f>VLOOKUP(H113,Разбалловка!$A$2:$D$42,4,2)</f>
        <v>0</v>
      </c>
      <c r="J113" s="8"/>
      <c r="K113" s="10">
        <f>VLOOKUP(J113,Разбалловка!$C$2:$D$42,2,2)</f>
        <v>0</v>
      </c>
      <c r="L113" s="8"/>
      <c r="M113" s="10">
        <f>VLOOKUP(L113,Разбалловка!$B$2:$D$42,3,2)</f>
        <v>0</v>
      </c>
      <c r="N113" s="10">
        <f t="shared" si="15"/>
        <v>0</v>
      </c>
    </row>
    <row r="114" spans="1:14" x14ac:dyDescent="0.25">
      <c r="A114" s="13">
        <f>A113+1</f>
        <v>93</v>
      </c>
      <c r="B114" s="13">
        <v>3</v>
      </c>
      <c r="C114" s="8"/>
      <c r="D114" s="8"/>
      <c r="E114" s="8"/>
      <c r="F114" s="8"/>
      <c r="G114" s="8"/>
      <c r="H114" s="8"/>
      <c r="I114" s="10">
        <f>VLOOKUP(H114,Разбалловка!$A$2:$D$42,4,2)</f>
        <v>0</v>
      </c>
      <c r="J114" s="8"/>
      <c r="K114" s="10">
        <f>VLOOKUP(J114,Разбалловка!$C$2:$D$42,2,2)</f>
        <v>0</v>
      </c>
      <c r="L114" s="8"/>
      <c r="M114" s="10">
        <f>VLOOKUP(L114,Разбалловка!$B$2:$D$42,3,2)</f>
        <v>0</v>
      </c>
      <c r="N114" s="10">
        <f t="shared" si="15"/>
        <v>0</v>
      </c>
    </row>
    <row r="115" spans="1:14" x14ac:dyDescent="0.25">
      <c r="A115" s="13">
        <f>A114+1</f>
        <v>94</v>
      </c>
      <c r="B115" s="13">
        <v>4</v>
      </c>
      <c r="C115" s="8"/>
      <c r="D115" s="8"/>
      <c r="E115" s="8"/>
      <c r="F115" s="8"/>
      <c r="G115" s="8"/>
      <c r="H115" s="8"/>
      <c r="I115" s="10">
        <f>VLOOKUP(H115,Разбалловка!$A$2:$D$42,4,2)</f>
        <v>0</v>
      </c>
      <c r="J115" s="8"/>
      <c r="K115" s="10">
        <f>VLOOKUP(J115,Разбалловка!$C$2:$D$42,2,2)</f>
        <v>0</v>
      </c>
      <c r="L115" s="8"/>
      <c r="M115" s="10">
        <f>VLOOKUP(L115,Разбалловка!$B$2:$D$42,3,2)</f>
        <v>0</v>
      </c>
      <c r="N115" s="10">
        <f t="shared" si="15"/>
        <v>0</v>
      </c>
    </row>
    <row r="116" spans="1:14" x14ac:dyDescent="0.25">
      <c r="A116" s="13">
        <f>A115+1</f>
        <v>95</v>
      </c>
      <c r="B116" s="13">
        <v>5</v>
      </c>
      <c r="C116" s="8"/>
      <c r="D116" s="8"/>
      <c r="E116" s="8"/>
      <c r="F116" s="8"/>
      <c r="G116" s="8"/>
      <c r="H116" s="8"/>
      <c r="I116" s="10">
        <f>VLOOKUP(H116,Разбалловка!$A$2:$D$42,4,2)</f>
        <v>0</v>
      </c>
      <c r="J116" s="8"/>
      <c r="K116" s="10">
        <f>VLOOKUP(J116,Разбалловка!$C$2:$D$42,2,2)</f>
        <v>0</v>
      </c>
      <c r="L116" s="8"/>
      <c r="M116" s="10">
        <f>VLOOKUP(L116,Разбалловка!$B$2:$D$42,3,2)</f>
        <v>0</v>
      </c>
      <c r="N116" s="10">
        <f t="shared" si="15"/>
        <v>0</v>
      </c>
    </row>
    <row r="117" spans="1:14" x14ac:dyDescent="0.25">
      <c r="A117" s="13">
        <f>A116+1</f>
        <v>96</v>
      </c>
      <c r="B117" s="13">
        <v>6</v>
      </c>
      <c r="C117" s="8"/>
      <c r="D117" s="8"/>
      <c r="E117" s="8"/>
      <c r="F117" s="8"/>
      <c r="G117" s="8"/>
      <c r="H117" s="8"/>
      <c r="I117" s="10">
        <f>VLOOKUP(H117,Разбалловка!$A$2:$D$42,4,2)</f>
        <v>0</v>
      </c>
      <c r="J117" s="8"/>
      <c r="K117" s="10">
        <f>VLOOKUP(J117,Разбалловка!$C$2:$D$42,2,2)</f>
        <v>0</v>
      </c>
      <c r="L117" s="8"/>
      <c r="M117" s="10">
        <f>VLOOKUP(L117,Разбалловка!$B$2:$D$42,3,2)</f>
        <v>0</v>
      </c>
      <c r="N117" s="10">
        <f t="shared" si="15"/>
        <v>0</v>
      </c>
    </row>
    <row r="118" spans="1:14" x14ac:dyDescent="0.25">
      <c r="A118" s="13"/>
      <c r="B118" s="13"/>
      <c r="C118" s="8"/>
      <c r="D118" s="8"/>
      <c r="E118" s="8"/>
      <c r="F118" s="8"/>
      <c r="G118" s="8"/>
      <c r="H118" s="8"/>
      <c r="I118" s="10"/>
      <c r="J118" s="8"/>
      <c r="K118" s="10"/>
      <c r="L118" s="8"/>
      <c r="M118" s="10"/>
      <c r="N118" s="33">
        <f>SUM(N105:N110,N112:N117)</f>
        <v>0</v>
      </c>
    </row>
    <row r="119" spans="1:14" x14ac:dyDescent="0.25">
      <c r="A119" s="13">
        <f>A117+1</f>
        <v>97</v>
      </c>
      <c r="B119" s="13">
        <v>1</v>
      </c>
      <c r="C119" s="8"/>
      <c r="D119" s="8"/>
      <c r="E119" s="8"/>
      <c r="F119" s="8"/>
      <c r="G119" s="8"/>
      <c r="H119" s="8"/>
      <c r="I119" s="10">
        <f>VLOOKUP(H119,Разбалловка!$A$2:$D$42,4,2)</f>
        <v>0</v>
      </c>
      <c r="J119" s="8"/>
      <c r="K119" s="10">
        <f>VLOOKUP(J119,Разбалловка!$C$2:$D$42,2,2)</f>
        <v>0</v>
      </c>
      <c r="L119" s="8"/>
      <c r="M119" s="10">
        <f>VLOOKUP(L119,Разбалловка!$B$2:$D$42,3,2)</f>
        <v>0</v>
      </c>
      <c r="N119" s="10">
        <f t="shared" ref="N119:N124" si="16">I119+K119+M119</f>
        <v>0</v>
      </c>
    </row>
    <row r="120" spans="1:14" x14ac:dyDescent="0.25">
      <c r="A120" s="13">
        <f>A119+1</f>
        <v>98</v>
      </c>
      <c r="B120" s="13">
        <v>2</v>
      </c>
      <c r="C120" s="8"/>
      <c r="D120" s="8"/>
      <c r="E120" s="8"/>
      <c r="F120" s="8"/>
      <c r="G120" s="8"/>
      <c r="H120" s="8"/>
      <c r="I120" s="10">
        <f>VLOOKUP(H120,Разбалловка!$A$2:$D$42,4,2)</f>
        <v>0</v>
      </c>
      <c r="J120" s="8"/>
      <c r="K120" s="10">
        <f>VLOOKUP(J120,Разбалловка!$C$2:$D$42,2,2)</f>
        <v>0</v>
      </c>
      <c r="L120" s="8"/>
      <c r="M120" s="10">
        <f>VLOOKUP(L120,Разбалловка!$B$2:$D$42,3,2)</f>
        <v>0</v>
      </c>
      <c r="N120" s="10">
        <f t="shared" si="16"/>
        <v>0</v>
      </c>
    </row>
    <row r="121" spans="1:14" x14ac:dyDescent="0.25">
      <c r="A121" s="13">
        <f>A120+1</f>
        <v>99</v>
      </c>
      <c r="B121" s="13">
        <v>3</v>
      </c>
      <c r="C121" s="8"/>
      <c r="D121" s="8"/>
      <c r="E121" s="8"/>
      <c r="F121" s="8"/>
      <c r="G121" s="8"/>
      <c r="H121" s="8"/>
      <c r="I121" s="10">
        <f>VLOOKUP(H121,Разбалловка!$A$2:$D$42,4,2)</f>
        <v>0</v>
      </c>
      <c r="J121" s="8"/>
      <c r="K121" s="10">
        <f>VLOOKUP(J121,Разбалловка!$C$2:$D$42,2,2)</f>
        <v>0</v>
      </c>
      <c r="L121" s="8"/>
      <c r="M121" s="10">
        <f>VLOOKUP(L121,Разбалловка!$B$2:$D$42,3,2)</f>
        <v>0</v>
      </c>
      <c r="N121" s="10">
        <f t="shared" si="16"/>
        <v>0</v>
      </c>
    </row>
    <row r="122" spans="1:14" x14ac:dyDescent="0.25">
      <c r="A122" s="13">
        <f>A121+1</f>
        <v>100</v>
      </c>
      <c r="B122" s="13">
        <v>4</v>
      </c>
      <c r="C122" s="8"/>
      <c r="D122" s="8"/>
      <c r="E122" s="8"/>
      <c r="F122" s="8"/>
      <c r="G122" s="8"/>
      <c r="H122" s="8"/>
      <c r="I122" s="10">
        <f>VLOOKUP(H122,Разбалловка!$A$2:$D$42,4,2)</f>
        <v>0</v>
      </c>
      <c r="J122" s="8"/>
      <c r="K122" s="10">
        <f>VLOOKUP(J122,Разбалловка!$C$2:$D$42,2,2)</f>
        <v>0</v>
      </c>
      <c r="L122" s="8"/>
      <c r="M122" s="10">
        <f>VLOOKUP(L122,Разбалловка!$B$2:$D$42,3,2)</f>
        <v>0</v>
      </c>
      <c r="N122" s="10">
        <f t="shared" si="16"/>
        <v>0</v>
      </c>
    </row>
    <row r="123" spans="1:14" x14ac:dyDescent="0.25">
      <c r="A123" s="13">
        <f>A122+1</f>
        <v>101</v>
      </c>
      <c r="B123" s="13">
        <v>5</v>
      </c>
      <c r="C123" s="8"/>
      <c r="D123" s="8"/>
      <c r="E123" s="8"/>
      <c r="F123" s="8"/>
      <c r="G123" s="8"/>
      <c r="H123" s="8"/>
      <c r="I123" s="10">
        <f>VLOOKUP(H123,Разбалловка!$A$2:$D$42,4,2)</f>
        <v>0</v>
      </c>
      <c r="J123" s="8"/>
      <c r="K123" s="10">
        <f>VLOOKUP(J123,Разбалловка!$C$2:$D$42,2,2)</f>
        <v>0</v>
      </c>
      <c r="L123" s="8"/>
      <c r="M123" s="10">
        <f>VLOOKUP(L123,Разбалловка!$B$2:$D$42,3,2)</f>
        <v>0</v>
      </c>
      <c r="N123" s="10">
        <f t="shared" si="16"/>
        <v>0</v>
      </c>
    </row>
    <row r="124" spans="1:14" x14ac:dyDescent="0.25">
      <c r="A124" s="13">
        <f>A123+1</f>
        <v>102</v>
      </c>
      <c r="B124" s="13">
        <v>6</v>
      </c>
      <c r="C124" s="8"/>
      <c r="D124" s="8"/>
      <c r="E124" s="8"/>
      <c r="F124" s="8"/>
      <c r="G124" s="8"/>
      <c r="H124" s="8"/>
      <c r="I124" s="10">
        <f>VLOOKUP(H124,Разбалловка!$A$2:$D$42,4,2)</f>
        <v>0</v>
      </c>
      <c r="J124" s="8"/>
      <c r="K124" s="10">
        <f>VLOOKUP(J124,Разбалловка!$C$2:$D$42,2,2)</f>
        <v>0</v>
      </c>
      <c r="L124" s="8"/>
      <c r="M124" s="10">
        <f>VLOOKUP(L124,Разбалловка!$B$2:$D$42,3,2)</f>
        <v>0</v>
      </c>
      <c r="N124" s="10">
        <f t="shared" si="16"/>
        <v>0</v>
      </c>
    </row>
    <row r="125" spans="1:14" x14ac:dyDescent="0.25">
      <c r="A125" s="13"/>
      <c r="B125" s="13"/>
      <c r="C125" s="8"/>
      <c r="D125" s="8"/>
      <c r="E125" s="8"/>
      <c r="F125" s="8"/>
      <c r="G125" s="8"/>
      <c r="H125" s="8"/>
      <c r="I125" s="10"/>
      <c r="J125" s="8"/>
      <c r="K125" s="10"/>
      <c r="L125" s="8"/>
      <c r="M125" s="10"/>
      <c r="N125" s="10"/>
    </row>
    <row r="126" spans="1:14" x14ac:dyDescent="0.25">
      <c r="A126" s="13">
        <f>A124+1</f>
        <v>103</v>
      </c>
      <c r="B126" s="13">
        <v>1</v>
      </c>
      <c r="C126" s="8"/>
      <c r="D126" s="8"/>
      <c r="E126" s="8"/>
      <c r="F126" s="8"/>
      <c r="G126" s="8"/>
      <c r="H126" s="8"/>
      <c r="I126" s="10">
        <f>VLOOKUP(H126,Разбалловка!$A$2:$D$42,4,2)</f>
        <v>0</v>
      </c>
      <c r="J126" s="8"/>
      <c r="K126" s="10">
        <f>VLOOKUP(J126,Разбалловка!$C$2:$D$42,2,2)</f>
        <v>0</v>
      </c>
      <c r="L126" s="8"/>
      <c r="M126" s="10">
        <f>VLOOKUP(L126,Разбалловка!$B$2:$D$42,3,2)</f>
        <v>0</v>
      </c>
      <c r="N126" s="10">
        <f t="shared" ref="N126:N131" si="17">I126+K126+M126</f>
        <v>0</v>
      </c>
    </row>
    <row r="127" spans="1:14" x14ac:dyDescent="0.25">
      <c r="A127" s="13">
        <f>A126+1</f>
        <v>104</v>
      </c>
      <c r="B127" s="13">
        <v>2</v>
      </c>
      <c r="C127" s="8"/>
      <c r="D127" s="8"/>
      <c r="E127" s="8"/>
      <c r="F127" s="8"/>
      <c r="G127" s="8"/>
      <c r="H127" s="8"/>
      <c r="I127" s="10">
        <f>VLOOKUP(H127,Разбалловка!$A$2:$D$42,4,2)</f>
        <v>0</v>
      </c>
      <c r="J127" s="8"/>
      <c r="K127" s="10">
        <f>VLOOKUP(J127,Разбалловка!$C$2:$D$42,2,2)</f>
        <v>0</v>
      </c>
      <c r="L127" s="8"/>
      <c r="M127" s="10">
        <f>VLOOKUP(L127,Разбалловка!$B$2:$D$42,3,2)</f>
        <v>0</v>
      </c>
      <c r="N127" s="10">
        <f t="shared" si="17"/>
        <v>0</v>
      </c>
    </row>
    <row r="128" spans="1:14" x14ac:dyDescent="0.25">
      <c r="A128" s="13">
        <f>A127+1</f>
        <v>105</v>
      </c>
      <c r="B128" s="13">
        <v>3</v>
      </c>
      <c r="C128" s="8"/>
      <c r="D128" s="8"/>
      <c r="E128" s="8"/>
      <c r="F128" s="8"/>
      <c r="G128" s="8"/>
      <c r="H128" s="8"/>
      <c r="I128" s="10">
        <f>VLOOKUP(H128,Разбалловка!$A$2:$D$42,4,2)</f>
        <v>0</v>
      </c>
      <c r="J128" s="8"/>
      <c r="K128" s="10">
        <f>VLOOKUP(J128,Разбалловка!$C$2:$D$42,2,2)</f>
        <v>0</v>
      </c>
      <c r="L128" s="8"/>
      <c r="M128" s="10">
        <f>VLOOKUP(L128,Разбалловка!$B$2:$D$42,3,2)</f>
        <v>0</v>
      </c>
      <c r="N128" s="10">
        <f t="shared" si="17"/>
        <v>0</v>
      </c>
    </row>
    <row r="129" spans="1:14" x14ac:dyDescent="0.25">
      <c r="A129" s="13">
        <f>A128+1</f>
        <v>106</v>
      </c>
      <c r="B129" s="13">
        <v>4</v>
      </c>
      <c r="C129" s="8"/>
      <c r="D129" s="8"/>
      <c r="E129" s="8"/>
      <c r="F129" s="8"/>
      <c r="G129" s="8"/>
      <c r="H129" s="8"/>
      <c r="I129" s="10">
        <f>VLOOKUP(H129,Разбалловка!$A$2:$D$42,4,2)</f>
        <v>0</v>
      </c>
      <c r="J129" s="8"/>
      <c r="K129" s="10">
        <f>VLOOKUP(J129,Разбалловка!$C$2:$D$42,2,2)</f>
        <v>0</v>
      </c>
      <c r="L129" s="8"/>
      <c r="M129" s="10">
        <f>VLOOKUP(L129,Разбалловка!$B$2:$D$42,3,2)</f>
        <v>0</v>
      </c>
      <c r="N129" s="10">
        <f t="shared" si="17"/>
        <v>0</v>
      </c>
    </row>
    <row r="130" spans="1:14" x14ac:dyDescent="0.25">
      <c r="A130" s="13">
        <f>A129+1</f>
        <v>107</v>
      </c>
      <c r="B130" s="13">
        <v>5</v>
      </c>
      <c r="C130" s="8"/>
      <c r="D130" s="8"/>
      <c r="E130" s="8"/>
      <c r="F130" s="8"/>
      <c r="G130" s="8"/>
      <c r="H130" s="8"/>
      <c r="I130" s="10">
        <f>VLOOKUP(H130,Разбалловка!$A$2:$D$42,4,2)</f>
        <v>0</v>
      </c>
      <c r="J130" s="8"/>
      <c r="K130" s="10">
        <f>VLOOKUP(J130,Разбалловка!$C$2:$D$42,2,2)</f>
        <v>0</v>
      </c>
      <c r="L130" s="8"/>
      <c r="M130" s="10">
        <f>VLOOKUP(L130,Разбалловка!$B$2:$D$42,3,2)</f>
        <v>0</v>
      </c>
      <c r="N130" s="10">
        <f t="shared" si="17"/>
        <v>0</v>
      </c>
    </row>
    <row r="131" spans="1:14" x14ac:dyDescent="0.25">
      <c r="A131" s="13">
        <f>A130+1</f>
        <v>108</v>
      </c>
      <c r="B131" s="13">
        <v>6</v>
      </c>
      <c r="C131" s="8"/>
      <c r="D131" s="8"/>
      <c r="E131" s="8"/>
      <c r="F131" s="8"/>
      <c r="G131" s="8"/>
      <c r="H131" s="8"/>
      <c r="I131" s="10">
        <f>VLOOKUP(H131,Разбалловка!$A$2:$D$42,4,2)</f>
        <v>0</v>
      </c>
      <c r="J131" s="8"/>
      <c r="K131" s="10">
        <f>VLOOKUP(J131,Разбалловка!$C$2:$D$42,2,2)</f>
        <v>0</v>
      </c>
      <c r="L131" s="8"/>
      <c r="M131" s="10">
        <f>VLOOKUP(L131,Разбалловка!$B$2:$D$42,3,2)</f>
        <v>0</v>
      </c>
      <c r="N131" s="10">
        <f t="shared" si="17"/>
        <v>0</v>
      </c>
    </row>
    <row r="132" spans="1:14" x14ac:dyDescent="0.25">
      <c r="A132" s="13"/>
      <c r="B132" s="13"/>
      <c r="C132" s="8"/>
      <c r="D132" s="8"/>
      <c r="E132" s="8"/>
      <c r="F132" s="8"/>
      <c r="G132" s="8"/>
      <c r="H132" s="8"/>
      <c r="I132" s="10"/>
      <c r="J132" s="8"/>
      <c r="K132" s="10"/>
      <c r="L132" s="8"/>
      <c r="M132" s="10"/>
      <c r="N132" s="33">
        <f>SUM(N119:N124,N126:N131)</f>
        <v>0</v>
      </c>
    </row>
    <row r="133" spans="1:14" x14ac:dyDescent="0.25">
      <c r="A133" s="13">
        <f>A131+1</f>
        <v>109</v>
      </c>
      <c r="B133" s="13">
        <v>1</v>
      </c>
      <c r="C133" s="8"/>
      <c r="D133" s="8"/>
      <c r="E133" s="8"/>
      <c r="F133" s="8"/>
      <c r="G133" s="8"/>
      <c r="H133" s="8"/>
      <c r="I133" s="10">
        <f>VLOOKUP(H133,Разбалловка!$A$2:$D$42,4,2)</f>
        <v>0</v>
      </c>
      <c r="J133" s="8"/>
      <c r="K133" s="10">
        <f>VLOOKUP(J133,Разбалловка!$C$2:$D$42,2,2)</f>
        <v>0</v>
      </c>
      <c r="L133" s="8"/>
      <c r="M133" s="10">
        <f>VLOOKUP(L133,Разбалловка!$B$2:$D$42,3,2)</f>
        <v>0</v>
      </c>
      <c r="N133" s="10">
        <f t="shared" ref="N133:N138" si="18">I133+K133+M133</f>
        <v>0</v>
      </c>
    </row>
    <row r="134" spans="1:14" x14ac:dyDescent="0.25">
      <c r="A134" s="13">
        <f>A133+1</f>
        <v>110</v>
      </c>
      <c r="B134" s="13">
        <v>2</v>
      </c>
      <c r="C134" s="8"/>
      <c r="D134" s="8"/>
      <c r="E134" s="8"/>
      <c r="F134" s="8"/>
      <c r="G134" s="8"/>
      <c r="H134" s="8"/>
      <c r="I134" s="10">
        <f>VLOOKUP(H134,Разбалловка!$A$2:$D$42,4,2)</f>
        <v>0</v>
      </c>
      <c r="J134" s="8"/>
      <c r="K134" s="10">
        <f>VLOOKUP(J134,Разбалловка!$C$2:$D$42,2,2)</f>
        <v>0</v>
      </c>
      <c r="L134" s="8"/>
      <c r="M134" s="10">
        <f>VLOOKUP(L134,Разбалловка!$B$2:$D$42,3,2)</f>
        <v>0</v>
      </c>
      <c r="N134" s="10">
        <f t="shared" si="18"/>
        <v>0</v>
      </c>
    </row>
    <row r="135" spans="1:14" x14ac:dyDescent="0.25">
      <c r="A135" s="13">
        <f>A134+1</f>
        <v>111</v>
      </c>
      <c r="B135" s="13">
        <v>3</v>
      </c>
      <c r="C135" s="8"/>
      <c r="D135" s="8"/>
      <c r="E135" s="8"/>
      <c r="F135" s="8"/>
      <c r="G135" s="8"/>
      <c r="H135" s="8"/>
      <c r="I135" s="10">
        <f>VLOOKUP(H135,Разбалловка!$A$2:$D$42,4,2)</f>
        <v>0</v>
      </c>
      <c r="J135" s="8"/>
      <c r="K135" s="10">
        <f>VLOOKUP(J135,Разбалловка!$C$2:$D$42,2,2)</f>
        <v>0</v>
      </c>
      <c r="L135" s="8"/>
      <c r="M135" s="10">
        <f>VLOOKUP(L135,Разбалловка!$B$2:$D$42,3,2)</f>
        <v>0</v>
      </c>
      <c r="N135" s="10">
        <f t="shared" si="18"/>
        <v>0</v>
      </c>
    </row>
    <row r="136" spans="1:14" x14ac:dyDescent="0.25">
      <c r="A136" s="13">
        <f>A135+1</f>
        <v>112</v>
      </c>
      <c r="B136" s="13">
        <v>4</v>
      </c>
      <c r="C136" s="8"/>
      <c r="D136" s="8"/>
      <c r="E136" s="8"/>
      <c r="F136" s="8"/>
      <c r="G136" s="8"/>
      <c r="H136" s="8"/>
      <c r="I136" s="10">
        <f>VLOOKUP(H136,Разбалловка!$A$2:$D$42,4,2)</f>
        <v>0</v>
      </c>
      <c r="J136" s="8"/>
      <c r="K136" s="10">
        <f>VLOOKUP(J136,Разбалловка!$C$2:$D$42,2,2)</f>
        <v>0</v>
      </c>
      <c r="L136" s="8"/>
      <c r="M136" s="10">
        <f>VLOOKUP(L136,Разбалловка!$B$2:$D$42,3,2)</f>
        <v>0</v>
      </c>
      <c r="N136" s="10">
        <f t="shared" si="18"/>
        <v>0</v>
      </c>
    </row>
    <row r="137" spans="1:14" x14ac:dyDescent="0.25">
      <c r="A137" s="13">
        <f>A136+1</f>
        <v>113</v>
      </c>
      <c r="B137" s="13">
        <v>5</v>
      </c>
      <c r="C137" s="8"/>
      <c r="D137" s="8"/>
      <c r="E137" s="8"/>
      <c r="F137" s="8"/>
      <c r="G137" s="8"/>
      <c r="H137" s="8"/>
      <c r="I137" s="10">
        <f>VLOOKUP(H137,Разбалловка!$A$2:$D$42,4,2)</f>
        <v>0</v>
      </c>
      <c r="J137" s="8"/>
      <c r="K137" s="10">
        <f>VLOOKUP(J137,Разбалловка!$C$2:$D$42,2,2)</f>
        <v>0</v>
      </c>
      <c r="L137" s="8"/>
      <c r="M137" s="10">
        <f>VLOOKUP(L137,Разбалловка!$B$2:$D$42,3,2)</f>
        <v>0</v>
      </c>
      <c r="N137" s="10">
        <f t="shared" si="18"/>
        <v>0</v>
      </c>
    </row>
    <row r="138" spans="1:14" x14ac:dyDescent="0.25">
      <c r="A138" s="13">
        <f>A137+1</f>
        <v>114</v>
      </c>
      <c r="B138" s="13">
        <v>6</v>
      </c>
      <c r="C138" s="8"/>
      <c r="D138" s="8"/>
      <c r="E138" s="8"/>
      <c r="F138" s="8"/>
      <c r="G138" s="8"/>
      <c r="H138" s="8"/>
      <c r="I138" s="10">
        <f>VLOOKUP(H138,Разбалловка!$A$2:$D$42,4,2)</f>
        <v>0</v>
      </c>
      <c r="J138" s="8"/>
      <c r="K138" s="10">
        <f>VLOOKUP(J138,Разбалловка!$C$2:$D$42,2,2)</f>
        <v>0</v>
      </c>
      <c r="L138" s="8"/>
      <c r="M138" s="10">
        <f>VLOOKUP(L138,Разбалловка!$B$2:$D$42,3,2)</f>
        <v>0</v>
      </c>
      <c r="N138" s="10">
        <f t="shared" si="18"/>
        <v>0</v>
      </c>
    </row>
    <row r="139" spans="1:14" x14ac:dyDescent="0.25">
      <c r="A139" s="13"/>
      <c r="B139" s="13"/>
      <c r="C139" s="8"/>
      <c r="D139" s="8"/>
      <c r="E139" s="8"/>
      <c r="F139" s="8"/>
      <c r="G139" s="8"/>
      <c r="H139" s="8"/>
      <c r="I139" s="10"/>
      <c r="J139" s="8"/>
      <c r="K139" s="10"/>
      <c r="L139" s="8"/>
      <c r="M139" s="10"/>
      <c r="N139" s="10"/>
    </row>
    <row r="140" spans="1:14" x14ac:dyDescent="0.25">
      <c r="A140" s="13">
        <f>A138+1</f>
        <v>115</v>
      </c>
      <c r="B140" s="13">
        <v>1</v>
      </c>
      <c r="C140" s="8"/>
      <c r="D140" s="8"/>
      <c r="E140" s="8"/>
      <c r="F140" s="8"/>
      <c r="G140" s="8"/>
      <c r="H140" s="8"/>
      <c r="I140" s="10">
        <f>VLOOKUP(H140,Разбалловка!$A$2:$D$42,4,2)</f>
        <v>0</v>
      </c>
      <c r="J140" s="8"/>
      <c r="K140" s="10">
        <f>VLOOKUP(J140,Разбалловка!$C$2:$D$42,2,2)</f>
        <v>0</v>
      </c>
      <c r="L140" s="8"/>
      <c r="M140" s="10">
        <f>VLOOKUP(L140,Разбалловка!$B$2:$D$42,3,2)</f>
        <v>0</v>
      </c>
      <c r="N140" s="10">
        <f t="shared" ref="N140:N145" si="19">I140+K140+M140</f>
        <v>0</v>
      </c>
    </row>
    <row r="141" spans="1:14" x14ac:dyDescent="0.25">
      <c r="A141" s="13">
        <f>A140+1</f>
        <v>116</v>
      </c>
      <c r="B141" s="13">
        <v>2</v>
      </c>
      <c r="C141" s="8"/>
      <c r="D141" s="8"/>
      <c r="E141" s="8"/>
      <c r="F141" s="8"/>
      <c r="G141" s="8"/>
      <c r="H141" s="8"/>
      <c r="I141" s="10">
        <f>VLOOKUP(H141,Разбалловка!$A$2:$D$42,4,2)</f>
        <v>0</v>
      </c>
      <c r="J141" s="8"/>
      <c r="K141" s="10">
        <f>VLOOKUP(J141,Разбалловка!$C$2:$D$42,2,2)</f>
        <v>0</v>
      </c>
      <c r="L141" s="8"/>
      <c r="M141" s="10">
        <f>VLOOKUP(L141,Разбалловка!$B$2:$D$42,3,2)</f>
        <v>0</v>
      </c>
      <c r="N141" s="10">
        <f t="shared" si="19"/>
        <v>0</v>
      </c>
    </row>
    <row r="142" spans="1:14" x14ac:dyDescent="0.25">
      <c r="A142" s="13">
        <f>A141+1</f>
        <v>117</v>
      </c>
      <c r="B142" s="13">
        <v>3</v>
      </c>
      <c r="C142" s="8"/>
      <c r="D142" s="8"/>
      <c r="E142" s="8"/>
      <c r="F142" s="8"/>
      <c r="G142" s="8"/>
      <c r="H142" s="8"/>
      <c r="I142" s="10">
        <f>VLOOKUP(H142,Разбалловка!$A$2:$D$42,4,2)</f>
        <v>0</v>
      </c>
      <c r="J142" s="8"/>
      <c r="K142" s="10">
        <f>VLOOKUP(J142,Разбалловка!$C$2:$D$42,2,2)</f>
        <v>0</v>
      </c>
      <c r="L142" s="8"/>
      <c r="M142" s="10">
        <f>VLOOKUP(L142,Разбалловка!$B$2:$D$42,3,2)</f>
        <v>0</v>
      </c>
      <c r="N142" s="10">
        <f t="shared" si="19"/>
        <v>0</v>
      </c>
    </row>
    <row r="143" spans="1:14" x14ac:dyDescent="0.25">
      <c r="A143" s="13">
        <f>A142+1</f>
        <v>118</v>
      </c>
      <c r="B143" s="13">
        <v>4</v>
      </c>
      <c r="C143" s="8"/>
      <c r="D143" s="8"/>
      <c r="E143" s="8"/>
      <c r="F143" s="8"/>
      <c r="G143" s="8"/>
      <c r="H143" s="8"/>
      <c r="I143" s="10">
        <f>VLOOKUP(H143,Разбалловка!$A$2:$D$42,4,2)</f>
        <v>0</v>
      </c>
      <c r="J143" s="8"/>
      <c r="K143" s="10">
        <f>VLOOKUP(J143,Разбалловка!$C$2:$D$42,2,2)</f>
        <v>0</v>
      </c>
      <c r="L143" s="8"/>
      <c r="M143" s="10">
        <f>VLOOKUP(L143,Разбалловка!$B$2:$D$42,3,2)</f>
        <v>0</v>
      </c>
      <c r="N143" s="10">
        <f t="shared" si="19"/>
        <v>0</v>
      </c>
    </row>
    <row r="144" spans="1:14" x14ac:dyDescent="0.25">
      <c r="A144" s="13">
        <f>A143+1</f>
        <v>119</v>
      </c>
      <c r="B144" s="13">
        <v>5</v>
      </c>
      <c r="C144" s="8"/>
      <c r="D144" s="8"/>
      <c r="E144" s="8"/>
      <c r="F144" s="8"/>
      <c r="G144" s="8"/>
      <c r="H144" s="8"/>
      <c r="I144" s="10">
        <f>VLOOKUP(H144,Разбалловка!$A$2:$D$42,4,2)</f>
        <v>0</v>
      </c>
      <c r="J144" s="8"/>
      <c r="K144" s="10">
        <f>VLOOKUP(J144,Разбалловка!$C$2:$D$42,2,2)</f>
        <v>0</v>
      </c>
      <c r="L144" s="8"/>
      <c r="M144" s="10">
        <f>VLOOKUP(L144,Разбалловка!$B$2:$D$42,3,2)</f>
        <v>0</v>
      </c>
      <c r="N144" s="10">
        <f t="shared" si="19"/>
        <v>0</v>
      </c>
    </row>
    <row r="145" spans="1:14" x14ac:dyDescent="0.25">
      <c r="A145" s="13">
        <f>A144+1</f>
        <v>120</v>
      </c>
      <c r="B145" s="13">
        <v>6</v>
      </c>
      <c r="C145" s="8"/>
      <c r="D145" s="8"/>
      <c r="E145" s="8"/>
      <c r="F145" s="8"/>
      <c r="G145" s="8"/>
      <c r="H145" s="8"/>
      <c r="I145" s="10">
        <f>VLOOKUP(H145,Разбалловка!$A$2:$D$42,4,2)</f>
        <v>0</v>
      </c>
      <c r="J145" s="8"/>
      <c r="K145" s="10">
        <f>VLOOKUP(J145,Разбалловка!$C$2:$D$42,2,2)</f>
        <v>0</v>
      </c>
      <c r="L145" s="8"/>
      <c r="M145" s="10">
        <f>VLOOKUP(L145,Разбалловка!$B$2:$D$42,3,2)</f>
        <v>0</v>
      </c>
      <c r="N145" s="10">
        <f t="shared" si="19"/>
        <v>0</v>
      </c>
    </row>
    <row r="146" spans="1:14" x14ac:dyDescent="0.25">
      <c r="A146" s="13"/>
      <c r="B146" s="13"/>
      <c r="C146" s="8"/>
      <c r="D146" s="8"/>
      <c r="E146" s="8"/>
      <c r="F146" s="8"/>
      <c r="G146" s="8"/>
      <c r="H146" s="8"/>
      <c r="I146" s="10"/>
      <c r="J146" s="8"/>
      <c r="K146" s="10"/>
      <c r="L146" s="8"/>
      <c r="M146" s="10"/>
      <c r="N146" s="33">
        <f>SUM(N133:N138,N140:N145)</f>
        <v>0</v>
      </c>
    </row>
    <row r="147" spans="1:14" x14ac:dyDescent="0.25">
      <c r="A147" s="13">
        <f>A145+1</f>
        <v>121</v>
      </c>
      <c r="B147" s="13">
        <v>1</v>
      </c>
      <c r="C147" s="8"/>
      <c r="D147" s="8"/>
      <c r="E147" s="8"/>
      <c r="F147" s="8"/>
      <c r="G147" s="8"/>
      <c r="H147" s="8"/>
      <c r="I147" s="10">
        <f>VLOOKUP(H147,Разбалловка!$A$2:$D$42,4,2)</f>
        <v>0</v>
      </c>
      <c r="J147" s="8"/>
      <c r="K147" s="10">
        <f>VLOOKUP(J147,Разбалловка!$C$2:$D$42,2,2)</f>
        <v>0</v>
      </c>
      <c r="L147" s="8"/>
      <c r="M147" s="10">
        <f>VLOOKUP(L147,Разбалловка!$B$2:$D$42,3,2)</f>
        <v>0</v>
      </c>
      <c r="N147" s="10">
        <f t="shared" ref="N147:N152" si="20">I147+K147+M147</f>
        <v>0</v>
      </c>
    </row>
    <row r="148" spans="1:14" x14ac:dyDescent="0.25">
      <c r="A148" s="13">
        <f>A147+1</f>
        <v>122</v>
      </c>
      <c r="B148" s="13">
        <v>2</v>
      </c>
      <c r="C148" s="8"/>
      <c r="D148" s="8"/>
      <c r="E148" s="8"/>
      <c r="F148" s="8"/>
      <c r="G148" s="8"/>
      <c r="H148" s="8"/>
      <c r="I148" s="10">
        <f>VLOOKUP(H148,Разбалловка!$A$2:$D$42,4,2)</f>
        <v>0</v>
      </c>
      <c r="J148" s="8"/>
      <c r="K148" s="10">
        <f>VLOOKUP(J148,Разбалловка!$C$2:$D$42,2,2)</f>
        <v>0</v>
      </c>
      <c r="L148" s="8"/>
      <c r="M148" s="10">
        <f>VLOOKUP(L148,Разбалловка!$B$2:$D$42,3,2)</f>
        <v>0</v>
      </c>
      <c r="N148" s="10">
        <f t="shared" si="20"/>
        <v>0</v>
      </c>
    </row>
    <row r="149" spans="1:14" x14ac:dyDescent="0.25">
      <c r="A149" s="13">
        <f>A148+1</f>
        <v>123</v>
      </c>
      <c r="B149" s="13">
        <v>3</v>
      </c>
      <c r="C149" s="8"/>
      <c r="D149" s="8"/>
      <c r="E149" s="8"/>
      <c r="F149" s="8"/>
      <c r="G149" s="8"/>
      <c r="H149" s="8"/>
      <c r="I149" s="10">
        <f>VLOOKUP(H149,Разбалловка!$A$2:$D$42,4,2)</f>
        <v>0</v>
      </c>
      <c r="J149" s="8"/>
      <c r="K149" s="10">
        <f>VLOOKUP(J149,Разбалловка!$C$2:$D$42,2,2)</f>
        <v>0</v>
      </c>
      <c r="L149" s="8"/>
      <c r="M149" s="10">
        <f>VLOOKUP(L149,Разбалловка!$B$2:$D$42,3,2)</f>
        <v>0</v>
      </c>
      <c r="N149" s="10">
        <f t="shared" si="20"/>
        <v>0</v>
      </c>
    </row>
    <row r="150" spans="1:14" x14ac:dyDescent="0.25">
      <c r="A150" s="13">
        <f>A149+1</f>
        <v>124</v>
      </c>
      <c r="B150" s="13">
        <v>4</v>
      </c>
      <c r="C150" s="8"/>
      <c r="D150" s="8"/>
      <c r="E150" s="8"/>
      <c r="F150" s="8"/>
      <c r="G150" s="8"/>
      <c r="H150" s="8"/>
      <c r="I150" s="10">
        <f>VLOOKUP(H150,Разбалловка!$A$2:$D$42,4,2)</f>
        <v>0</v>
      </c>
      <c r="J150" s="8"/>
      <c r="K150" s="10">
        <f>VLOOKUP(J150,Разбалловка!$C$2:$D$42,2,2)</f>
        <v>0</v>
      </c>
      <c r="L150" s="8"/>
      <c r="M150" s="10">
        <f>VLOOKUP(L150,Разбалловка!$B$2:$D$42,3,2)</f>
        <v>0</v>
      </c>
      <c r="N150" s="10">
        <f t="shared" si="20"/>
        <v>0</v>
      </c>
    </row>
    <row r="151" spans="1:14" x14ac:dyDescent="0.25">
      <c r="A151" s="13">
        <f>A150+1</f>
        <v>125</v>
      </c>
      <c r="B151" s="13">
        <v>5</v>
      </c>
      <c r="C151" s="8"/>
      <c r="D151" s="8"/>
      <c r="E151" s="8"/>
      <c r="F151" s="8"/>
      <c r="G151" s="8"/>
      <c r="H151" s="8"/>
      <c r="I151" s="10">
        <f>VLOOKUP(H151,Разбалловка!$A$2:$D$42,4,2)</f>
        <v>0</v>
      </c>
      <c r="J151" s="8"/>
      <c r="K151" s="10">
        <f>VLOOKUP(J151,Разбалловка!$C$2:$D$42,2,2)</f>
        <v>0</v>
      </c>
      <c r="L151" s="8"/>
      <c r="M151" s="10">
        <f>VLOOKUP(L151,Разбалловка!$B$2:$D$42,3,2)</f>
        <v>0</v>
      </c>
      <c r="N151" s="10">
        <f t="shared" si="20"/>
        <v>0</v>
      </c>
    </row>
    <row r="152" spans="1:14" x14ac:dyDescent="0.25">
      <c r="A152" s="13">
        <f>A151+1</f>
        <v>126</v>
      </c>
      <c r="B152" s="13">
        <v>6</v>
      </c>
      <c r="C152" s="8"/>
      <c r="D152" s="8"/>
      <c r="E152" s="8"/>
      <c r="F152" s="8"/>
      <c r="G152" s="8"/>
      <c r="H152" s="8"/>
      <c r="I152" s="10">
        <f>VLOOKUP(H152,Разбалловка!$A$2:$D$42,4,2)</f>
        <v>0</v>
      </c>
      <c r="J152" s="8"/>
      <c r="K152" s="10">
        <f>VLOOKUP(J152,Разбалловка!$C$2:$D$42,2,2)</f>
        <v>0</v>
      </c>
      <c r="L152" s="8"/>
      <c r="M152" s="10">
        <f>VLOOKUP(L152,Разбалловка!$B$2:$D$42,3,2)</f>
        <v>0</v>
      </c>
      <c r="N152" s="10">
        <f t="shared" si="20"/>
        <v>0</v>
      </c>
    </row>
    <row r="153" spans="1:14" x14ac:dyDescent="0.25">
      <c r="A153" s="13"/>
      <c r="B153" s="13"/>
      <c r="C153" s="8"/>
      <c r="D153" s="8"/>
      <c r="E153" s="8"/>
      <c r="F153" s="8"/>
      <c r="G153" s="8"/>
      <c r="H153" s="8"/>
      <c r="I153" s="10"/>
      <c r="J153" s="8"/>
      <c r="K153" s="10"/>
      <c r="L153" s="8"/>
      <c r="M153" s="10"/>
      <c r="N153" s="10"/>
    </row>
    <row r="154" spans="1:14" x14ac:dyDescent="0.25">
      <c r="A154" s="13">
        <f>A152+1</f>
        <v>127</v>
      </c>
      <c r="B154" s="13">
        <v>1</v>
      </c>
      <c r="C154" s="8"/>
      <c r="D154" s="8"/>
      <c r="E154" s="8"/>
      <c r="F154" s="8"/>
      <c r="G154" s="8"/>
      <c r="H154" s="8"/>
      <c r="I154" s="10">
        <f>VLOOKUP(H154,Разбалловка!$A$2:$D$42,4,2)</f>
        <v>0</v>
      </c>
      <c r="J154" s="8"/>
      <c r="K154" s="10">
        <f>VLOOKUP(J154,Разбалловка!$C$2:$D$42,2,2)</f>
        <v>0</v>
      </c>
      <c r="L154" s="8"/>
      <c r="M154" s="10">
        <f>VLOOKUP(L154,Разбалловка!$B$2:$D$42,3,2)</f>
        <v>0</v>
      </c>
      <c r="N154" s="10">
        <f t="shared" ref="N154:N159" si="21">I154+K154+M154</f>
        <v>0</v>
      </c>
    </row>
    <row r="155" spans="1:14" x14ac:dyDescent="0.25">
      <c r="A155" s="13">
        <f>A154+1</f>
        <v>128</v>
      </c>
      <c r="B155" s="13">
        <v>2</v>
      </c>
      <c r="C155" s="8"/>
      <c r="D155" s="8"/>
      <c r="E155" s="8"/>
      <c r="F155" s="8"/>
      <c r="G155" s="8"/>
      <c r="H155" s="8"/>
      <c r="I155" s="10">
        <f>VLOOKUP(H155,Разбалловка!$A$2:$D$42,4,2)</f>
        <v>0</v>
      </c>
      <c r="J155" s="8"/>
      <c r="K155" s="10">
        <f>VLOOKUP(J155,Разбалловка!$C$2:$D$42,2,2)</f>
        <v>0</v>
      </c>
      <c r="L155" s="8"/>
      <c r="M155" s="10">
        <f>VLOOKUP(L155,Разбалловка!$B$2:$D$42,3,2)</f>
        <v>0</v>
      </c>
      <c r="N155" s="10">
        <f t="shared" si="21"/>
        <v>0</v>
      </c>
    </row>
    <row r="156" spans="1:14" x14ac:dyDescent="0.25">
      <c r="A156" s="13">
        <f>A155+1</f>
        <v>129</v>
      </c>
      <c r="B156" s="13">
        <v>3</v>
      </c>
      <c r="C156" s="8"/>
      <c r="D156" s="8"/>
      <c r="E156" s="8"/>
      <c r="F156" s="8"/>
      <c r="G156" s="8"/>
      <c r="H156" s="8"/>
      <c r="I156" s="10">
        <f>VLOOKUP(H156,Разбалловка!$A$2:$D$42,4,2)</f>
        <v>0</v>
      </c>
      <c r="J156" s="8"/>
      <c r="K156" s="10">
        <f>VLOOKUP(J156,Разбалловка!$C$2:$D$42,2,2)</f>
        <v>0</v>
      </c>
      <c r="L156" s="8"/>
      <c r="M156" s="10">
        <f>VLOOKUP(L156,Разбалловка!$B$2:$D$42,3,2)</f>
        <v>0</v>
      </c>
      <c r="N156" s="10">
        <f t="shared" si="21"/>
        <v>0</v>
      </c>
    </row>
    <row r="157" spans="1:14" x14ac:dyDescent="0.25">
      <c r="A157" s="13">
        <f>A156+1</f>
        <v>130</v>
      </c>
      <c r="B157" s="13">
        <v>4</v>
      </c>
      <c r="C157" s="8"/>
      <c r="D157" s="8"/>
      <c r="E157" s="8"/>
      <c r="F157" s="8"/>
      <c r="G157" s="8"/>
      <c r="H157" s="8"/>
      <c r="I157" s="10">
        <f>VLOOKUP(H157,Разбалловка!$A$2:$D$42,4,2)</f>
        <v>0</v>
      </c>
      <c r="J157" s="8"/>
      <c r="K157" s="10">
        <f>VLOOKUP(J157,Разбалловка!$C$2:$D$42,2,2)</f>
        <v>0</v>
      </c>
      <c r="L157" s="8"/>
      <c r="M157" s="10">
        <f>VLOOKUP(L157,Разбалловка!$B$2:$D$42,3,2)</f>
        <v>0</v>
      </c>
      <c r="N157" s="10">
        <f t="shared" si="21"/>
        <v>0</v>
      </c>
    </row>
    <row r="158" spans="1:14" x14ac:dyDescent="0.25">
      <c r="A158" s="13">
        <f>A157+1</f>
        <v>131</v>
      </c>
      <c r="B158" s="13">
        <v>5</v>
      </c>
      <c r="C158" s="8"/>
      <c r="D158" s="8"/>
      <c r="E158" s="8"/>
      <c r="F158" s="8"/>
      <c r="G158" s="8"/>
      <c r="H158" s="8"/>
      <c r="I158" s="10">
        <f>VLOOKUP(H158,Разбалловка!$A$2:$D$42,4,2)</f>
        <v>0</v>
      </c>
      <c r="J158" s="8"/>
      <c r="K158" s="10">
        <f>VLOOKUP(J158,Разбалловка!$C$2:$D$42,2,2)</f>
        <v>0</v>
      </c>
      <c r="L158" s="8"/>
      <c r="M158" s="10">
        <f>VLOOKUP(L158,Разбалловка!$B$2:$D$42,3,2)</f>
        <v>0</v>
      </c>
      <c r="N158" s="10">
        <f t="shared" si="21"/>
        <v>0</v>
      </c>
    </row>
    <row r="159" spans="1:14" x14ac:dyDescent="0.25">
      <c r="A159" s="13">
        <f>A158+1</f>
        <v>132</v>
      </c>
      <c r="B159" s="13">
        <v>6</v>
      </c>
      <c r="C159" s="8"/>
      <c r="D159" s="8"/>
      <c r="E159" s="8"/>
      <c r="F159" s="8"/>
      <c r="G159" s="8"/>
      <c r="H159" s="8"/>
      <c r="I159" s="10">
        <f>VLOOKUP(H159,Разбалловка!$A$2:$D$42,4,2)</f>
        <v>0</v>
      </c>
      <c r="J159" s="8"/>
      <c r="K159" s="10">
        <f>VLOOKUP(J159,Разбалловка!$C$2:$D$42,2,2)</f>
        <v>0</v>
      </c>
      <c r="L159" s="8"/>
      <c r="M159" s="10">
        <f>VLOOKUP(L159,Разбалловка!$B$2:$D$42,3,2)</f>
        <v>0</v>
      </c>
      <c r="N159" s="10">
        <f t="shared" si="21"/>
        <v>0</v>
      </c>
    </row>
    <row r="160" spans="1:14" x14ac:dyDescent="0.25">
      <c r="A160" s="13"/>
      <c r="B160" s="13"/>
      <c r="C160" s="8"/>
      <c r="D160" s="8"/>
      <c r="E160" s="8"/>
      <c r="F160" s="8"/>
      <c r="G160" s="8"/>
      <c r="H160" s="8"/>
      <c r="I160" s="10"/>
      <c r="J160" s="8"/>
      <c r="K160" s="10"/>
      <c r="L160" s="8"/>
      <c r="M160" s="10"/>
      <c r="N160" s="33">
        <f>SUM(N147:N152,N154:N159)</f>
        <v>0</v>
      </c>
    </row>
    <row r="161" spans="1:14" x14ac:dyDescent="0.25">
      <c r="A161" s="13">
        <f>A159+1</f>
        <v>133</v>
      </c>
      <c r="B161" s="13">
        <v>1</v>
      </c>
      <c r="C161" s="8"/>
      <c r="D161" s="8"/>
      <c r="E161" s="8"/>
      <c r="F161" s="8"/>
      <c r="G161" s="8"/>
      <c r="H161" s="8"/>
      <c r="I161" s="10">
        <f>VLOOKUP(H161,Разбалловка!$A$2:$D$42,4,2)</f>
        <v>0</v>
      </c>
      <c r="J161" s="8"/>
      <c r="K161" s="10">
        <f>VLOOKUP(J161,Разбалловка!$C$2:$D$42,2,2)</f>
        <v>0</v>
      </c>
      <c r="L161" s="8"/>
      <c r="M161" s="10">
        <f>VLOOKUP(L161,Разбалловка!$B$2:$D$42,3,2)</f>
        <v>0</v>
      </c>
      <c r="N161" s="10">
        <f t="shared" ref="N161:N166" si="22">I161+K161+M161</f>
        <v>0</v>
      </c>
    </row>
    <row r="162" spans="1:14" x14ac:dyDescent="0.25">
      <c r="A162" s="13">
        <f>A161+1</f>
        <v>134</v>
      </c>
      <c r="B162" s="13">
        <v>2</v>
      </c>
      <c r="C162" s="8"/>
      <c r="D162" s="8"/>
      <c r="E162" s="8"/>
      <c r="F162" s="8"/>
      <c r="G162" s="8"/>
      <c r="H162" s="8"/>
      <c r="I162" s="10">
        <f>VLOOKUP(H162,Разбалловка!$A$2:$D$42,4,2)</f>
        <v>0</v>
      </c>
      <c r="J162" s="8"/>
      <c r="K162" s="10">
        <f>VLOOKUP(J162,Разбалловка!$C$2:$D$42,2,2)</f>
        <v>0</v>
      </c>
      <c r="L162" s="8"/>
      <c r="M162" s="10">
        <f>VLOOKUP(L162,Разбалловка!$B$2:$D$42,3,2)</f>
        <v>0</v>
      </c>
      <c r="N162" s="10">
        <f t="shared" si="22"/>
        <v>0</v>
      </c>
    </row>
    <row r="163" spans="1:14" x14ac:dyDescent="0.25">
      <c r="A163" s="13">
        <f>A162+1</f>
        <v>135</v>
      </c>
      <c r="B163" s="13">
        <v>3</v>
      </c>
      <c r="C163" s="8"/>
      <c r="D163" s="8"/>
      <c r="E163" s="8"/>
      <c r="F163" s="8"/>
      <c r="G163" s="8"/>
      <c r="H163" s="8"/>
      <c r="I163" s="10">
        <f>VLOOKUP(H163,Разбалловка!$A$2:$D$42,4,2)</f>
        <v>0</v>
      </c>
      <c r="J163" s="8"/>
      <c r="K163" s="10">
        <f>VLOOKUP(J163,Разбалловка!$C$2:$D$42,2,2)</f>
        <v>0</v>
      </c>
      <c r="L163" s="8"/>
      <c r="M163" s="10">
        <f>VLOOKUP(L163,Разбалловка!$B$2:$D$42,3,2)</f>
        <v>0</v>
      </c>
      <c r="N163" s="10">
        <f t="shared" si="22"/>
        <v>0</v>
      </c>
    </row>
    <row r="164" spans="1:14" x14ac:dyDescent="0.25">
      <c r="A164" s="13">
        <f>A163+1</f>
        <v>136</v>
      </c>
      <c r="B164" s="13">
        <v>4</v>
      </c>
      <c r="C164" s="8"/>
      <c r="D164" s="8"/>
      <c r="E164" s="8"/>
      <c r="F164" s="8"/>
      <c r="G164" s="8"/>
      <c r="H164" s="8"/>
      <c r="I164" s="10">
        <f>VLOOKUP(H164,Разбалловка!$A$2:$D$42,4,2)</f>
        <v>0</v>
      </c>
      <c r="J164" s="8"/>
      <c r="K164" s="10">
        <f>VLOOKUP(J164,Разбалловка!$C$2:$D$42,2,2)</f>
        <v>0</v>
      </c>
      <c r="L164" s="8"/>
      <c r="M164" s="10">
        <f>VLOOKUP(L164,Разбалловка!$B$2:$D$42,3,2)</f>
        <v>0</v>
      </c>
      <c r="N164" s="10">
        <f t="shared" si="22"/>
        <v>0</v>
      </c>
    </row>
    <row r="165" spans="1:14" x14ac:dyDescent="0.25">
      <c r="A165" s="13">
        <f>A164+1</f>
        <v>137</v>
      </c>
      <c r="B165" s="13">
        <v>5</v>
      </c>
      <c r="C165" s="8"/>
      <c r="D165" s="8"/>
      <c r="E165" s="8"/>
      <c r="F165" s="8"/>
      <c r="G165" s="8"/>
      <c r="H165" s="8"/>
      <c r="I165" s="10">
        <f>VLOOKUP(H165,Разбалловка!$A$2:$D$42,4,2)</f>
        <v>0</v>
      </c>
      <c r="J165" s="8"/>
      <c r="K165" s="10">
        <f>VLOOKUP(J165,Разбалловка!$C$2:$D$42,2,2)</f>
        <v>0</v>
      </c>
      <c r="L165" s="8"/>
      <c r="M165" s="10">
        <f>VLOOKUP(L165,Разбалловка!$B$2:$D$42,3,2)</f>
        <v>0</v>
      </c>
      <c r="N165" s="10">
        <f t="shared" si="22"/>
        <v>0</v>
      </c>
    </row>
    <row r="166" spans="1:14" x14ac:dyDescent="0.25">
      <c r="A166" s="13">
        <f>A165+1</f>
        <v>138</v>
      </c>
      <c r="B166" s="13">
        <v>6</v>
      </c>
      <c r="C166" s="8"/>
      <c r="D166" s="8"/>
      <c r="E166" s="8"/>
      <c r="F166" s="8"/>
      <c r="G166" s="8"/>
      <c r="H166" s="8"/>
      <c r="I166" s="10">
        <f>VLOOKUP(H166,Разбалловка!$A$2:$D$42,4,2)</f>
        <v>0</v>
      </c>
      <c r="J166" s="8"/>
      <c r="K166" s="10">
        <f>VLOOKUP(J166,Разбалловка!$C$2:$D$42,2,2)</f>
        <v>0</v>
      </c>
      <c r="L166" s="8"/>
      <c r="M166" s="10">
        <f>VLOOKUP(L166,Разбалловка!$B$2:$D$42,3,2)</f>
        <v>0</v>
      </c>
      <c r="N166" s="10">
        <f t="shared" si="22"/>
        <v>0</v>
      </c>
    </row>
    <row r="167" spans="1:14" x14ac:dyDescent="0.25">
      <c r="A167" s="13"/>
      <c r="B167" s="13"/>
      <c r="C167" s="8"/>
      <c r="D167" s="8"/>
      <c r="E167" s="8"/>
      <c r="F167" s="8"/>
      <c r="G167" s="8"/>
      <c r="H167" s="8"/>
      <c r="I167" s="10"/>
      <c r="J167" s="8"/>
      <c r="K167" s="10"/>
      <c r="L167" s="8"/>
      <c r="M167" s="10"/>
      <c r="N167" s="10"/>
    </row>
    <row r="168" spans="1:14" x14ac:dyDescent="0.25">
      <c r="A168" s="13">
        <f>A166+1</f>
        <v>139</v>
      </c>
      <c r="B168" s="13">
        <v>1</v>
      </c>
      <c r="C168" s="8"/>
      <c r="D168" s="8"/>
      <c r="E168" s="8"/>
      <c r="F168" s="8"/>
      <c r="G168" s="8"/>
      <c r="H168" s="8"/>
      <c r="I168" s="10">
        <f>VLOOKUP(H168,Разбалловка!$A$2:$D$42,4,2)</f>
        <v>0</v>
      </c>
      <c r="J168" s="8"/>
      <c r="K168" s="10">
        <f>VLOOKUP(J168,Разбалловка!$C$2:$D$42,2,2)</f>
        <v>0</v>
      </c>
      <c r="L168" s="8"/>
      <c r="M168" s="10">
        <f>VLOOKUP(L168,Разбалловка!$B$2:$D$42,3,2)</f>
        <v>0</v>
      </c>
      <c r="N168" s="10">
        <f t="shared" ref="N168:N173" si="23">I168+K168+M168</f>
        <v>0</v>
      </c>
    </row>
    <row r="169" spans="1:14" x14ac:dyDescent="0.25">
      <c r="A169" s="13">
        <f>A168+1</f>
        <v>140</v>
      </c>
      <c r="B169" s="13">
        <v>2</v>
      </c>
      <c r="C169" s="8"/>
      <c r="D169" s="8"/>
      <c r="E169" s="8"/>
      <c r="F169" s="8"/>
      <c r="G169" s="8"/>
      <c r="H169" s="8"/>
      <c r="I169" s="10">
        <f>VLOOKUP(H169,Разбалловка!$A$2:$D$42,4,2)</f>
        <v>0</v>
      </c>
      <c r="J169" s="8"/>
      <c r="K169" s="10">
        <f>VLOOKUP(J169,Разбалловка!$C$2:$D$42,2,2)</f>
        <v>0</v>
      </c>
      <c r="L169" s="8"/>
      <c r="M169" s="10">
        <f>VLOOKUP(L169,Разбалловка!$B$2:$D$42,3,2)</f>
        <v>0</v>
      </c>
      <c r="N169" s="10">
        <f t="shared" si="23"/>
        <v>0</v>
      </c>
    </row>
    <row r="170" spans="1:14" x14ac:dyDescent="0.25">
      <c r="A170" s="13">
        <f>A169+1</f>
        <v>141</v>
      </c>
      <c r="B170" s="13">
        <v>3</v>
      </c>
      <c r="C170" s="8"/>
      <c r="D170" s="8"/>
      <c r="E170" s="8"/>
      <c r="F170" s="8"/>
      <c r="G170" s="8"/>
      <c r="H170" s="8"/>
      <c r="I170" s="10">
        <f>VLOOKUP(H170,Разбалловка!$A$2:$D$42,4,2)</f>
        <v>0</v>
      </c>
      <c r="J170" s="8"/>
      <c r="K170" s="10">
        <f>VLOOKUP(J170,Разбалловка!$C$2:$D$42,2,2)</f>
        <v>0</v>
      </c>
      <c r="L170" s="8"/>
      <c r="M170" s="10">
        <f>VLOOKUP(L170,Разбалловка!$B$2:$D$42,3,2)</f>
        <v>0</v>
      </c>
      <c r="N170" s="10">
        <f t="shared" si="23"/>
        <v>0</v>
      </c>
    </row>
    <row r="171" spans="1:14" x14ac:dyDescent="0.25">
      <c r="A171" s="13">
        <f>A170+1</f>
        <v>142</v>
      </c>
      <c r="B171" s="13">
        <v>4</v>
      </c>
      <c r="C171" s="8"/>
      <c r="D171" s="8"/>
      <c r="E171" s="8"/>
      <c r="F171" s="8"/>
      <c r="G171" s="8"/>
      <c r="H171" s="8"/>
      <c r="I171" s="10">
        <f>VLOOKUP(H171,Разбалловка!$A$2:$D$42,4,2)</f>
        <v>0</v>
      </c>
      <c r="J171" s="8"/>
      <c r="K171" s="10">
        <f>VLOOKUP(J171,Разбалловка!$C$2:$D$42,2,2)</f>
        <v>0</v>
      </c>
      <c r="L171" s="8"/>
      <c r="M171" s="10">
        <f>VLOOKUP(L171,Разбалловка!$B$2:$D$42,3,2)</f>
        <v>0</v>
      </c>
      <c r="N171" s="10">
        <f t="shared" si="23"/>
        <v>0</v>
      </c>
    </row>
    <row r="172" spans="1:14" x14ac:dyDescent="0.25">
      <c r="A172" s="13">
        <f>A171+1</f>
        <v>143</v>
      </c>
      <c r="B172" s="13">
        <v>5</v>
      </c>
      <c r="C172" s="8"/>
      <c r="D172" s="8"/>
      <c r="E172" s="8"/>
      <c r="F172" s="8"/>
      <c r="G172" s="8"/>
      <c r="H172" s="8"/>
      <c r="I172" s="10">
        <f>VLOOKUP(H172,Разбалловка!$A$2:$D$42,4,2)</f>
        <v>0</v>
      </c>
      <c r="J172" s="8"/>
      <c r="K172" s="10">
        <f>VLOOKUP(J172,Разбалловка!$C$2:$D$42,2,2)</f>
        <v>0</v>
      </c>
      <c r="L172" s="8"/>
      <c r="M172" s="10">
        <f>VLOOKUP(L172,Разбалловка!$B$2:$D$42,3,2)</f>
        <v>0</v>
      </c>
      <c r="N172" s="10">
        <f t="shared" si="23"/>
        <v>0</v>
      </c>
    </row>
    <row r="173" spans="1:14" x14ac:dyDescent="0.25">
      <c r="A173" s="13">
        <f>A172+1</f>
        <v>144</v>
      </c>
      <c r="B173" s="13">
        <v>6</v>
      </c>
      <c r="C173" s="8"/>
      <c r="D173" s="8"/>
      <c r="E173" s="8"/>
      <c r="F173" s="8"/>
      <c r="G173" s="8"/>
      <c r="H173" s="8"/>
      <c r="I173" s="10">
        <f>VLOOKUP(H173,Разбалловка!$A$2:$D$42,4,2)</f>
        <v>0</v>
      </c>
      <c r="J173" s="8"/>
      <c r="K173" s="10">
        <f>VLOOKUP(J173,Разбалловка!$C$2:$D$42,2,2)</f>
        <v>0</v>
      </c>
      <c r="L173" s="8"/>
      <c r="M173" s="10">
        <f>VLOOKUP(L173,Разбалловка!$B$2:$D$42,3,2)</f>
        <v>0</v>
      </c>
      <c r="N173" s="10">
        <f t="shared" si="23"/>
        <v>0</v>
      </c>
    </row>
    <row r="174" spans="1:14" x14ac:dyDescent="0.25">
      <c r="A174" s="13"/>
      <c r="B174" s="13"/>
      <c r="C174" s="8"/>
      <c r="D174" s="8"/>
      <c r="E174" s="8"/>
      <c r="F174" s="8"/>
      <c r="G174" s="8"/>
      <c r="H174" s="8"/>
      <c r="I174" s="10"/>
      <c r="J174" s="8"/>
      <c r="K174" s="10"/>
      <c r="L174" s="8"/>
      <c r="M174" s="10"/>
      <c r="N174" s="33">
        <f>SUM(N161:N166,N168:N173)</f>
        <v>0</v>
      </c>
    </row>
    <row r="175" spans="1:14" x14ac:dyDescent="0.25">
      <c r="A175" s="13">
        <f>A173+1</f>
        <v>145</v>
      </c>
      <c r="B175" s="13">
        <v>1</v>
      </c>
      <c r="C175" s="8"/>
      <c r="D175" s="8"/>
      <c r="E175" s="8"/>
      <c r="F175" s="8"/>
      <c r="G175" s="8"/>
      <c r="H175" s="8"/>
      <c r="I175" s="10">
        <f>VLOOKUP(H175,Разбалловка!$A$2:$D$42,4,2)</f>
        <v>0</v>
      </c>
      <c r="J175" s="8"/>
      <c r="K175" s="10">
        <f>VLOOKUP(J175,Разбалловка!$C$2:$D$42,2,2)</f>
        <v>0</v>
      </c>
      <c r="L175" s="8"/>
      <c r="M175" s="10">
        <f>VLOOKUP(L175,Разбалловка!$B$2:$D$42,3,2)</f>
        <v>0</v>
      </c>
      <c r="N175" s="10">
        <f t="shared" ref="N175:N180" si="24">I175+K175+M175</f>
        <v>0</v>
      </c>
    </row>
    <row r="176" spans="1:14" x14ac:dyDescent="0.25">
      <c r="A176" s="13">
        <f>A175+1</f>
        <v>146</v>
      </c>
      <c r="B176" s="13">
        <v>2</v>
      </c>
      <c r="C176" s="8"/>
      <c r="D176" s="8"/>
      <c r="E176" s="8"/>
      <c r="F176" s="8"/>
      <c r="G176" s="8"/>
      <c r="H176" s="8"/>
      <c r="I176" s="10">
        <f>VLOOKUP(H176,Разбалловка!$A$2:$D$42,4,2)</f>
        <v>0</v>
      </c>
      <c r="J176" s="8"/>
      <c r="K176" s="10">
        <f>VLOOKUP(J176,Разбалловка!$C$2:$D$42,2,2)</f>
        <v>0</v>
      </c>
      <c r="L176" s="8"/>
      <c r="M176" s="10">
        <f>VLOOKUP(L176,Разбалловка!$B$2:$D$42,3,2)</f>
        <v>0</v>
      </c>
      <c r="N176" s="10">
        <f t="shared" si="24"/>
        <v>0</v>
      </c>
    </row>
    <row r="177" spans="1:14" x14ac:dyDescent="0.25">
      <c r="A177" s="13">
        <f>A176+1</f>
        <v>147</v>
      </c>
      <c r="B177" s="13">
        <v>3</v>
      </c>
      <c r="C177" s="8"/>
      <c r="D177" s="8"/>
      <c r="E177" s="8"/>
      <c r="F177" s="8"/>
      <c r="G177" s="8"/>
      <c r="H177" s="8"/>
      <c r="I177" s="10">
        <f>VLOOKUP(H177,Разбалловка!$A$2:$D$42,4,2)</f>
        <v>0</v>
      </c>
      <c r="J177" s="8"/>
      <c r="K177" s="10">
        <f>VLOOKUP(J177,Разбалловка!$C$2:$D$42,2,2)</f>
        <v>0</v>
      </c>
      <c r="L177" s="8"/>
      <c r="M177" s="10">
        <f>VLOOKUP(L177,Разбалловка!$B$2:$D$42,3,2)</f>
        <v>0</v>
      </c>
      <c r="N177" s="10">
        <f t="shared" si="24"/>
        <v>0</v>
      </c>
    </row>
    <row r="178" spans="1:14" x14ac:dyDescent="0.25">
      <c r="A178" s="13">
        <f>A177+1</f>
        <v>148</v>
      </c>
      <c r="B178" s="13">
        <v>4</v>
      </c>
      <c r="C178" s="8"/>
      <c r="D178" s="8"/>
      <c r="E178" s="8"/>
      <c r="F178" s="8"/>
      <c r="G178" s="8"/>
      <c r="H178" s="8"/>
      <c r="I178" s="10">
        <f>VLOOKUP(H178,Разбалловка!$A$2:$D$42,4,2)</f>
        <v>0</v>
      </c>
      <c r="J178" s="8"/>
      <c r="K178" s="10">
        <f>VLOOKUP(J178,Разбалловка!$C$2:$D$42,2,2)</f>
        <v>0</v>
      </c>
      <c r="L178" s="8"/>
      <c r="M178" s="10">
        <f>VLOOKUP(L178,Разбалловка!$B$2:$D$42,3,2)</f>
        <v>0</v>
      </c>
      <c r="N178" s="10">
        <f t="shared" si="24"/>
        <v>0</v>
      </c>
    </row>
    <row r="179" spans="1:14" x14ac:dyDescent="0.25">
      <c r="A179" s="13">
        <f>A178+1</f>
        <v>149</v>
      </c>
      <c r="B179" s="13">
        <v>5</v>
      </c>
      <c r="C179" s="8"/>
      <c r="D179" s="8"/>
      <c r="E179" s="8"/>
      <c r="F179" s="8"/>
      <c r="G179" s="8"/>
      <c r="H179" s="8"/>
      <c r="I179" s="10">
        <f>VLOOKUP(H179,Разбалловка!$A$2:$D$42,4,2)</f>
        <v>0</v>
      </c>
      <c r="J179" s="8"/>
      <c r="K179" s="10">
        <f>VLOOKUP(J179,Разбалловка!$C$2:$D$42,2,2)</f>
        <v>0</v>
      </c>
      <c r="L179" s="8"/>
      <c r="M179" s="10">
        <f>VLOOKUP(L179,Разбалловка!$B$2:$D$42,3,2)</f>
        <v>0</v>
      </c>
      <c r="N179" s="10">
        <f t="shared" si="24"/>
        <v>0</v>
      </c>
    </row>
    <row r="180" spans="1:14" x14ac:dyDescent="0.25">
      <c r="A180" s="13">
        <f>A179+1</f>
        <v>150</v>
      </c>
      <c r="B180" s="13">
        <v>6</v>
      </c>
      <c r="C180" s="8"/>
      <c r="D180" s="8"/>
      <c r="E180" s="8"/>
      <c r="F180" s="8"/>
      <c r="G180" s="8"/>
      <c r="H180" s="8"/>
      <c r="I180" s="10">
        <f>VLOOKUP(H180,Разбалловка!$A$2:$D$42,4,2)</f>
        <v>0</v>
      </c>
      <c r="J180" s="8"/>
      <c r="K180" s="10">
        <f>VLOOKUP(J180,Разбалловка!$C$2:$D$42,2,2)</f>
        <v>0</v>
      </c>
      <c r="L180" s="8"/>
      <c r="M180" s="10">
        <f>VLOOKUP(L180,Разбалловка!$B$2:$D$42,3,2)</f>
        <v>0</v>
      </c>
      <c r="N180" s="10">
        <f t="shared" si="24"/>
        <v>0</v>
      </c>
    </row>
    <row r="181" spans="1:14" x14ac:dyDescent="0.25">
      <c r="A181" s="13"/>
      <c r="B181" s="13"/>
      <c r="C181" s="8"/>
      <c r="D181" s="8"/>
      <c r="E181" s="8"/>
      <c r="F181" s="8"/>
      <c r="G181" s="8"/>
      <c r="H181" s="8"/>
      <c r="I181" s="10"/>
      <c r="J181" s="8"/>
      <c r="K181" s="10"/>
      <c r="L181" s="8"/>
      <c r="M181" s="10"/>
      <c r="N181" s="10"/>
    </row>
    <row r="182" spans="1:14" x14ac:dyDescent="0.25">
      <c r="A182" s="13">
        <f>A180+1</f>
        <v>151</v>
      </c>
      <c r="B182" s="13">
        <v>1</v>
      </c>
      <c r="C182" s="8"/>
      <c r="D182" s="8"/>
      <c r="E182" s="8"/>
      <c r="F182" s="8"/>
      <c r="G182" s="8"/>
      <c r="H182" s="8"/>
      <c r="I182" s="10">
        <f>VLOOKUP(H182,Разбалловка!$A$2:$D$42,4,2)</f>
        <v>0</v>
      </c>
      <c r="J182" s="8"/>
      <c r="K182" s="10">
        <f>VLOOKUP(J182,Разбалловка!$C$2:$D$42,2,2)</f>
        <v>0</v>
      </c>
      <c r="L182" s="8"/>
      <c r="M182" s="10">
        <f>VLOOKUP(L182,Разбалловка!$B$2:$D$42,3,2)</f>
        <v>0</v>
      </c>
      <c r="N182" s="10">
        <f t="shared" ref="N182:N187" si="25">I182+K182+M182</f>
        <v>0</v>
      </c>
    </row>
    <row r="183" spans="1:14" x14ac:dyDescent="0.25">
      <c r="A183" s="13">
        <f>A182+1</f>
        <v>152</v>
      </c>
      <c r="B183" s="13">
        <v>2</v>
      </c>
      <c r="C183" s="8"/>
      <c r="D183" s="8"/>
      <c r="E183" s="8"/>
      <c r="F183" s="8"/>
      <c r="G183" s="8"/>
      <c r="H183" s="8"/>
      <c r="I183" s="10">
        <f>VLOOKUP(H183,Разбалловка!$A$2:$D$42,4,2)</f>
        <v>0</v>
      </c>
      <c r="J183" s="8"/>
      <c r="K183" s="10">
        <f>VLOOKUP(J183,Разбалловка!$C$2:$D$42,2,2)</f>
        <v>0</v>
      </c>
      <c r="L183" s="8"/>
      <c r="M183" s="10">
        <f>VLOOKUP(L183,Разбалловка!$B$2:$D$42,3,2)</f>
        <v>0</v>
      </c>
      <c r="N183" s="10">
        <f t="shared" si="25"/>
        <v>0</v>
      </c>
    </row>
    <row r="184" spans="1:14" x14ac:dyDescent="0.25">
      <c r="A184" s="13">
        <f>A183+1</f>
        <v>153</v>
      </c>
      <c r="B184" s="13">
        <v>3</v>
      </c>
      <c r="C184" s="8"/>
      <c r="D184" s="8"/>
      <c r="E184" s="8"/>
      <c r="F184" s="8"/>
      <c r="G184" s="8"/>
      <c r="H184" s="8"/>
      <c r="I184" s="10">
        <f>VLOOKUP(H184,Разбалловка!$A$2:$D$42,4,2)</f>
        <v>0</v>
      </c>
      <c r="J184" s="8"/>
      <c r="K184" s="10">
        <f>VLOOKUP(J184,Разбалловка!$C$2:$D$42,2,2)</f>
        <v>0</v>
      </c>
      <c r="L184" s="8"/>
      <c r="M184" s="10">
        <f>VLOOKUP(L184,Разбалловка!$B$2:$D$42,3,2)</f>
        <v>0</v>
      </c>
      <c r="N184" s="10">
        <f t="shared" si="25"/>
        <v>0</v>
      </c>
    </row>
    <row r="185" spans="1:14" x14ac:dyDescent="0.25">
      <c r="A185" s="13">
        <f>A184+1</f>
        <v>154</v>
      </c>
      <c r="B185" s="13">
        <v>4</v>
      </c>
      <c r="C185" s="8"/>
      <c r="D185" s="8"/>
      <c r="E185" s="8"/>
      <c r="F185" s="8"/>
      <c r="G185" s="8"/>
      <c r="H185" s="8"/>
      <c r="I185" s="10">
        <f>VLOOKUP(H185,Разбалловка!$A$2:$D$42,4,2)</f>
        <v>0</v>
      </c>
      <c r="J185" s="8"/>
      <c r="K185" s="10">
        <f>VLOOKUP(J185,Разбалловка!$C$2:$D$42,2,2)</f>
        <v>0</v>
      </c>
      <c r="L185" s="8"/>
      <c r="M185" s="10">
        <f>VLOOKUP(L185,Разбалловка!$B$2:$D$42,3,2)</f>
        <v>0</v>
      </c>
      <c r="N185" s="10">
        <f t="shared" si="25"/>
        <v>0</v>
      </c>
    </row>
    <row r="186" spans="1:14" x14ac:dyDescent="0.25">
      <c r="A186" s="13">
        <f>A185+1</f>
        <v>155</v>
      </c>
      <c r="B186" s="13">
        <v>5</v>
      </c>
      <c r="C186" s="8"/>
      <c r="D186" s="8"/>
      <c r="E186" s="8"/>
      <c r="F186" s="8"/>
      <c r="G186" s="8"/>
      <c r="H186" s="8"/>
      <c r="I186" s="10">
        <f>VLOOKUP(H186,Разбалловка!$A$2:$D$42,4,2)</f>
        <v>0</v>
      </c>
      <c r="J186" s="8"/>
      <c r="K186" s="10">
        <f>VLOOKUP(J186,Разбалловка!$C$2:$D$42,2,2)</f>
        <v>0</v>
      </c>
      <c r="L186" s="8"/>
      <c r="M186" s="10">
        <f>VLOOKUP(L186,Разбалловка!$B$2:$D$42,3,2)</f>
        <v>0</v>
      </c>
      <c r="N186" s="10">
        <f t="shared" si="25"/>
        <v>0</v>
      </c>
    </row>
    <row r="187" spans="1:14" x14ac:dyDescent="0.25">
      <c r="A187" s="13">
        <f>A186+1</f>
        <v>156</v>
      </c>
      <c r="B187" s="13">
        <v>6</v>
      </c>
      <c r="C187" s="8"/>
      <c r="D187" s="8"/>
      <c r="E187" s="8"/>
      <c r="F187" s="8"/>
      <c r="G187" s="8"/>
      <c r="H187" s="8"/>
      <c r="I187" s="10">
        <f>VLOOKUP(H187,Разбалловка!$A$2:$D$42,4,2)</f>
        <v>0</v>
      </c>
      <c r="J187" s="8"/>
      <c r="K187" s="10">
        <f>VLOOKUP(J187,Разбалловка!$C$2:$D$42,2,2)</f>
        <v>0</v>
      </c>
      <c r="L187" s="8"/>
      <c r="M187" s="10">
        <f>VLOOKUP(L187,Разбалловка!$B$2:$D$42,3,2)</f>
        <v>0</v>
      </c>
      <c r="N187" s="10">
        <f t="shared" si="25"/>
        <v>0</v>
      </c>
    </row>
    <row r="188" spans="1:14" x14ac:dyDescent="0.25">
      <c r="A188" s="13"/>
      <c r="B188" s="13"/>
      <c r="C188" s="8"/>
      <c r="D188" s="8"/>
      <c r="E188" s="8"/>
      <c r="F188" s="8"/>
      <c r="G188" s="8"/>
      <c r="H188" s="8"/>
      <c r="I188" s="10"/>
      <c r="J188" s="8"/>
      <c r="K188" s="10"/>
      <c r="L188" s="8"/>
      <c r="M188" s="10"/>
      <c r="N188" s="33">
        <f>SUM(N175:N180,N182:N187)</f>
        <v>0</v>
      </c>
    </row>
    <row r="189" spans="1:14" x14ac:dyDescent="0.25">
      <c r="A189" s="13">
        <f>A187+1</f>
        <v>157</v>
      </c>
      <c r="B189" s="13">
        <v>1</v>
      </c>
      <c r="C189" s="8"/>
      <c r="D189" s="8"/>
      <c r="E189" s="8"/>
      <c r="F189" s="8"/>
      <c r="G189" s="8"/>
      <c r="H189" s="8"/>
      <c r="I189" s="10">
        <f>VLOOKUP(H189,Разбалловка!$A$2:$D$42,4,2)</f>
        <v>0</v>
      </c>
      <c r="J189" s="8"/>
      <c r="K189" s="10">
        <f>VLOOKUP(J189,Разбалловка!$C$2:$D$42,2,2)</f>
        <v>0</v>
      </c>
      <c r="L189" s="8"/>
      <c r="M189" s="10">
        <f>VLOOKUP(L189,Разбалловка!$B$2:$D$42,3,2)</f>
        <v>0</v>
      </c>
      <c r="N189" s="10">
        <f t="shared" ref="N189:N194" si="26">I189+K189+M189</f>
        <v>0</v>
      </c>
    </row>
    <row r="190" spans="1:14" x14ac:dyDescent="0.25">
      <c r="A190" s="13">
        <f>A189+1</f>
        <v>158</v>
      </c>
      <c r="B190" s="13">
        <v>2</v>
      </c>
      <c r="C190" s="8"/>
      <c r="D190" s="8"/>
      <c r="E190" s="8"/>
      <c r="F190" s="8"/>
      <c r="G190" s="8"/>
      <c r="H190" s="8"/>
      <c r="I190" s="10">
        <f>VLOOKUP(H190,Разбалловка!$A$2:$D$42,4,2)</f>
        <v>0</v>
      </c>
      <c r="J190" s="8"/>
      <c r="K190" s="10">
        <f>VLOOKUP(J190,Разбалловка!$C$2:$D$42,2,2)</f>
        <v>0</v>
      </c>
      <c r="L190" s="8"/>
      <c r="M190" s="10">
        <f>VLOOKUP(L190,Разбалловка!$B$2:$D$42,3,2)</f>
        <v>0</v>
      </c>
      <c r="N190" s="10">
        <f t="shared" si="26"/>
        <v>0</v>
      </c>
    </row>
    <row r="191" spans="1:14" x14ac:dyDescent="0.25">
      <c r="A191" s="13">
        <f>A190+1</f>
        <v>159</v>
      </c>
      <c r="B191" s="13">
        <v>3</v>
      </c>
      <c r="C191" s="8"/>
      <c r="D191" s="8"/>
      <c r="E191" s="8"/>
      <c r="F191" s="8"/>
      <c r="G191" s="8"/>
      <c r="H191" s="8"/>
      <c r="I191" s="10">
        <f>VLOOKUP(H191,Разбалловка!$A$2:$D$42,4,2)</f>
        <v>0</v>
      </c>
      <c r="J191" s="8"/>
      <c r="K191" s="10">
        <f>VLOOKUP(J191,Разбалловка!$C$2:$D$42,2,2)</f>
        <v>0</v>
      </c>
      <c r="L191" s="8"/>
      <c r="M191" s="10">
        <f>VLOOKUP(L191,Разбалловка!$B$2:$D$42,3,2)</f>
        <v>0</v>
      </c>
      <c r="N191" s="10">
        <f t="shared" si="26"/>
        <v>0</v>
      </c>
    </row>
    <row r="192" spans="1:14" x14ac:dyDescent="0.25">
      <c r="A192" s="13">
        <f>A191+1</f>
        <v>160</v>
      </c>
      <c r="B192" s="13">
        <v>4</v>
      </c>
      <c r="C192" s="8"/>
      <c r="D192" s="8"/>
      <c r="E192" s="8"/>
      <c r="F192" s="8"/>
      <c r="G192" s="8"/>
      <c r="H192" s="8"/>
      <c r="I192" s="10">
        <f>VLOOKUP(H192,Разбалловка!$A$2:$D$42,4,2)</f>
        <v>0</v>
      </c>
      <c r="J192" s="8"/>
      <c r="K192" s="10">
        <f>VLOOKUP(J192,Разбалловка!$C$2:$D$42,2,2)</f>
        <v>0</v>
      </c>
      <c r="L192" s="8"/>
      <c r="M192" s="10">
        <f>VLOOKUP(L192,Разбалловка!$B$2:$D$42,3,2)</f>
        <v>0</v>
      </c>
      <c r="N192" s="10">
        <f t="shared" si="26"/>
        <v>0</v>
      </c>
    </row>
    <row r="193" spans="1:14" x14ac:dyDescent="0.25">
      <c r="A193" s="13">
        <f>A192+1</f>
        <v>161</v>
      </c>
      <c r="B193" s="13">
        <v>5</v>
      </c>
      <c r="C193" s="8"/>
      <c r="D193" s="8"/>
      <c r="E193" s="8"/>
      <c r="F193" s="8"/>
      <c r="G193" s="8"/>
      <c r="H193" s="8"/>
      <c r="I193" s="10">
        <f>VLOOKUP(H193,Разбалловка!$A$2:$D$42,4,2)</f>
        <v>0</v>
      </c>
      <c r="J193" s="8"/>
      <c r="K193" s="10">
        <f>VLOOKUP(J193,Разбалловка!$C$2:$D$42,2,2)</f>
        <v>0</v>
      </c>
      <c r="L193" s="8"/>
      <c r="M193" s="10">
        <f>VLOOKUP(L193,Разбалловка!$B$2:$D$42,3,2)</f>
        <v>0</v>
      </c>
      <c r="N193" s="10">
        <f t="shared" si="26"/>
        <v>0</v>
      </c>
    </row>
    <row r="194" spans="1:14" x14ac:dyDescent="0.25">
      <c r="A194" s="13">
        <f>A193+1</f>
        <v>162</v>
      </c>
      <c r="B194" s="13">
        <v>6</v>
      </c>
      <c r="C194" s="8"/>
      <c r="D194" s="8"/>
      <c r="E194" s="8"/>
      <c r="F194" s="8"/>
      <c r="G194" s="8"/>
      <c r="H194" s="8"/>
      <c r="I194" s="10">
        <f>VLOOKUP(H194,Разбалловка!$A$2:$D$42,4,2)</f>
        <v>0</v>
      </c>
      <c r="J194" s="8"/>
      <c r="K194" s="10">
        <f>VLOOKUP(J194,Разбалловка!$C$2:$D$42,2,2)</f>
        <v>0</v>
      </c>
      <c r="L194" s="8"/>
      <c r="M194" s="10">
        <f>VLOOKUP(L194,Разбалловка!$B$2:$D$42,3,2)</f>
        <v>0</v>
      </c>
      <c r="N194" s="10">
        <f t="shared" si="26"/>
        <v>0</v>
      </c>
    </row>
    <row r="195" spans="1:14" x14ac:dyDescent="0.25">
      <c r="A195" s="13"/>
      <c r="B195" s="13"/>
      <c r="C195" s="8"/>
      <c r="D195" s="8"/>
      <c r="E195" s="8"/>
      <c r="F195" s="8"/>
      <c r="G195" s="8"/>
      <c r="H195" s="8"/>
      <c r="I195" s="10"/>
      <c r="J195" s="8"/>
      <c r="K195" s="10"/>
      <c r="L195" s="8"/>
      <c r="M195" s="10"/>
      <c r="N195" s="10"/>
    </row>
    <row r="196" spans="1:14" x14ac:dyDescent="0.25">
      <c r="A196" s="13">
        <f>A194+1</f>
        <v>163</v>
      </c>
      <c r="B196" s="13">
        <v>1</v>
      </c>
      <c r="C196" s="8"/>
      <c r="D196" s="8"/>
      <c r="E196" s="8"/>
      <c r="F196" s="8"/>
      <c r="G196" s="8"/>
      <c r="H196" s="8"/>
      <c r="I196" s="10">
        <f>VLOOKUP(H196,Разбалловка!$A$2:$D$42,4,2)</f>
        <v>0</v>
      </c>
      <c r="J196" s="8"/>
      <c r="K196" s="10">
        <f>VLOOKUP(J196,Разбалловка!$C$2:$D$42,2,2)</f>
        <v>0</v>
      </c>
      <c r="L196" s="8"/>
      <c r="M196" s="10">
        <f>VLOOKUP(L196,Разбалловка!$B$2:$D$42,3,2)</f>
        <v>0</v>
      </c>
      <c r="N196" s="10">
        <f t="shared" ref="N196:N201" si="27">I196+K196+M196</f>
        <v>0</v>
      </c>
    </row>
    <row r="197" spans="1:14" x14ac:dyDescent="0.25">
      <c r="A197" s="13">
        <f>A196+1</f>
        <v>164</v>
      </c>
      <c r="B197" s="13">
        <v>2</v>
      </c>
      <c r="C197" s="8"/>
      <c r="D197" s="8"/>
      <c r="E197" s="8"/>
      <c r="F197" s="8"/>
      <c r="G197" s="8"/>
      <c r="H197" s="8"/>
      <c r="I197" s="10">
        <f>VLOOKUP(H197,Разбалловка!$A$2:$D$42,4,2)</f>
        <v>0</v>
      </c>
      <c r="J197" s="8"/>
      <c r="K197" s="10">
        <f>VLOOKUP(J197,Разбалловка!$C$2:$D$42,2,2)</f>
        <v>0</v>
      </c>
      <c r="L197" s="8"/>
      <c r="M197" s="10">
        <f>VLOOKUP(L197,Разбалловка!$B$2:$D$42,3,2)</f>
        <v>0</v>
      </c>
      <c r="N197" s="10">
        <f t="shared" si="27"/>
        <v>0</v>
      </c>
    </row>
    <row r="198" spans="1:14" x14ac:dyDescent="0.25">
      <c r="A198" s="13">
        <f>A197+1</f>
        <v>165</v>
      </c>
      <c r="B198" s="13">
        <v>3</v>
      </c>
      <c r="C198" s="8"/>
      <c r="D198" s="8"/>
      <c r="E198" s="8"/>
      <c r="F198" s="8"/>
      <c r="G198" s="8"/>
      <c r="H198" s="8"/>
      <c r="I198" s="10">
        <f>VLOOKUP(H198,Разбалловка!$A$2:$D$42,4,2)</f>
        <v>0</v>
      </c>
      <c r="J198" s="8"/>
      <c r="K198" s="10">
        <f>VLOOKUP(J198,Разбалловка!$C$2:$D$42,2,2)</f>
        <v>0</v>
      </c>
      <c r="L198" s="8"/>
      <c r="M198" s="10">
        <f>VLOOKUP(L198,Разбалловка!$B$2:$D$42,3,2)</f>
        <v>0</v>
      </c>
      <c r="N198" s="10">
        <f t="shared" si="27"/>
        <v>0</v>
      </c>
    </row>
    <row r="199" spans="1:14" x14ac:dyDescent="0.25">
      <c r="A199" s="13">
        <f>A198+1</f>
        <v>166</v>
      </c>
      <c r="B199" s="13">
        <v>4</v>
      </c>
      <c r="C199" s="8"/>
      <c r="D199" s="8"/>
      <c r="E199" s="8"/>
      <c r="F199" s="8"/>
      <c r="G199" s="8"/>
      <c r="H199" s="8"/>
      <c r="I199" s="10">
        <f>VLOOKUP(H199,Разбалловка!$A$2:$D$42,4,2)</f>
        <v>0</v>
      </c>
      <c r="J199" s="8"/>
      <c r="K199" s="10">
        <f>VLOOKUP(J199,Разбалловка!$C$2:$D$42,2,2)</f>
        <v>0</v>
      </c>
      <c r="L199" s="8"/>
      <c r="M199" s="10">
        <f>VLOOKUP(L199,Разбалловка!$B$2:$D$42,3,2)</f>
        <v>0</v>
      </c>
      <c r="N199" s="10">
        <f t="shared" si="27"/>
        <v>0</v>
      </c>
    </row>
    <row r="200" spans="1:14" x14ac:dyDescent="0.25">
      <c r="A200" s="13">
        <f>A199+1</f>
        <v>167</v>
      </c>
      <c r="B200" s="13">
        <v>5</v>
      </c>
      <c r="C200" s="8"/>
      <c r="D200" s="8"/>
      <c r="E200" s="8"/>
      <c r="F200" s="8"/>
      <c r="G200" s="8"/>
      <c r="H200" s="8"/>
      <c r="I200" s="10">
        <f>VLOOKUP(H200,Разбалловка!$A$2:$D$42,4,2)</f>
        <v>0</v>
      </c>
      <c r="J200" s="8"/>
      <c r="K200" s="10">
        <f>VLOOKUP(J200,Разбалловка!$C$2:$D$42,2,2)</f>
        <v>0</v>
      </c>
      <c r="L200" s="8"/>
      <c r="M200" s="10">
        <f>VLOOKUP(L200,Разбалловка!$B$2:$D$42,3,2)</f>
        <v>0</v>
      </c>
      <c r="N200" s="10">
        <f t="shared" si="27"/>
        <v>0</v>
      </c>
    </row>
    <row r="201" spans="1:14" x14ac:dyDescent="0.25">
      <c r="A201" s="13">
        <f>A200+1</f>
        <v>168</v>
      </c>
      <c r="B201" s="13">
        <v>6</v>
      </c>
      <c r="C201" s="8"/>
      <c r="D201" s="8"/>
      <c r="E201" s="8"/>
      <c r="F201" s="8"/>
      <c r="G201" s="8"/>
      <c r="H201" s="8"/>
      <c r="I201" s="10">
        <f>VLOOKUP(H201,Разбалловка!$A$2:$D$42,4,2)</f>
        <v>0</v>
      </c>
      <c r="J201" s="8"/>
      <c r="K201" s="10">
        <f>VLOOKUP(J201,Разбалловка!$C$2:$D$42,2,2)</f>
        <v>0</v>
      </c>
      <c r="L201" s="8"/>
      <c r="M201" s="10">
        <f>VLOOKUP(L201,Разбалловка!$B$2:$D$42,3,2)</f>
        <v>0</v>
      </c>
      <c r="N201" s="10">
        <f t="shared" si="27"/>
        <v>0</v>
      </c>
    </row>
    <row r="202" spans="1:14" x14ac:dyDescent="0.25">
      <c r="A202" s="13"/>
      <c r="B202" s="13"/>
      <c r="C202" s="8"/>
      <c r="D202" s="8"/>
      <c r="E202" s="8"/>
      <c r="F202" s="8"/>
      <c r="G202" s="8"/>
      <c r="H202" s="8"/>
      <c r="I202" s="10"/>
      <c r="J202" s="8"/>
      <c r="K202" s="10"/>
      <c r="L202" s="8"/>
      <c r="M202" s="10"/>
      <c r="N202" s="33">
        <f>SUM(N189:N194,N196:N201)</f>
        <v>0</v>
      </c>
    </row>
    <row r="203" spans="1:14" x14ac:dyDescent="0.25">
      <c r="A203" s="13">
        <f>A201+1</f>
        <v>169</v>
      </c>
      <c r="B203" s="13">
        <v>1</v>
      </c>
      <c r="C203" s="8"/>
      <c r="D203" s="8"/>
      <c r="E203" s="8"/>
      <c r="F203" s="8"/>
      <c r="G203" s="8"/>
      <c r="H203" s="8"/>
      <c r="I203" s="10">
        <f>VLOOKUP(H203,Разбалловка!$A$2:$D$42,4,2)</f>
        <v>0</v>
      </c>
      <c r="J203" s="8"/>
      <c r="K203" s="10">
        <f>VLOOKUP(J203,Разбалловка!$C$2:$D$42,2,2)</f>
        <v>0</v>
      </c>
      <c r="L203" s="8"/>
      <c r="M203" s="10">
        <f>VLOOKUP(L203,Разбалловка!$B$2:$D$42,3,2)</f>
        <v>0</v>
      </c>
      <c r="N203" s="10">
        <f t="shared" ref="N203:N208" si="28">I203+K203+M203</f>
        <v>0</v>
      </c>
    </row>
    <row r="204" spans="1:14" x14ac:dyDescent="0.25">
      <c r="A204" s="13">
        <f>A203+1</f>
        <v>170</v>
      </c>
      <c r="B204" s="13">
        <v>2</v>
      </c>
      <c r="C204" s="8"/>
      <c r="D204" s="8"/>
      <c r="E204" s="8"/>
      <c r="F204" s="8"/>
      <c r="G204" s="8"/>
      <c r="H204" s="8"/>
      <c r="I204" s="10">
        <f>VLOOKUP(H204,Разбалловка!$A$2:$D$42,4,2)</f>
        <v>0</v>
      </c>
      <c r="J204" s="8"/>
      <c r="K204" s="10">
        <f>VLOOKUP(J204,Разбалловка!$C$2:$D$42,2,2)</f>
        <v>0</v>
      </c>
      <c r="L204" s="8"/>
      <c r="M204" s="10">
        <f>VLOOKUP(L204,Разбалловка!$B$2:$D$42,3,2)</f>
        <v>0</v>
      </c>
      <c r="N204" s="10">
        <f t="shared" si="28"/>
        <v>0</v>
      </c>
    </row>
    <row r="205" spans="1:14" x14ac:dyDescent="0.25">
      <c r="A205" s="13">
        <f>A204+1</f>
        <v>171</v>
      </c>
      <c r="B205" s="13">
        <v>3</v>
      </c>
      <c r="C205" s="8"/>
      <c r="D205" s="8"/>
      <c r="E205" s="8"/>
      <c r="F205" s="8"/>
      <c r="G205" s="8"/>
      <c r="H205" s="8"/>
      <c r="I205" s="10">
        <f>VLOOKUP(H205,Разбалловка!$A$2:$D$42,4,2)</f>
        <v>0</v>
      </c>
      <c r="J205" s="8"/>
      <c r="K205" s="10">
        <f>VLOOKUP(J205,Разбалловка!$C$2:$D$42,2,2)</f>
        <v>0</v>
      </c>
      <c r="L205" s="8"/>
      <c r="M205" s="10">
        <f>VLOOKUP(L205,Разбалловка!$B$2:$D$42,3,2)</f>
        <v>0</v>
      </c>
      <c r="N205" s="10">
        <f t="shared" si="28"/>
        <v>0</v>
      </c>
    </row>
    <row r="206" spans="1:14" x14ac:dyDescent="0.25">
      <c r="A206" s="13">
        <f>A205+1</f>
        <v>172</v>
      </c>
      <c r="B206" s="13">
        <v>4</v>
      </c>
      <c r="C206" s="8"/>
      <c r="D206" s="8"/>
      <c r="E206" s="8"/>
      <c r="F206" s="8"/>
      <c r="G206" s="8"/>
      <c r="H206" s="8"/>
      <c r="I206" s="10">
        <f>VLOOKUP(H206,Разбалловка!$A$2:$D$42,4,2)</f>
        <v>0</v>
      </c>
      <c r="J206" s="8"/>
      <c r="K206" s="10">
        <f>VLOOKUP(J206,Разбалловка!$C$2:$D$42,2,2)</f>
        <v>0</v>
      </c>
      <c r="L206" s="8"/>
      <c r="M206" s="10">
        <f>VLOOKUP(L206,Разбалловка!$B$2:$D$42,3,2)</f>
        <v>0</v>
      </c>
      <c r="N206" s="10">
        <f t="shared" si="28"/>
        <v>0</v>
      </c>
    </row>
    <row r="207" spans="1:14" x14ac:dyDescent="0.25">
      <c r="A207" s="13">
        <f>A206+1</f>
        <v>173</v>
      </c>
      <c r="B207" s="13">
        <v>5</v>
      </c>
      <c r="C207" s="8"/>
      <c r="D207" s="8"/>
      <c r="E207" s="8"/>
      <c r="F207" s="8"/>
      <c r="G207" s="8"/>
      <c r="H207" s="8"/>
      <c r="I207" s="10">
        <f>VLOOKUP(H207,Разбалловка!$A$2:$D$42,4,2)</f>
        <v>0</v>
      </c>
      <c r="J207" s="8"/>
      <c r="K207" s="10">
        <f>VLOOKUP(J207,Разбалловка!$C$2:$D$42,2,2)</f>
        <v>0</v>
      </c>
      <c r="L207" s="8"/>
      <c r="M207" s="10">
        <f>VLOOKUP(L207,Разбалловка!$B$2:$D$42,3,2)</f>
        <v>0</v>
      </c>
      <c r="N207" s="10">
        <f t="shared" si="28"/>
        <v>0</v>
      </c>
    </row>
    <row r="208" spans="1:14" x14ac:dyDescent="0.25">
      <c r="A208" s="13">
        <f>A207+1</f>
        <v>174</v>
      </c>
      <c r="B208" s="13">
        <v>6</v>
      </c>
      <c r="C208" s="8"/>
      <c r="D208" s="8"/>
      <c r="E208" s="8"/>
      <c r="F208" s="8"/>
      <c r="G208" s="8"/>
      <c r="H208" s="8"/>
      <c r="I208" s="10">
        <f>VLOOKUP(H208,Разбалловка!$A$2:$D$42,4,2)</f>
        <v>0</v>
      </c>
      <c r="J208" s="8"/>
      <c r="K208" s="10">
        <f>VLOOKUP(J208,Разбалловка!$C$2:$D$42,2,2)</f>
        <v>0</v>
      </c>
      <c r="L208" s="8"/>
      <c r="M208" s="10">
        <f>VLOOKUP(L208,Разбалловка!$B$2:$D$42,3,2)</f>
        <v>0</v>
      </c>
      <c r="N208" s="10">
        <f t="shared" si="28"/>
        <v>0</v>
      </c>
    </row>
    <row r="209" spans="1:14" x14ac:dyDescent="0.25">
      <c r="A209" s="13"/>
      <c r="B209" s="13"/>
      <c r="C209" s="8"/>
      <c r="D209" s="8"/>
      <c r="E209" s="8"/>
      <c r="F209" s="8"/>
      <c r="G209" s="8"/>
      <c r="H209" s="8"/>
      <c r="I209" s="10"/>
      <c r="J209" s="8"/>
      <c r="K209" s="10"/>
      <c r="L209" s="8"/>
      <c r="M209" s="10"/>
      <c r="N209" s="10"/>
    </row>
    <row r="210" spans="1:14" x14ac:dyDescent="0.25">
      <c r="A210" s="13">
        <f>A208+1</f>
        <v>175</v>
      </c>
      <c r="B210" s="13">
        <v>1</v>
      </c>
      <c r="C210" s="8"/>
      <c r="D210" s="8"/>
      <c r="E210" s="8"/>
      <c r="F210" s="8"/>
      <c r="G210" s="8"/>
      <c r="H210" s="8"/>
      <c r="I210" s="10">
        <f>VLOOKUP(H210,Разбалловка!$A$2:$D$42,4,2)</f>
        <v>0</v>
      </c>
      <c r="J210" s="8"/>
      <c r="K210" s="10">
        <f>VLOOKUP(J210,Разбалловка!$C$2:$D$42,2,2)</f>
        <v>0</v>
      </c>
      <c r="L210" s="8"/>
      <c r="M210" s="10">
        <f>VLOOKUP(L210,Разбалловка!$B$2:$D$42,3,2)</f>
        <v>0</v>
      </c>
      <c r="N210" s="10">
        <f t="shared" ref="N210:N215" si="29">I210+K210+M210</f>
        <v>0</v>
      </c>
    </row>
    <row r="211" spans="1:14" x14ac:dyDescent="0.25">
      <c r="A211" s="13">
        <f>A210+1</f>
        <v>176</v>
      </c>
      <c r="B211" s="13">
        <v>2</v>
      </c>
      <c r="C211" s="8"/>
      <c r="D211" s="8"/>
      <c r="E211" s="8"/>
      <c r="F211" s="8"/>
      <c r="G211" s="8"/>
      <c r="H211" s="8"/>
      <c r="I211" s="10">
        <f>VLOOKUP(H211,Разбалловка!$A$2:$D$42,4,2)</f>
        <v>0</v>
      </c>
      <c r="J211" s="8"/>
      <c r="K211" s="10">
        <f>VLOOKUP(J211,Разбалловка!$C$2:$D$42,2,2)</f>
        <v>0</v>
      </c>
      <c r="L211" s="8"/>
      <c r="M211" s="10">
        <f>VLOOKUP(L211,Разбалловка!$B$2:$D$42,3,2)</f>
        <v>0</v>
      </c>
      <c r="N211" s="10">
        <f t="shared" si="29"/>
        <v>0</v>
      </c>
    </row>
    <row r="212" spans="1:14" x14ac:dyDescent="0.25">
      <c r="A212" s="13">
        <f>A211+1</f>
        <v>177</v>
      </c>
      <c r="B212" s="13">
        <v>3</v>
      </c>
      <c r="C212" s="8"/>
      <c r="D212" s="8"/>
      <c r="E212" s="8"/>
      <c r="F212" s="8"/>
      <c r="G212" s="8"/>
      <c r="H212" s="8"/>
      <c r="I212" s="10">
        <f>VLOOKUP(H212,Разбалловка!$A$2:$D$42,4,2)</f>
        <v>0</v>
      </c>
      <c r="J212" s="8"/>
      <c r="K212" s="10">
        <f>VLOOKUP(J212,Разбалловка!$C$2:$D$42,2,2)</f>
        <v>0</v>
      </c>
      <c r="L212" s="8"/>
      <c r="M212" s="10">
        <f>VLOOKUP(L212,Разбалловка!$B$2:$D$42,3,2)</f>
        <v>0</v>
      </c>
      <c r="N212" s="10">
        <f t="shared" si="29"/>
        <v>0</v>
      </c>
    </row>
    <row r="213" spans="1:14" x14ac:dyDescent="0.25">
      <c r="A213" s="13">
        <f>A212+1</f>
        <v>178</v>
      </c>
      <c r="B213" s="13">
        <v>4</v>
      </c>
      <c r="C213" s="8"/>
      <c r="D213" s="8"/>
      <c r="E213" s="8"/>
      <c r="F213" s="8"/>
      <c r="G213" s="8"/>
      <c r="H213" s="8"/>
      <c r="I213" s="10">
        <f>VLOOKUP(H213,Разбалловка!$A$2:$D$42,4,2)</f>
        <v>0</v>
      </c>
      <c r="J213" s="8"/>
      <c r="K213" s="10">
        <f>VLOOKUP(J213,Разбалловка!$C$2:$D$42,2,2)</f>
        <v>0</v>
      </c>
      <c r="L213" s="8"/>
      <c r="M213" s="10">
        <f>VLOOKUP(L213,Разбалловка!$B$2:$D$42,3,2)</f>
        <v>0</v>
      </c>
      <c r="N213" s="10">
        <f t="shared" si="29"/>
        <v>0</v>
      </c>
    </row>
    <row r="214" spans="1:14" x14ac:dyDescent="0.25">
      <c r="A214" s="13">
        <f>A213+1</f>
        <v>179</v>
      </c>
      <c r="B214" s="13">
        <v>5</v>
      </c>
      <c r="C214" s="8"/>
      <c r="D214" s="8"/>
      <c r="E214" s="8"/>
      <c r="F214" s="8"/>
      <c r="G214" s="8"/>
      <c r="H214" s="8"/>
      <c r="I214" s="10">
        <f>VLOOKUP(H214,Разбалловка!$A$2:$D$42,4,2)</f>
        <v>0</v>
      </c>
      <c r="J214" s="8"/>
      <c r="K214" s="10">
        <f>VLOOKUP(J214,Разбалловка!$C$2:$D$42,2,2)</f>
        <v>0</v>
      </c>
      <c r="L214" s="8"/>
      <c r="M214" s="10">
        <f>VLOOKUP(L214,Разбалловка!$B$2:$D$42,3,2)</f>
        <v>0</v>
      </c>
      <c r="N214" s="10">
        <f t="shared" si="29"/>
        <v>0</v>
      </c>
    </row>
    <row r="215" spans="1:14" x14ac:dyDescent="0.25">
      <c r="A215" s="13">
        <f>A214+1</f>
        <v>180</v>
      </c>
      <c r="B215" s="13">
        <v>6</v>
      </c>
      <c r="C215" s="8"/>
      <c r="D215" s="8"/>
      <c r="E215" s="8"/>
      <c r="F215" s="8"/>
      <c r="G215" s="8"/>
      <c r="H215" s="8"/>
      <c r="I215" s="10">
        <f>VLOOKUP(H215,Разбалловка!$A$2:$D$42,4,2)</f>
        <v>0</v>
      </c>
      <c r="J215" s="8"/>
      <c r="K215" s="10">
        <f>VLOOKUP(J215,Разбалловка!$C$2:$D$42,2,2)</f>
        <v>0</v>
      </c>
      <c r="L215" s="8"/>
      <c r="M215" s="10">
        <f>VLOOKUP(L215,Разбалловка!$B$2:$D$42,3,2)</f>
        <v>0</v>
      </c>
      <c r="N215" s="10">
        <f t="shared" si="29"/>
        <v>0</v>
      </c>
    </row>
    <row r="216" spans="1:14" x14ac:dyDescent="0.25">
      <c r="A216" s="13"/>
      <c r="B216" s="13"/>
      <c r="C216" s="8"/>
      <c r="D216" s="8"/>
      <c r="E216" s="8"/>
      <c r="F216" s="8"/>
      <c r="G216" s="8"/>
      <c r="H216" s="8"/>
      <c r="I216" s="10"/>
      <c r="J216" s="8"/>
      <c r="K216" s="10"/>
      <c r="L216" s="8"/>
      <c r="M216" s="10"/>
      <c r="N216" s="33">
        <f>SUM(N203:N208,N210:N215)</f>
        <v>0</v>
      </c>
    </row>
    <row r="217" spans="1:14" x14ac:dyDescent="0.25">
      <c r="A217" s="13">
        <f>A215+1</f>
        <v>181</v>
      </c>
      <c r="B217" s="13">
        <v>1</v>
      </c>
      <c r="C217" s="8"/>
      <c r="D217" s="8"/>
      <c r="E217" s="8"/>
      <c r="F217" s="8"/>
      <c r="G217" s="8"/>
      <c r="H217" s="8"/>
      <c r="I217" s="10">
        <f>VLOOKUP(H217,Разбалловка!$A$2:$D$42,4,2)</f>
        <v>0</v>
      </c>
      <c r="J217" s="8"/>
      <c r="K217" s="10">
        <f>VLOOKUP(J217,Разбалловка!$C$2:$D$42,2,2)</f>
        <v>0</v>
      </c>
      <c r="L217" s="8"/>
      <c r="M217" s="10">
        <f>VLOOKUP(L217,Разбалловка!$B$2:$D$42,3,2)</f>
        <v>0</v>
      </c>
      <c r="N217" s="10">
        <f t="shared" ref="N217:N222" si="30">I217+K217+M217</f>
        <v>0</v>
      </c>
    </row>
    <row r="218" spans="1:14" x14ac:dyDescent="0.25">
      <c r="A218" s="13">
        <f>A217+1</f>
        <v>182</v>
      </c>
      <c r="B218" s="13">
        <v>2</v>
      </c>
      <c r="C218" s="8"/>
      <c r="D218" s="8"/>
      <c r="E218" s="8"/>
      <c r="F218" s="8"/>
      <c r="G218" s="8"/>
      <c r="H218" s="8"/>
      <c r="I218" s="10">
        <f>VLOOKUP(H218,Разбалловка!$A$2:$D$42,4,2)</f>
        <v>0</v>
      </c>
      <c r="J218" s="8"/>
      <c r="K218" s="10">
        <f>VLOOKUP(J218,Разбалловка!$C$2:$D$42,2,2)</f>
        <v>0</v>
      </c>
      <c r="L218" s="8"/>
      <c r="M218" s="10">
        <f>VLOOKUP(L218,Разбалловка!$B$2:$D$42,3,2)</f>
        <v>0</v>
      </c>
      <c r="N218" s="10">
        <f t="shared" si="30"/>
        <v>0</v>
      </c>
    </row>
    <row r="219" spans="1:14" x14ac:dyDescent="0.25">
      <c r="A219" s="13">
        <f>A218+1</f>
        <v>183</v>
      </c>
      <c r="B219" s="13">
        <v>3</v>
      </c>
      <c r="C219" s="8"/>
      <c r="D219" s="8"/>
      <c r="E219" s="8"/>
      <c r="F219" s="8"/>
      <c r="G219" s="8"/>
      <c r="H219" s="8"/>
      <c r="I219" s="10">
        <f>VLOOKUP(H219,Разбалловка!$A$2:$D$42,4,2)</f>
        <v>0</v>
      </c>
      <c r="J219" s="8"/>
      <c r="K219" s="10">
        <f>VLOOKUP(J219,Разбалловка!$C$2:$D$42,2,2)</f>
        <v>0</v>
      </c>
      <c r="L219" s="8"/>
      <c r="M219" s="10">
        <f>VLOOKUP(L219,Разбалловка!$B$2:$D$42,3,2)</f>
        <v>0</v>
      </c>
      <c r="N219" s="10">
        <f t="shared" si="30"/>
        <v>0</v>
      </c>
    </row>
    <row r="220" spans="1:14" x14ac:dyDescent="0.25">
      <c r="A220" s="13">
        <f>A219+1</f>
        <v>184</v>
      </c>
      <c r="B220" s="13">
        <v>4</v>
      </c>
      <c r="C220" s="8"/>
      <c r="D220" s="8"/>
      <c r="E220" s="8"/>
      <c r="F220" s="8"/>
      <c r="G220" s="8"/>
      <c r="H220" s="8"/>
      <c r="I220" s="10">
        <f>VLOOKUP(H220,Разбалловка!$A$2:$D$42,4,2)</f>
        <v>0</v>
      </c>
      <c r="J220" s="8"/>
      <c r="K220" s="10">
        <f>VLOOKUP(J220,Разбалловка!$C$2:$D$42,2,2)</f>
        <v>0</v>
      </c>
      <c r="L220" s="8"/>
      <c r="M220" s="10">
        <f>VLOOKUP(L220,Разбалловка!$B$2:$D$42,3,2)</f>
        <v>0</v>
      </c>
      <c r="N220" s="10">
        <f t="shared" si="30"/>
        <v>0</v>
      </c>
    </row>
    <row r="221" spans="1:14" x14ac:dyDescent="0.25">
      <c r="A221" s="13">
        <f>A220+1</f>
        <v>185</v>
      </c>
      <c r="B221" s="13">
        <v>5</v>
      </c>
      <c r="C221" s="8"/>
      <c r="D221" s="8"/>
      <c r="E221" s="8"/>
      <c r="F221" s="8"/>
      <c r="G221" s="8"/>
      <c r="H221" s="8"/>
      <c r="I221" s="10">
        <f>VLOOKUP(H221,Разбалловка!$A$2:$D$42,4,2)</f>
        <v>0</v>
      </c>
      <c r="J221" s="8"/>
      <c r="K221" s="10">
        <f>VLOOKUP(J221,Разбалловка!$C$2:$D$42,2,2)</f>
        <v>0</v>
      </c>
      <c r="L221" s="8"/>
      <c r="M221" s="10">
        <f>VLOOKUP(L221,Разбалловка!$B$2:$D$42,3,2)</f>
        <v>0</v>
      </c>
      <c r="N221" s="10">
        <f t="shared" si="30"/>
        <v>0</v>
      </c>
    </row>
    <row r="222" spans="1:14" x14ac:dyDescent="0.25">
      <c r="A222" s="13">
        <f>A221+1</f>
        <v>186</v>
      </c>
      <c r="B222" s="13">
        <v>6</v>
      </c>
      <c r="C222" s="8"/>
      <c r="D222" s="8"/>
      <c r="E222" s="8"/>
      <c r="F222" s="8"/>
      <c r="G222" s="8"/>
      <c r="H222" s="8"/>
      <c r="I222" s="10">
        <f>VLOOKUP(H222,Разбалловка!$A$2:$D$42,4,2)</f>
        <v>0</v>
      </c>
      <c r="J222" s="8"/>
      <c r="K222" s="10">
        <f>VLOOKUP(J222,Разбалловка!$C$2:$D$42,2,2)</f>
        <v>0</v>
      </c>
      <c r="L222" s="8"/>
      <c r="M222" s="10">
        <f>VLOOKUP(L222,Разбалловка!$B$2:$D$42,3,2)</f>
        <v>0</v>
      </c>
      <c r="N222" s="10">
        <f t="shared" si="30"/>
        <v>0</v>
      </c>
    </row>
    <row r="223" spans="1:14" x14ac:dyDescent="0.25">
      <c r="A223" s="13"/>
      <c r="B223" s="13"/>
      <c r="C223" s="8"/>
      <c r="D223" s="8"/>
      <c r="E223" s="8"/>
      <c r="F223" s="8"/>
      <c r="G223" s="8"/>
      <c r="H223" s="8"/>
      <c r="I223" s="10"/>
      <c r="J223" s="8"/>
      <c r="K223" s="10"/>
      <c r="L223" s="8"/>
      <c r="M223" s="10"/>
      <c r="N223" s="10"/>
    </row>
    <row r="224" spans="1:14" x14ac:dyDescent="0.25">
      <c r="A224" s="13">
        <f>A222+1</f>
        <v>187</v>
      </c>
      <c r="B224" s="13">
        <v>1</v>
      </c>
      <c r="C224" s="8"/>
      <c r="D224" s="8"/>
      <c r="E224" s="8"/>
      <c r="F224" s="8"/>
      <c r="G224" s="8"/>
      <c r="H224" s="8"/>
      <c r="I224" s="10">
        <f>VLOOKUP(H224,Разбалловка!$A$2:$D$42,4,2)</f>
        <v>0</v>
      </c>
      <c r="J224" s="8"/>
      <c r="K224" s="10">
        <f>VLOOKUP(J224,Разбалловка!$C$2:$D$42,2,2)</f>
        <v>0</v>
      </c>
      <c r="L224" s="8"/>
      <c r="M224" s="10">
        <f>VLOOKUP(L224,Разбалловка!$B$2:$D$42,3,2)</f>
        <v>0</v>
      </c>
      <c r="N224" s="10">
        <f t="shared" ref="N224:N229" si="31">I224+K224+M224</f>
        <v>0</v>
      </c>
    </row>
    <row r="225" spans="1:14" x14ac:dyDescent="0.25">
      <c r="A225" s="13">
        <f>A224+1</f>
        <v>188</v>
      </c>
      <c r="B225" s="13">
        <v>2</v>
      </c>
      <c r="C225" s="8"/>
      <c r="D225" s="8"/>
      <c r="E225" s="8"/>
      <c r="F225" s="8"/>
      <c r="G225" s="8"/>
      <c r="H225" s="8"/>
      <c r="I225" s="10">
        <f>VLOOKUP(H225,Разбалловка!$A$2:$D$42,4,2)</f>
        <v>0</v>
      </c>
      <c r="J225" s="8"/>
      <c r="K225" s="10">
        <f>VLOOKUP(J225,Разбалловка!$C$2:$D$42,2,2)</f>
        <v>0</v>
      </c>
      <c r="L225" s="8"/>
      <c r="M225" s="10">
        <f>VLOOKUP(L225,Разбалловка!$B$2:$D$42,3,2)</f>
        <v>0</v>
      </c>
      <c r="N225" s="10">
        <f t="shared" si="31"/>
        <v>0</v>
      </c>
    </row>
    <row r="226" spans="1:14" x14ac:dyDescent="0.25">
      <c r="A226" s="13">
        <f>A225+1</f>
        <v>189</v>
      </c>
      <c r="B226" s="13">
        <v>3</v>
      </c>
      <c r="C226" s="8"/>
      <c r="D226" s="8"/>
      <c r="E226" s="8"/>
      <c r="F226" s="8"/>
      <c r="G226" s="8"/>
      <c r="H226" s="8"/>
      <c r="I226" s="10">
        <f>VLOOKUP(H226,Разбалловка!$A$2:$D$42,4,2)</f>
        <v>0</v>
      </c>
      <c r="J226" s="8"/>
      <c r="K226" s="10">
        <f>VLOOKUP(J226,Разбалловка!$C$2:$D$42,2,2)</f>
        <v>0</v>
      </c>
      <c r="L226" s="8"/>
      <c r="M226" s="10">
        <f>VLOOKUP(L226,Разбалловка!$B$2:$D$42,3,2)</f>
        <v>0</v>
      </c>
      <c r="N226" s="10">
        <f t="shared" si="31"/>
        <v>0</v>
      </c>
    </row>
    <row r="227" spans="1:14" x14ac:dyDescent="0.25">
      <c r="A227" s="13">
        <f>A226+1</f>
        <v>190</v>
      </c>
      <c r="B227" s="13">
        <v>4</v>
      </c>
      <c r="C227" s="8"/>
      <c r="D227" s="8"/>
      <c r="E227" s="8"/>
      <c r="F227" s="8"/>
      <c r="G227" s="8"/>
      <c r="H227" s="8"/>
      <c r="I227" s="10">
        <f>VLOOKUP(H227,Разбалловка!$A$2:$D$42,4,2)</f>
        <v>0</v>
      </c>
      <c r="J227" s="8"/>
      <c r="K227" s="10">
        <f>VLOOKUP(J227,Разбалловка!$C$2:$D$42,2,2)</f>
        <v>0</v>
      </c>
      <c r="L227" s="8"/>
      <c r="M227" s="10">
        <f>VLOOKUP(L227,Разбалловка!$B$2:$D$42,3,2)</f>
        <v>0</v>
      </c>
      <c r="N227" s="10">
        <f t="shared" si="31"/>
        <v>0</v>
      </c>
    </row>
    <row r="228" spans="1:14" x14ac:dyDescent="0.25">
      <c r="A228" s="13">
        <f>A227+1</f>
        <v>191</v>
      </c>
      <c r="B228" s="13">
        <v>5</v>
      </c>
      <c r="C228" s="8"/>
      <c r="D228" s="8"/>
      <c r="E228" s="8"/>
      <c r="F228" s="8"/>
      <c r="G228" s="8"/>
      <c r="H228" s="8"/>
      <c r="I228" s="10">
        <f>VLOOKUP(H228,Разбалловка!$A$2:$D$42,4,2)</f>
        <v>0</v>
      </c>
      <c r="J228" s="8"/>
      <c r="K228" s="10">
        <f>VLOOKUP(J228,Разбалловка!$C$2:$D$42,2,2)</f>
        <v>0</v>
      </c>
      <c r="L228" s="8"/>
      <c r="M228" s="10">
        <f>VLOOKUP(L228,Разбалловка!$B$2:$D$42,3,2)</f>
        <v>0</v>
      </c>
      <c r="N228" s="10">
        <f t="shared" si="31"/>
        <v>0</v>
      </c>
    </row>
    <row r="229" spans="1:14" x14ac:dyDescent="0.25">
      <c r="A229" s="13">
        <f>A228+1</f>
        <v>192</v>
      </c>
      <c r="B229" s="13">
        <v>6</v>
      </c>
      <c r="C229" s="8"/>
      <c r="D229" s="8"/>
      <c r="E229" s="8"/>
      <c r="F229" s="8"/>
      <c r="G229" s="8"/>
      <c r="H229" s="8"/>
      <c r="I229" s="10">
        <f>VLOOKUP(H229,Разбалловка!$A$2:$D$42,4,2)</f>
        <v>0</v>
      </c>
      <c r="J229" s="8"/>
      <c r="K229" s="10">
        <f>VLOOKUP(J229,Разбалловка!$C$2:$D$42,2,2)</f>
        <v>0</v>
      </c>
      <c r="L229" s="8"/>
      <c r="M229" s="10">
        <f>VLOOKUP(L229,Разбалловка!$B$2:$D$42,3,2)</f>
        <v>0</v>
      </c>
      <c r="N229" s="10">
        <f t="shared" si="31"/>
        <v>0</v>
      </c>
    </row>
    <row r="230" spans="1:14" x14ac:dyDescent="0.25">
      <c r="A230" s="13"/>
      <c r="B230" s="13"/>
      <c r="C230" s="8"/>
      <c r="D230" s="8"/>
      <c r="E230" s="8"/>
      <c r="F230" s="8"/>
      <c r="G230" s="8"/>
      <c r="H230" s="8"/>
      <c r="I230" s="10"/>
      <c r="J230" s="8"/>
      <c r="K230" s="10"/>
      <c r="L230" s="8"/>
      <c r="M230" s="10"/>
      <c r="N230" s="33">
        <f>SUM(N217:N222,N224:N229)</f>
        <v>0</v>
      </c>
    </row>
    <row r="231" spans="1:14" x14ac:dyDescent="0.25">
      <c r="A231" s="13">
        <f>A229+1</f>
        <v>193</v>
      </c>
      <c r="B231" s="13">
        <v>1</v>
      </c>
      <c r="C231" s="8"/>
      <c r="D231" s="8"/>
      <c r="E231" s="8"/>
      <c r="F231" s="8"/>
      <c r="G231" s="8"/>
      <c r="H231" s="8"/>
      <c r="I231" s="10">
        <f>VLOOKUP(H231,Разбалловка!$A$2:$D$42,4,2)</f>
        <v>0</v>
      </c>
      <c r="J231" s="8"/>
      <c r="K231" s="10">
        <f>VLOOKUP(J231,Разбалловка!$C$2:$D$42,2,2)</f>
        <v>0</v>
      </c>
      <c r="L231" s="8"/>
      <c r="M231" s="10">
        <f>VLOOKUP(L231,Разбалловка!$B$2:$D$42,3,2)</f>
        <v>0</v>
      </c>
      <c r="N231" s="10">
        <f t="shared" ref="N231:N236" si="32">I231+K231+M231</f>
        <v>0</v>
      </c>
    </row>
    <row r="232" spans="1:14" x14ac:dyDescent="0.25">
      <c r="A232" s="13">
        <f>A231+1</f>
        <v>194</v>
      </c>
      <c r="B232" s="13">
        <v>2</v>
      </c>
      <c r="C232" s="8"/>
      <c r="D232" s="8"/>
      <c r="E232" s="8"/>
      <c r="F232" s="8"/>
      <c r="G232" s="8"/>
      <c r="H232" s="8"/>
      <c r="I232" s="10">
        <f>VLOOKUP(H232,Разбалловка!$A$2:$D$42,4,2)</f>
        <v>0</v>
      </c>
      <c r="J232" s="8"/>
      <c r="K232" s="10">
        <f>VLOOKUP(J232,Разбалловка!$C$2:$D$42,2,2)</f>
        <v>0</v>
      </c>
      <c r="L232" s="8"/>
      <c r="M232" s="10">
        <f>VLOOKUP(L232,Разбалловка!$B$2:$D$42,3,2)</f>
        <v>0</v>
      </c>
      <c r="N232" s="10">
        <f t="shared" si="32"/>
        <v>0</v>
      </c>
    </row>
    <row r="233" spans="1:14" x14ac:dyDescent="0.25">
      <c r="A233" s="13">
        <f>A232+1</f>
        <v>195</v>
      </c>
      <c r="B233" s="13">
        <v>3</v>
      </c>
      <c r="C233" s="8"/>
      <c r="D233" s="8"/>
      <c r="E233" s="8"/>
      <c r="F233" s="8"/>
      <c r="G233" s="8"/>
      <c r="H233" s="8"/>
      <c r="I233" s="10">
        <f>VLOOKUP(H233,Разбалловка!$A$2:$D$42,4,2)</f>
        <v>0</v>
      </c>
      <c r="J233" s="8"/>
      <c r="K233" s="10">
        <f>VLOOKUP(J233,Разбалловка!$C$2:$D$42,2,2)</f>
        <v>0</v>
      </c>
      <c r="L233" s="8"/>
      <c r="M233" s="10">
        <f>VLOOKUP(L233,Разбалловка!$B$2:$D$42,3,2)</f>
        <v>0</v>
      </c>
      <c r="N233" s="10">
        <f t="shared" si="32"/>
        <v>0</v>
      </c>
    </row>
    <row r="234" spans="1:14" x14ac:dyDescent="0.25">
      <c r="A234" s="13">
        <f>A233+1</f>
        <v>196</v>
      </c>
      <c r="B234" s="13">
        <v>4</v>
      </c>
      <c r="C234" s="8"/>
      <c r="D234" s="8"/>
      <c r="E234" s="8"/>
      <c r="F234" s="8"/>
      <c r="G234" s="8"/>
      <c r="H234" s="8"/>
      <c r="I234" s="10">
        <f>VLOOKUP(H234,Разбалловка!$A$2:$D$42,4,2)</f>
        <v>0</v>
      </c>
      <c r="J234" s="8"/>
      <c r="K234" s="10">
        <f>VLOOKUP(J234,Разбалловка!$C$2:$D$42,2,2)</f>
        <v>0</v>
      </c>
      <c r="L234" s="8"/>
      <c r="M234" s="10">
        <f>VLOOKUP(L234,Разбалловка!$B$2:$D$42,3,2)</f>
        <v>0</v>
      </c>
      <c r="N234" s="10">
        <f t="shared" si="32"/>
        <v>0</v>
      </c>
    </row>
    <row r="235" spans="1:14" x14ac:dyDescent="0.25">
      <c r="A235" s="13">
        <f>A234+1</f>
        <v>197</v>
      </c>
      <c r="B235" s="13">
        <v>5</v>
      </c>
      <c r="C235" s="8"/>
      <c r="D235" s="8"/>
      <c r="E235" s="8"/>
      <c r="F235" s="8"/>
      <c r="G235" s="8"/>
      <c r="H235" s="8"/>
      <c r="I235" s="10">
        <f>VLOOKUP(H235,Разбалловка!$A$2:$D$42,4,2)</f>
        <v>0</v>
      </c>
      <c r="J235" s="8"/>
      <c r="K235" s="10">
        <f>VLOOKUP(J235,Разбалловка!$C$2:$D$42,2,2)</f>
        <v>0</v>
      </c>
      <c r="L235" s="8"/>
      <c r="M235" s="10">
        <f>VLOOKUP(L235,Разбалловка!$B$2:$D$42,3,2)</f>
        <v>0</v>
      </c>
      <c r="N235" s="10">
        <f t="shared" si="32"/>
        <v>0</v>
      </c>
    </row>
    <row r="236" spans="1:14" x14ac:dyDescent="0.25">
      <c r="A236" s="13">
        <f>A235+1</f>
        <v>198</v>
      </c>
      <c r="B236" s="13">
        <v>6</v>
      </c>
      <c r="C236" s="8"/>
      <c r="D236" s="8"/>
      <c r="E236" s="8"/>
      <c r="F236" s="8"/>
      <c r="G236" s="8"/>
      <c r="H236" s="8"/>
      <c r="I236" s="10">
        <f>VLOOKUP(H236,Разбалловка!$A$2:$D$42,4,2)</f>
        <v>0</v>
      </c>
      <c r="J236" s="8"/>
      <c r="K236" s="10">
        <f>VLOOKUP(J236,Разбалловка!$C$2:$D$42,2,2)</f>
        <v>0</v>
      </c>
      <c r="L236" s="8"/>
      <c r="M236" s="10">
        <f>VLOOKUP(L236,Разбалловка!$B$2:$D$42,3,2)</f>
        <v>0</v>
      </c>
      <c r="N236" s="10">
        <f t="shared" si="32"/>
        <v>0</v>
      </c>
    </row>
    <row r="237" spans="1:14" x14ac:dyDescent="0.25">
      <c r="A237" s="13"/>
      <c r="B237" s="13"/>
      <c r="C237" s="8"/>
      <c r="D237" s="8"/>
      <c r="E237" s="8"/>
      <c r="F237" s="8"/>
      <c r="G237" s="8"/>
      <c r="H237" s="8"/>
      <c r="I237" s="10"/>
      <c r="J237" s="8"/>
      <c r="K237" s="10"/>
      <c r="L237" s="8"/>
      <c r="M237" s="10"/>
      <c r="N237" s="10"/>
    </row>
    <row r="238" spans="1:14" x14ac:dyDescent="0.25">
      <c r="A238" s="13">
        <f>A236+1</f>
        <v>199</v>
      </c>
      <c r="B238" s="13">
        <v>1</v>
      </c>
      <c r="C238" s="8"/>
      <c r="D238" s="8"/>
      <c r="E238" s="8"/>
      <c r="F238" s="8"/>
      <c r="G238" s="8"/>
      <c r="H238" s="8"/>
      <c r="I238" s="10">
        <f>VLOOKUP(H238,Разбалловка!$A$2:$D$42,4,2)</f>
        <v>0</v>
      </c>
      <c r="J238" s="8"/>
      <c r="K238" s="10">
        <f>VLOOKUP(J238,Разбалловка!$C$2:$D$42,2,2)</f>
        <v>0</v>
      </c>
      <c r="L238" s="8"/>
      <c r="M238" s="10">
        <f>VLOOKUP(L238,Разбалловка!$B$2:$D$42,3,2)</f>
        <v>0</v>
      </c>
      <c r="N238" s="10">
        <f t="shared" ref="N238:N243" si="33">I238+K238+M238</f>
        <v>0</v>
      </c>
    </row>
    <row r="239" spans="1:14" x14ac:dyDescent="0.25">
      <c r="A239" s="13">
        <f>A238+1</f>
        <v>200</v>
      </c>
      <c r="B239" s="13">
        <v>2</v>
      </c>
      <c r="C239" s="8"/>
      <c r="D239" s="8"/>
      <c r="E239" s="8"/>
      <c r="F239" s="8"/>
      <c r="G239" s="8"/>
      <c r="H239" s="8"/>
      <c r="I239" s="10">
        <f>VLOOKUP(H239,Разбалловка!$A$2:$D$42,4,2)</f>
        <v>0</v>
      </c>
      <c r="J239" s="8"/>
      <c r="K239" s="10">
        <f>VLOOKUP(J239,Разбалловка!$C$2:$D$42,2,2)</f>
        <v>0</v>
      </c>
      <c r="L239" s="8"/>
      <c r="M239" s="10">
        <f>VLOOKUP(L239,Разбалловка!$B$2:$D$42,3,2)</f>
        <v>0</v>
      </c>
      <c r="N239" s="10">
        <f t="shared" si="33"/>
        <v>0</v>
      </c>
    </row>
    <row r="240" spans="1:14" x14ac:dyDescent="0.25">
      <c r="A240" s="13">
        <f>A239+1</f>
        <v>201</v>
      </c>
      <c r="B240" s="13">
        <v>3</v>
      </c>
      <c r="C240" s="8"/>
      <c r="D240" s="8"/>
      <c r="E240" s="8"/>
      <c r="F240" s="8"/>
      <c r="G240" s="8"/>
      <c r="H240" s="8"/>
      <c r="I240" s="10">
        <f>VLOOKUP(H240,Разбалловка!$A$2:$D$42,4,2)</f>
        <v>0</v>
      </c>
      <c r="J240" s="8"/>
      <c r="K240" s="10">
        <f>VLOOKUP(J240,Разбалловка!$C$2:$D$42,2,2)</f>
        <v>0</v>
      </c>
      <c r="L240" s="8"/>
      <c r="M240" s="10">
        <f>VLOOKUP(L240,Разбалловка!$B$2:$D$42,3,2)</f>
        <v>0</v>
      </c>
      <c r="N240" s="10">
        <f t="shared" si="33"/>
        <v>0</v>
      </c>
    </row>
    <row r="241" spans="1:14" x14ac:dyDescent="0.25">
      <c r="A241" s="13">
        <f>A240+1</f>
        <v>202</v>
      </c>
      <c r="B241" s="13">
        <v>4</v>
      </c>
      <c r="C241" s="8"/>
      <c r="D241" s="8"/>
      <c r="E241" s="8"/>
      <c r="F241" s="8"/>
      <c r="G241" s="8"/>
      <c r="H241" s="8"/>
      <c r="I241" s="10">
        <f>VLOOKUP(H241,Разбалловка!$A$2:$D$42,4,2)</f>
        <v>0</v>
      </c>
      <c r="J241" s="8"/>
      <c r="K241" s="10">
        <f>VLOOKUP(J241,Разбалловка!$C$2:$D$42,2,2)</f>
        <v>0</v>
      </c>
      <c r="L241" s="8"/>
      <c r="M241" s="10">
        <f>VLOOKUP(L241,Разбалловка!$B$2:$D$42,3,2)</f>
        <v>0</v>
      </c>
      <c r="N241" s="10">
        <f t="shared" si="33"/>
        <v>0</v>
      </c>
    </row>
    <row r="242" spans="1:14" x14ac:dyDescent="0.25">
      <c r="A242" s="13">
        <f>A241+1</f>
        <v>203</v>
      </c>
      <c r="B242" s="13">
        <v>5</v>
      </c>
      <c r="C242" s="8"/>
      <c r="D242" s="8"/>
      <c r="E242" s="8"/>
      <c r="F242" s="8"/>
      <c r="G242" s="8"/>
      <c r="H242" s="8"/>
      <c r="I242" s="10">
        <f>VLOOKUP(H242,Разбалловка!$A$2:$D$42,4,2)</f>
        <v>0</v>
      </c>
      <c r="J242" s="8"/>
      <c r="K242" s="10">
        <f>VLOOKUP(J242,Разбалловка!$C$2:$D$42,2,2)</f>
        <v>0</v>
      </c>
      <c r="L242" s="8"/>
      <c r="M242" s="10">
        <f>VLOOKUP(L242,Разбалловка!$B$2:$D$42,3,2)</f>
        <v>0</v>
      </c>
      <c r="N242" s="10">
        <f t="shared" si="33"/>
        <v>0</v>
      </c>
    </row>
    <row r="243" spans="1:14" x14ac:dyDescent="0.25">
      <c r="A243" s="13">
        <f>A242+1</f>
        <v>204</v>
      </c>
      <c r="B243" s="13">
        <v>6</v>
      </c>
      <c r="C243" s="8"/>
      <c r="D243" s="8"/>
      <c r="E243" s="8"/>
      <c r="F243" s="8"/>
      <c r="G243" s="8"/>
      <c r="H243" s="8"/>
      <c r="I243" s="10">
        <f>VLOOKUP(H243,Разбалловка!$A$2:$D$42,4,2)</f>
        <v>0</v>
      </c>
      <c r="J243" s="8"/>
      <c r="K243" s="10">
        <f>VLOOKUP(J243,Разбалловка!$C$2:$D$42,2,2)</f>
        <v>0</v>
      </c>
      <c r="L243" s="8"/>
      <c r="M243" s="10">
        <f>VLOOKUP(L243,Разбалловка!$B$2:$D$42,3,2)</f>
        <v>0</v>
      </c>
      <c r="N243" s="10">
        <f t="shared" si="33"/>
        <v>0</v>
      </c>
    </row>
    <row r="244" spans="1:14" x14ac:dyDescent="0.25">
      <c r="A244" s="13"/>
      <c r="B244" s="13"/>
      <c r="C244" s="8"/>
      <c r="D244" s="8"/>
      <c r="E244" s="8"/>
      <c r="F244" s="8"/>
      <c r="G244" s="8"/>
      <c r="H244" s="8"/>
      <c r="I244" s="10"/>
      <c r="J244" s="8"/>
      <c r="K244" s="10"/>
      <c r="L244" s="8"/>
      <c r="M244" s="10"/>
      <c r="N244" s="33">
        <f>SUM(N231:N236,N238:N243)</f>
        <v>0</v>
      </c>
    </row>
    <row r="245" spans="1:14" x14ac:dyDescent="0.25">
      <c r="A245" s="13">
        <f>A243+1</f>
        <v>205</v>
      </c>
      <c r="B245" s="13">
        <v>1</v>
      </c>
      <c r="C245" s="8"/>
      <c r="D245" s="8"/>
      <c r="E245" s="8"/>
      <c r="F245" s="8"/>
      <c r="G245" s="8"/>
      <c r="H245" s="8"/>
      <c r="I245" s="10">
        <f>VLOOKUP(H245,Разбалловка!$A$2:$D$42,4,2)</f>
        <v>0</v>
      </c>
      <c r="J245" s="8"/>
      <c r="K245" s="10">
        <f>VLOOKUP(J245,Разбалловка!$C$2:$D$42,2,2)</f>
        <v>0</v>
      </c>
      <c r="L245" s="8"/>
      <c r="M245" s="10">
        <f>VLOOKUP(L245,Разбалловка!$B$2:$D$42,3,2)</f>
        <v>0</v>
      </c>
      <c r="N245" s="10">
        <f t="shared" ref="N245:N250" si="34">I245+K245+M245</f>
        <v>0</v>
      </c>
    </row>
    <row r="246" spans="1:14" x14ac:dyDescent="0.25">
      <c r="A246" s="13">
        <f>A245+1</f>
        <v>206</v>
      </c>
      <c r="B246" s="13">
        <v>2</v>
      </c>
      <c r="C246" s="8"/>
      <c r="D246" s="8"/>
      <c r="E246" s="8"/>
      <c r="F246" s="8"/>
      <c r="G246" s="8"/>
      <c r="H246" s="8"/>
      <c r="I246" s="10">
        <f>VLOOKUP(H246,Разбалловка!$A$2:$D$42,4,2)</f>
        <v>0</v>
      </c>
      <c r="J246" s="8"/>
      <c r="K246" s="10">
        <f>VLOOKUP(J246,Разбалловка!$C$2:$D$42,2,2)</f>
        <v>0</v>
      </c>
      <c r="L246" s="8"/>
      <c r="M246" s="10">
        <f>VLOOKUP(L246,Разбалловка!$B$2:$D$42,3,2)</f>
        <v>0</v>
      </c>
      <c r="N246" s="10">
        <f t="shared" si="34"/>
        <v>0</v>
      </c>
    </row>
    <row r="247" spans="1:14" x14ac:dyDescent="0.25">
      <c r="A247" s="13">
        <f>A246+1</f>
        <v>207</v>
      </c>
      <c r="B247" s="13">
        <v>3</v>
      </c>
      <c r="C247" s="8"/>
      <c r="D247" s="8"/>
      <c r="E247" s="8"/>
      <c r="F247" s="8"/>
      <c r="G247" s="8"/>
      <c r="H247" s="8"/>
      <c r="I247" s="10">
        <f>VLOOKUP(H247,Разбалловка!$A$2:$D$42,4,2)</f>
        <v>0</v>
      </c>
      <c r="J247" s="8"/>
      <c r="K247" s="10">
        <f>VLOOKUP(J247,Разбалловка!$C$2:$D$42,2,2)</f>
        <v>0</v>
      </c>
      <c r="L247" s="8"/>
      <c r="M247" s="10">
        <f>VLOOKUP(L247,Разбалловка!$B$2:$D$42,3,2)</f>
        <v>0</v>
      </c>
      <c r="N247" s="10">
        <f t="shared" si="34"/>
        <v>0</v>
      </c>
    </row>
    <row r="248" spans="1:14" x14ac:dyDescent="0.25">
      <c r="A248" s="13">
        <f>A247+1</f>
        <v>208</v>
      </c>
      <c r="B248" s="13">
        <v>4</v>
      </c>
      <c r="C248" s="8"/>
      <c r="D248" s="8"/>
      <c r="E248" s="8"/>
      <c r="F248" s="8"/>
      <c r="G248" s="8"/>
      <c r="H248" s="8"/>
      <c r="I248" s="10">
        <f>VLOOKUP(H248,Разбалловка!$A$2:$D$42,4,2)</f>
        <v>0</v>
      </c>
      <c r="J248" s="8"/>
      <c r="K248" s="10">
        <f>VLOOKUP(J248,Разбалловка!$C$2:$D$42,2,2)</f>
        <v>0</v>
      </c>
      <c r="L248" s="8"/>
      <c r="M248" s="10">
        <f>VLOOKUP(L248,Разбалловка!$B$2:$D$42,3,2)</f>
        <v>0</v>
      </c>
      <c r="N248" s="10">
        <f t="shared" si="34"/>
        <v>0</v>
      </c>
    </row>
    <row r="249" spans="1:14" x14ac:dyDescent="0.25">
      <c r="A249" s="13">
        <f>A248+1</f>
        <v>209</v>
      </c>
      <c r="B249" s="13">
        <v>5</v>
      </c>
      <c r="C249" s="8"/>
      <c r="D249" s="8"/>
      <c r="E249" s="8"/>
      <c r="F249" s="8"/>
      <c r="G249" s="8"/>
      <c r="H249" s="8"/>
      <c r="I249" s="10">
        <f>VLOOKUP(H249,Разбалловка!$A$2:$D$42,4,2)</f>
        <v>0</v>
      </c>
      <c r="J249" s="8"/>
      <c r="K249" s="10">
        <f>VLOOKUP(J249,Разбалловка!$C$2:$D$42,2,2)</f>
        <v>0</v>
      </c>
      <c r="L249" s="8"/>
      <c r="M249" s="10">
        <f>VLOOKUP(L249,Разбалловка!$B$2:$D$42,3,2)</f>
        <v>0</v>
      </c>
      <c r="N249" s="10">
        <f t="shared" si="34"/>
        <v>0</v>
      </c>
    </row>
    <row r="250" spans="1:14" x14ac:dyDescent="0.25">
      <c r="A250" s="13">
        <f>A249+1</f>
        <v>210</v>
      </c>
      <c r="B250" s="13">
        <v>6</v>
      </c>
      <c r="C250" s="8"/>
      <c r="D250" s="8"/>
      <c r="E250" s="8"/>
      <c r="F250" s="8"/>
      <c r="G250" s="8"/>
      <c r="H250" s="8"/>
      <c r="I250" s="10">
        <f>VLOOKUP(H250,Разбалловка!$A$2:$D$42,4,2)</f>
        <v>0</v>
      </c>
      <c r="J250" s="8"/>
      <c r="K250" s="10">
        <f>VLOOKUP(J250,Разбалловка!$C$2:$D$42,2,2)</f>
        <v>0</v>
      </c>
      <c r="L250" s="8"/>
      <c r="M250" s="10">
        <f>VLOOKUP(L250,Разбалловка!$B$2:$D$42,3,2)</f>
        <v>0</v>
      </c>
      <c r="N250" s="10">
        <f t="shared" si="34"/>
        <v>0</v>
      </c>
    </row>
    <row r="251" spans="1:14" x14ac:dyDescent="0.25">
      <c r="A251" s="13"/>
      <c r="B251" s="13"/>
      <c r="C251" s="8"/>
      <c r="D251" s="8"/>
      <c r="E251" s="8"/>
      <c r="F251" s="8"/>
      <c r="G251" s="8"/>
      <c r="H251" s="8"/>
      <c r="I251" s="10"/>
      <c r="J251" s="8"/>
      <c r="K251" s="10"/>
      <c r="L251" s="8"/>
      <c r="M251" s="10"/>
      <c r="N251" s="10"/>
    </row>
    <row r="252" spans="1:14" x14ac:dyDescent="0.25">
      <c r="A252" s="13">
        <f>A250+1</f>
        <v>211</v>
      </c>
      <c r="B252" s="13">
        <v>1</v>
      </c>
      <c r="C252" s="8"/>
      <c r="D252" s="8"/>
      <c r="E252" s="8"/>
      <c r="F252" s="8"/>
      <c r="G252" s="8"/>
      <c r="H252" s="8"/>
      <c r="I252" s="10">
        <f>VLOOKUP(H252,Разбалловка!$A$2:$D$42,4,2)</f>
        <v>0</v>
      </c>
      <c r="J252" s="8"/>
      <c r="K252" s="10">
        <f>VLOOKUP(J252,Разбалловка!$C$2:$D$42,2,2)</f>
        <v>0</v>
      </c>
      <c r="L252" s="8"/>
      <c r="M252" s="10">
        <f>VLOOKUP(L252,Разбалловка!$B$2:$D$42,3,2)</f>
        <v>0</v>
      </c>
      <c r="N252" s="10">
        <f t="shared" ref="N252:N257" si="35">I252+K252+M252</f>
        <v>0</v>
      </c>
    </row>
    <row r="253" spans="1:14" x14ac:dyDescent="0.25">
      <c r="A253" s="13">
        <f>A252+1</f>
        <v>212</v>
      </c>
      <c r="B253" s="13">
        <v>2</v>
      </c>
      <c r="C253" s="8"/>
      <c r="D253" s="8"/>
      <c r="E253" s="8"/>
      <c r="F253" s="8"/>
      <c r="G253" s="8"/>
      <c r="H253" s="8"/>
      <c r="I253" s="10">
        <f>VLOOKUP(H253,Разбалловка!$A$2:$D$42,4,2)</f>
        <v>0</v>
      </c>
      <c r="J253" s="8"/>
      <c r="K253" s="10">
        <f>VLOOKUP(J253,Разбалловка!$C$2:$D$42,2,2)</f>
        <v>0</v>
      </c>
      <c r="L253" s="8"/>
      <c r="M253" s="10">
        <f>VLOOKUP(L253,Разбалловка!$B$2:$D$42,3,2)</f>
        <v>0</v>
      </c>
      <c r="N253" s="10">
        <f t="shared" si="35"/>
        <v>0</v>
      </c>
    </row>
    <row r="254" spans="1:14" x14ac:dyDescent="0.25">
      <c r="A254" s="13">
        <f>A253+1</f>
        <v>213</v>
      </c>
      <c r="B254" s="13">
        <v>3</v>
      </c>
      <c r="C254" s="8"/>
      <c r="D254" s="8"/>
      <c r="E254" s="8"/>
      <c r="F254" s="8"/>
      <c r="G254" s="8"/>
      <c r="H254" s="8"/>
      <c r="I254" s="10">
        <f>VLOOKUP(H254,Разбалловка!$A$2:$D$42,4,2)</f>
        <v>0</v>
      </c>
      <c r="J254" s="8"/>
      <c r="K254" s="10">
        <f>VLOOKUP(J254,Разбалловка!$C$2:$D$42,2,2)</f>
        <v>0</v>
      </c>
      <c r="L254" s="8"/>
      <c r="M254" s="10">
        <f>VLOOKUP(L254,Разбалловка!$B$2:$D$42,3,2)</f>
        <v>0</v>
      </c>
      <c r="N254" s="10">
        <f t="shared" si="35"/>
        <v>0</v>
      </c>
    </row>
    <row r="255" spans="1:14" x14ac:dyDescent="0.25">
      <c r="A255" s="13">
        <f>A254+1</f>
        <v>214</v>
      </c>
      <c r="B255" s="13">
        <v>4</v>
      </c>
      <c r="C255" s="8"/>
      <c r="D255" s="8"/>
      <c r="E255" s="8"/>
      <c r="F255" s="8"/>
      <c r="G255" s="8"/>
      <c r="H255" s="8"/>
      <c r="I255" s="10">
        <f>VLOOKUP(H255,Разбалловка!$A$2:$D$42,4,2)</f>
        <v>0</v>
      </c>
      <c r="J255" s="8"/>
      <c r="K255" s="10">
        <f>VLOOKUP(J255,Разбалловка!$C$2:$D$42,2,2)</f>
        <v>0</v>
      </c>
      <c r="L255" s="8"/>
      <c r="M255" s="10">
        <f>VLOOKUP(L255,Разбалловка!$B$2:$D$42,3,2)</f>
        <v>0</v>
      </c>
      <c r="N255" s="10">
        <f t="shared" si="35"/>
        <v>0</v>
      </c>
    </row>
    <row r="256" spans="1:14" x14ac:dyDescent="0.25">
      <c r="A256" s="13">
        <f>A255+1</f>
        <v>215</v>
      </c>
      <c r="B256" s="13">
        <v>5</v>
      </c>
      <c r="C256" s="8"/>
      <c r="D256" s="8"/>
      <c r="E256" s="8"/>
      <c r="F256" s="8"/>
      <c r="G256" s="8"/>
      <c r="H256" s="8"/>
      <c r="I256" s="10">
        <f>VLOOKUP(H256,Разбалловка!$A$2:$D$42,4,2)</f>
        <v>0</v>
      </c>
      <c r="J256" s="8"/>
      <c r="K256" s="10">
        <f>VLOOKUP(J256,Разбалловка!$C$2:$D$42,2,2)</f>
        <v>0</v>
      </c>
      <c r="L256" s="8"/>
      <c r="M256" s="10">
        <f>VLOOKUP(L256,Разбалловка!$B$2:$D$42,3,2)</f>
        <v>0</v>
      </c>
      <c r="N256" s="10">
        <f t="shared" si="35"/>
        <v>0</v>
      </c>
    </row>
    <row r="257" spans="1:14" x14ac:dyDescent="0.25">
      <c r="A257" s="13">
        <f>A256+1</f>
        <v>216</v>
      </c>
      <c r="B257" s="13">
        <v>6</v>
      </c>
      <c r="C257" s="8"/>
      <c r="D257" s="8"/>
      <c r="E257" s="8"/>
      <c r="F257" s="8"/>
      <c r="G257" s="8"/>
      <c r="H257" s="8"/>
      <c r="I257" s="10">
        <f>VLOOKUP(H257,Разбалловка!$A$2:$D$42,4,2)</f>
        <v>0</v>
      </c>
      <c r="J257" s="8"/>
      <c r="K257" s="10">
        <f>VLOOKUP(J257,Разбалловка!$C$2:$D$42,2,2)</f>
        <v>0</v>
      </c>
      <c r="L257" s="8"/>
      <c r="M257" s="10">
        <f>VLOOKUP(L257,Разбалловка!$B$2:$D$42,3,2)</f>
        <v>0</v>
      </c>
      <c r="N257" s="10">
        <f t="shared" si="35"/>
        <v>0</v>
      </c>
    </row>
    <row r="258" spans="1:14" x14ac:dyDescent="0.25">
      <c r="A258" s="13"/>
      <c r="B258" s="13"/>
      <c r="C258" s="8"/>
      <c r="D258" s="8"/>
      <c r="E258" s="8"/>
      <c r="F258" s="8"/>
      <c r="G258" s="8"/>
      <c r="H258" s="8"/>
      <c r="I258" s="10"/>
      <c r="J258" s="8"/>
      <c r="K258" s="10"/>
      <c r="L258" s="8"/>
      <c r="M258" s="10"/>
      <c r="N258" s="33">
        <f>SUM(N245:N250,N252:N257)</f>
        <v>0</v>
      </c>
    </row>
    <row r="259" spans="1:14" x14ac:dyDescent="0.25">
      <c r="A259" s="13">
        <f>A257+1</f>
        <v>217</v>
      </c>
      <c r="B259" s="13">
        <v>1</v>
      </c>
      <c r="C259" s="8"/>
      <c r="D259" s="8"/>
      <c r="E259" s="8"/>
      <c r="F259" s="8"/>
      <c r="G259" s="8"/>
      <c r="H259" s="8"/>
      <c r="I259" s="10">
        <f>VLOOKUP(H259,Разбалловка!$A$2:$D$42,4,2)</f>
        <v>0</v>
      </c>
      <c r="J259" s="8"/>
      <c r="K259" s="10">
        <f>VLOOKUP(J259,Разбалловка!$C$2:$D$42,2,2)</f>
        <v>0</v>
      </c>
      <c r="L259" s="8"/>
      <c r="M259" s="10">
        <f>VLOOKUP(L259,Разбалловка!$B$2:$D$42,3,2)</f>
        <v>0</v>
      </c>
      <c r="N259" s="10">
        <f t="shared" ref="N259:N264" si="36">I259+K259+M259</f>
        <v>0</v>
      </c>
    </row>
    <row r="260" spans="1:14" x14ac:dyDescent="0.25">
      <c r="A260" s="13">
        <f>A259+1</f>
        <v>218</v>
      </c>
      <c r="B260" s="13">
        <v>2</v>
      </c>
      <c r="C260" s="8"/>
      <c r="D260" s="8"/>
      <c r="E260" s="8"/>
      <c r="F260" s="8"/>
      <c r="G260" s="8"/>
      <c r="H260" s="8"/>
      <c r="I260" s="10">
        <f>VLOOKUP(H260,Разбалловка!$A$2:$D$42,4,2)</f>
        <v>0</v>
      </c>
      <c r="J260" s="8"/>
      <c r="K260" s="10">
        <f>VLOOKUP(J260,Разбалловка!$C$2:$D$42,2,2)</f>
        <v>0</v>
      </c>
      <c r="L260" s="8"/>
      <c r="M260" s="10">
        <f>VLOOKUP(L260,Разбалловка!$B$2:$D$42,3,2)</f>
        <v>0</v>
      </c>
      <c r="N260" s="10">
        <f t="shared" si="36"/>
        <v>0</v>
      </c>
    </row>
    <row r="261" spans="1:14" x14ac:dyDescent="0.25">
      <c r="A261" s="13">
        <f>A260+1</f>
        <v>219</v>
      </c>
      <c r="B261" s="13">
        <v>3</v>
      </c>
      <c r="C261" s="8"/>
      <c r="D261" s="8"/>
      <c r="E261" s="8"/>
      <c r="F261" s="8"/>
      <c r="G261" s="8"/>
      <c r="H261" s="8"/>
      <c r="I261" s="10">
        <f>VLOOKUP(H261,Разбалловка!$A$2:$D$42,4,2)</f>
        <v>0</v>
      </c>
      <c r="J261" s="8"/>
      <c r="K261" s="10">
        <f>VLOOKUP(J261,Разбалловка!$C$2:$D$42,2,2)</f>
        <v>0</v>
      </c>
      <c r="L261" s="8"/>
      <c r="M261" s="10">
        <f>VLOOKUP(L261,Разбалловка!$B$2:$D$42,3,2)</f>
        <v>0</v>
      </c>
      <c r="N261" s="10">
        <f t="shared" si="36"/>
        <v>0</v>
      </c>
    </row>
    <row r="262" spans="1:14" x14ac:dyDescent="0.25">
      <c r="A262" s="13">
        <f>A261+1</f>
        <v>220</v>
      </c>
      <c r="B262" s="13">
        <v>4</v>
      </c>
      <c r="C262" s="8"/>
      <c r="D262" s="8"/>
      <c r="E262" s="8"/>
      <c r="F262" s="8"/>
      <c r="G262" s="8"/>
      <c r="H262" s="8"/>
      <c r="I262" s="10">
        <f>VLOOKUP(H262,Разбалловка!$A$2:$D$42,4,2)</f>
        <v>0</v>
      </c>
      <c r="J262" s="8"/>
      <c r="K262" s="10">
        <f>VLOOKUP(J262,Разбалловка!$C$2:$D$42,2,2)</f>
        <v>0</v>
      </c>
      <c r="L262" s="8"/>
      <c r="M262" s="10">
        <f>VLOOKUP(L262,Разбалловка!$B$2:$D$42,3,2)</f>
        <v>0</v>
      </c>
      <c r="N262" s="10">
        <f t="shared" si="36"/>
        <v>0</v>
      </c>
    </row>
    <row r="263" spans="1:14" x14ac:dyDescent="0.25">
      <c r="A263" s="13">
        <f>A262+1</f>
        <v>221</v>
      </c>
      <c r="B263" s="13">
        <v>5</v>
      </c>
      <c r="C263" s="8"/>
      <c r="D263" s="8"/>
      <c r="E263" s="8"/>
      <c r="F263" s="8"/>
      <c r="G263" s="8"/>
      <c r="H263" s="8"/>
      <c r="I263" s="10">
        <f>VLOOKUP(H263,Разбалловка!$A$2:$D$42,4,2)</f>
        <v>0</v>
      </c>
      <c r="J263" s="8"/>
      <c r="K263" s="10">
        <f>VLOOKUP(J263,Разбалловка!$C$2:$D$42,2,2)</f>
        <v>0</v>
      </c>
      <c r="L263" s="8"/>
      <c r="M263" s="10">
        <f>VLOOKUP(L263,Разбалловка!$B$2:$D$42,3,2)</f>
        <v>0</v>
      </c>
      <c r="N263" s="10">
        <f t="shared" si="36"/>
        <v>0</v>
      </c>
    </row>
    <row r="264" spans="1:14" x14ac:dyDescent="0.25">
      <c r="A264" s="13">
        <f>A263+1</f>
        <v>222</v>
      </c>
      <c r="B264" s="13">
        <v>6</v>
      </c>
      <c r="C264" s="8"/>
      <c r="D264" s="8"/>
      <c r="E264" s="8"/>
      <c r="F264" s="8"/>
      <c r="G264" s="8"/>
      <c r="H264" s="8"/>
      <c r="I264" s="10">
        <f>VLOOKUP(H264,Разбалловка!$A$2:$D$42,4,2)</f>
        <v>0</v>
      </c>
      <c r="J264" s="8"/>
      <c r="K264" s="10">
        <f>VLOOKUP(J264,Разбалловка!$C$2:$D$42,2,2)</f>
        <v>0</v>
      </c>
      <c r="L264" s="8"/>
      <c r="M264" s="10">
        <f>VLOOKUP(L264,Разбалловка!$B$2:$D$42,3,2)</f>
        <v>0</v>
      </c>
      <c r="N264" s="10">
        <f t="shared" si="36"/>
        <v>0</v>
      </c>
    </row>
    <row r="265" spans="1:14" x14ac:dyDescent="0.25">
      <c r="A265" s="13"/>
      <c r="B265" s="13"/>
      <c r="C265" s="8"/>
      <c r="D265" s="8"/>
      <c r="E265" s="8"/>
      <c r="F265" s="8"/>
      <c r="G265" s="8"/>
      <c r="H265" s="8"/>
      <c r="I265" s="10"/>
      <c r="J265" s="8"/>
      <c r="K265" s="10"/>
      <c r="L265" s="8"/>
      <c r="M265" s="10"/>
      <c r="N265" s="10"/>
    </row>
    <row r="266" spans="1:14" x14ac:dyDescent="0.25">
      <c r="A266" s="13">
        <f>A264+1</f>
        <v>223</v>
      </c>
      <c r="B266" s="13">
        <v>1</v>
      </c>
      <c r="C266" s="8"/>
      <c r="D266" s="8"/>
      <c r="E266" s="8"/>
      <c r="F266" s="8"/>
      <c r="G266" s="8"/>
      <c r="H266" s="8"/>
      <c r="I266" s="10">
        <f>VLOOKUP(H266,Разбалловка!$A$2:$D$42,4,2)</f>
        <v>0</v>
      </c>
      <c r="J266" s="8"/>
      <c r="K266" s="10">
        <f>VLOOKUP(J266,Разбалловка!$C$2:$D$42,2,2)</f>
        <v>0</v>
      </c>
      <c r="L266" s="8"/>
      <c r="M266" s="10">
        <f>VLOOKUP(L266,Разбалловка!$B$2:$D$42,3,2)</f>
        <v>0</v>
      </c>
      <c r="N266" s="10">
        <f t="shared" ref="N266:N271" si="37">I266+K266+M266</f>
        <v>0</v>
      </c>
    </row>
    <row r="267" spans="1:14" x14ac:dyDescent="0.25">
      <c r="A267" s="13">
        <f>A266+1</f>
        <v>224</v>
      </c>
      <c r="B267" s="13">
        <v>2</v>
      </c>
      <c r="C267" s="8"/>
      <c r="D267" s="8"/>
      <c r="E267" s="8"/>
      <c r="F267" s="8"/>
      <c r="G267" s="8"/>
      <c r="H267" s="8"/>
      <c r="I267" s="10">
        <f>VLOOKUP(H267,Разбалловка!$A$2:$D$42,4,2)</f>
        <v>0</v>
      </c>
      <c r="J267" s="8"/>
      <c r="K267" s="10">
        <f>VLOOKUP(J267,Разбалловка!$C$2:$D$42,2,2)</f>
        <v>0</v>
      </c>
      <c r="L267" s="8"/>
      <c r="M267" s="10">
        <f>VLOOKUP(L267,Разбалловка!$B$2:$D$42,3,2)</f>
        <v>0</v>
      </c>
      <c r="N267" s="10">
        <f t="shared" si="37"/>
        <v>0</v>
      </c>
    </row>
    <row r="268" spans="1:14" x14ac:dyDescent="0.25">
      <c r="A268" s="13">
        <f>A267+1</f>
        <v>225</v>
      </c>
      <c r="B268" s="13">
        <v>3</v>
      </c>
      <c r="C268" s="8"/>
      <c r="D268" s="8"/>
      <c r="E268" s="8"/>
      <c r="F268" s="8"/>
      <c r="G268" s="8"/>
      <c r="H268" s="8"/>
      <c r="I268" s="10">
        <f>VLOOKUP(H268,Разбалловка!$A$2:$D$42,4,2)</f>
        <v>0</v>
      </c>
      <c r="J268" s="8"/>
      <c r="K268" s="10">
        <f>VLOOKUP(J268,Разбалловка!$C$2:$D$42,2,2)</f>
        <v>0</v>
      </c>
      <c r="L268" s="8"/>
      <c r="M268" s="10">
        <f>VLOOKUP(L268,Разбалловка!$B$2:$D$42,3,2)</f>
        <v>0</v>
      </c>
      <c r="N268" s="10">
        <f t="shared" si="37"/>
        <v>0</v>
      </c>
    </row>
    <row r="269" spans="1:14" x14ac:dyDescent="0.25">
      <c r="A269" s="13">
        <f>A268+1</f>
        <v>226</v>
      </c>
      <c r="B269" s="13">
        <v>4</v>
      </c>
      <c r="C269" s="8"/>
      <c r="D269" s="8"/>
      <c r="E269" s="8"/>
      <c r="F269" s="8"/>
      <c r="G269" s="8"/>
      <c r="H269" s="8"/>
      <c r="I269" s="10">
        <f>VLOOKUP(H269,Разбалловка!$A$2:$D$42,4,2)</f>
        <v>0</v>
      </c>
      <c r="J269" s="8"/>
      <c r="K269" s="10">
        <f>VLOOKUP(J269,Разбалловка!$C$2:$D$42,2,2)</f>
        <v>0</v>
      </c>
      <c r="L269" s="8"/>
      <c r="M269" s="10">
        <f>VLOOKUP(L269,Разбалловка!$B$2:$D$42,3,2)</f>
        <v>0</v>
      </c>
      <c r="N269" s="10">
        <f t="shared" si="37"/>
        <v>0</v>
      </c>
    </row>
    <row r="270" spans="1:14" x14ac:dyDescent="0.25">
      <c r="A270" s="13">
        <f>A269+1</f>
        <v>227</v>
      </c>
      <c r="B270" s="13">
        <v>5</v>
      </c>
      <c r="C270" s="8"/>
      <c r="D270" s="8"/>
      <c r="E270" s="8"/>
      <c r="F270" s="8"/>
      <c r="G270" s="8"/>
      <c r="H270" s="8"/>
      <c r="I270" s="10">
        <f>VLOOKUP(H270,Разбалловка!$A$2:$D$42,4,2)</f>
        <v>0</v>
      </c>
      <c r="J270" s="8"/>
      <c r="K270" s="10">
        <f>VLOOKUP(J270,Разбалловка!$C$2:$D$42,2,2)</f>
        <v>0</v>
      </c>
      <c r="L270" s="8"/>
      <c r="M270" s="10">
        <f>VLOOKUP(L270,Разбалловка!$B$2:$D$42,3,2)</f>
        <v>0</v>
      </c>
      <c r="N270" s="10">
        <f t="shared" si="37"/>
        <v>0</v>
      </c>
    </row>
    <row r="271" spans="1:14" x14ac:dyDescent="0.25">
      <c r="A271" s="13">
        <f>A270+1</f>
        <v>228</v>
      </c>
      <c r="B271" s="13">
        <v>6</v>
      </c>
      <c r="C271" s="8"/>
      <c r="D271" s="8"/>
      <c r="E271" s="8"/>
      <c r="F271" s="8"/>
      <c r="G271" s="8"/>
      <c r="H271" s="8"/>
      <c r="I271" s="10">
        <f>VLOOKUP(H271,Разбалловка!$A$2:$D$42,4,2)</f>
        <v>0</v>
      </c>
      <c r="J271" s="8"/>
      <c r="K271" s="10">
        <f>VLOOKUP(J271,Разбалловка!$C$2:$D$42,2,2)</f>
        <v>0</v>
      </c>
      <c r="L271" s="8"/>
      <c r="M271" s="10">
        <f>VLOOKUP(L271,Разбалловка!$B$2:$D$42,3,2)</f>
        <v>0</v>
      </c>
      <c r="N271" s="10">
        <f t="shared" si="37"/>
        <v>0</v>
      </c>
    </row>
    <row r="272" spans="1:14" x14ac:dyDescent="0.25">
      <c r="A272" s="13"/>
      <c r="B272" s="13"/>
      <c r="C272" s="8"/>
      <c r="D272" s="8"/>
      <c r="E272" s="8"/>
      <c r="F272" s="8"/>
      <c r="G272" s="8"/>
      <c r="H272" s="8"/>
      <c r="I272" s="10"/>
      <c r="J272" s="8"/>
      <c r="K272" s="10"/>
      <c r="L272" s="8"/>
      <c r="M272" s="10"/>
      <c r="N272" s="33">
        <f>SUM(N259:N264,N266:N271)</f>
        <v>0</v>
      </c>
    </row>
    <row r="273" spans="1:14" x14ac:dyDescent="0.25">
      <c r="A273" s="13">
        <f>A271+1</f>
        <v>229</v>
      </c>
      <c r="B273" s="13">
        <v>1</v>
      </c>
      <c r="C273" s="8"/>
      <c r="D273" s="8"/>
      <c r="E273" s="8"/>
      <c r="F273" s="8"/>
      <c r="G273" s="8"/>
      <c r="H273" s="8"/>
      <c r="I273" s="10">
        <f>VLOOKUP(H273,Разбалловка!$A$2:$D$42,4,2)</f>
        <v>0</v>
      </c>
      <c r="J273" s="8"/>
      <c r="K273" s="10">
        <f>VLOOKUP(J273,Разбалловка!$C$2:$D$42,2,2)</f>
        <v>0</v>
      </c>
      <c r="L273" s="8"/>
      <c r="M273" s="10">
        <f>VLOOKUP(L273,Разбалловка!$B$2:$D$42,3,2)</f>
        <v>0</v>
      </c>
      <c r="N273" s="10">
        <f t="shared" ref="N273:N278" si="38">I273+K273+M273</f>
        <v>0</v>
      </c>
    </row>
    <row r="274" spans="1:14" x14ac:dyDescent="0.25">
      <c r="A274" s="13">
        <f>A273+1</f>
        <v>230</v>
      </c>
      <c r="B274" s="13">
        <v>2</v>
      </c>
      <c r="C274" s="8"/>
      <c r="D274" s="8"/>
      <c r="E274" s="8"/>
      <c r="F274" s="8"/>
      <c r="G274" s="8"/>
      <c r="H274" s="8"/>
      <c r="I274" s="10">
        <f>VLOOKUP(H274,Разбалловка!$A$2:$D$42,4,2)</f>
        <v>0</v>
      </c>
      <c r="J274" s="8"/>
      <c r="K274" s="10">
        <f>VLOOKUP(J274,Разбалловка!$C$2:$D$42,2,2)</f>
        <v>0</v>
      </c>
      <c r="L274" s="8"/>
      <c r="M274" s="10">
        <f>VLOOKUP(L274,Разбалловка!$B$2:$D$42,3,2)</f>
        <v>0</v>
      </c>
      <c r="N274" s="10">
        <f t="shared" si="38"/>
        <v>0</v>
      </c>
    </row>
    <row r="275" spans="1:14" x14ac:dyDescent="0.25">
      <c r="A275" s="13">
        <f>A274+1</f>
        <v>231</v>
      </c>
      <c r="B275" s="13">
        <v>3</v>
      </c>
      <c r="C275" s="8"/>
      <c r="D275" s="8"/>
      <c r="E275" s="8"/>
      <c r="F275" s="8"/>
      <c r="G275" s="8"/>
      <c r="H275" s="8"/>
      <c r="I275" s="10">
        <f>VLOOKUP(H275,Разбалловка!$A$2:$D$42,4,2)</f>
        <v>0</v>
      </c>
      <c r="J275" s="8"/>
      <c r="K275" s="10">
        <f>VLOOKUP(J275,Разбалловка!$C$2:$D$42,2,2)</f>
        <v>0</v>
      </c>
      <c r="L275" s="8"/>
      <c r="M275" s="10">
        <f>VLOOKUP(L275,Разбалловка!$B$2:$D$42,3,2)</f>
        <v>0</v>
      </c>
      <c r="N275" s="10">
        <f t="shared" si="38"/>
        <v>0</v>
      </c>
    </row>
    <row r="276" spans="1:14" x14ac:dyDescent="0.25">
      <c r="A276" s="13">
        <f>A275+1</f>
        <v>232</v>
      </c>
      <c r="B276" s="13">
        <v>4</v>
      </c>
      <c r="C276" s="8"/>
      <c r="D276" s="8"/>
      <c r="E276" s="8"/>
      <c r="F276" s="8"/>
      <c r="G276" s="8"/>
      <c r="H276" s="8"/>
      <c r="I276" s="10">
        <f>VLOOKUP(H276,Разбалловка!$A$2:$D$42,4,2)</f>
        <v>0</v>
      </c>
      <c r="J276" s="8"/>
      <c r="K276" s="10">
        <f>VLOOKUP(J276,Разбалловка!$C$2:$D$42,2,2)</f>
        <v>0</v>
      </c>
      <c r="L276" s="8"/>
      <c r="M276" s="10">
        <f>VLOOKUP(L276,Разбалловка!$B$2:$D$42,3,2)</f>
        <v>0</v>
      </c>
      <c r="N276" s="10">
        <f t="shared" si="38"/>
        <v>0</v>
      </c>
    </row>
    <row r="277" spans="1:14" x14ac:dyDescent="0.25">
      <c r="A277" s="13">
        <f>A276+1</f>
        <v>233</v>
      </c>
      <c r="B277" s="13">
        <v>5</v>
      </c>
      <c r="C277" s="8"/>
      <c r="D277" s="8"/>
      <c r="E277" s="8"/>
      <c r="F277" s="8"/>
      <c r="G277" s="8"/>
      <c r="H277" s="8"/>
      <c r="I277" s="10">
        <f>VLOOKUP(H277,Разбалловка!$A$2:$D$42,4,2)</f>
        <v>0</v>
      </c>
      <c r="J277" s="8"/>
      <c r="K277" s="10">
        <f>VLOOKUP(J277,Разбалловка!$C$2:$D$42,2,2)</f>
        <v>0</v>
      </c>
      <c r="L277" s="8"/>
      <c r="M277" s="10">
        <f>VLOOKUP(L277,Разбалловка!$B$2:$D$42,3,2)</f>
        <v>0</v>
      </c>
      <c r="N277" s="10">
        <f t="shared" si="38"/>
        <v>0</v>
      </c>
    </row>
    <row r="278" spans="1:14" x14ac:dyDescent="0.25">
      <c r="A278" s="13">
        <f>A277+1</f>
        <v>234</v>
      </c>
      <c r="B278" s="13">
        <v>6</v>
      </c>
      <c r="C278" s="8"/>
      <c r="D278" s="8"/>
      <c r="E278" s="8"/>
      <c r="F278" s="8"/>
      <c r="G278" s="8"/>
      <c r="H278" s="8"/>
      <c r="I278" s="10">
        <f>VLOOKUP(H278,Разбалловка!$A$2:$D$42,4,2)</f>
        <v>0</v>
      </c>
      <c r="J278" s="8"/>
      <c r="K278" s="10">
        <f>VLOOKUP(J278,Разбалловка!$C$2:$D$42,2,2)</f>
        <v>0</v>
      </c>
      <c r="L278" s="8"/>
      <c r="M278" s="10">
        <f>VLOOKUP(L278,Разбалловка!$B$2:$D$42,3,2)</f>
        <v>0</v>
      </c>
      <c r="N278" s="10">
        <f t="shared" si="38"/>
        <v>0</v>
      </c>
    </row>
    <row r="279" spans="1:14" x14ac:dyDescent="0.25">
      <c r="A279" s="13"/>
      <c r="B279" s="13"/>
      <c r="C279" s="8"/>
      <c r="D279" s="8"/>
      <c r="E279" s="8"/>
      <c r="F279" s="8"/>
      <c r="G279" s="8"/>
      <c r="H279" s="8"/>
      <c r="I279" s="10"/>
      <c r="J279" s="8"/>
      <c r="K279" s="10"/>
      <c r="L279" s="8"/>
      <c r="M279" s="10"/>
      <c r="N279" s="10"/>
    </row>
    <row r="280" spans="1:14" x14ac:dyDescent="0.25">
      <c r="A280" s="13">
        <f>A278+1</f>
        <v>235</v>
      </c>
      <c r="B280" s="13">
        <v>1</v>
      </c>
      <c r="C280" s="8"/>
      <c r="D280" s="8"/>
      <c r="E280" s="8"/>
      <c r="F280" s="8"/>
      <c r="G280" s="8"/>
      <c r="H280" s="8"/>
      <c r="I280" s="10">
        <f>VLOOKUP(H280,Разбалловка!$A$2:$D$42,4,2)</f>
        <v>0</v>
      </c>
      <c r="J280" s="8"/>
      <c r="K280" s="10">
        <f>VLOOKUP(J280,Разбалловка!$C$2:$D$42,2,2)</f>
        <v>0</v>
      </c>
      <c r="L280" s="8"/>
      <c r="M280" s="10">
        <f>VLOOKUP(L280,Разбалловка!$B$2:$D$42,3,2)</f>
        <v>0</v>
      </c>
      <c r="N280" s="10">
        <f t="shared" ref="N280:N285" si="39">I280+K280+M280</f>
        <v>0</v>
      </c>
    </row>
    <row r="281" spans="1:14" x14ac:dyDescent="0.25">
      <c r="A281" s="13">
        <f>A280+1</f>
        <v>236</v>
      </c>
      <c r="B281" s="13">
        <v>2</v>
      </c>
      <c r="C281" s="8"/>
      <c r="D281" s="8"/>
      <c r="E281" s="8"/>
      <c r="F281" s="8"/>
      <c r="G281" s="8"/>
      <c r="H281" s="8"/>
      <c r="I281" s="10">
        <f>VLOOKUP(H281,Разбалловка!$A$2:$D$42,4,2)</f>
        <v>0</v>
      </c>
      <c r="J281" s="8"/>
      <c r="K281" s="10">
        <f>VLOOKUP(J281,Разбалловка!$C$2:$D$42,2,2)</f>
        <v>0</v>
      </c>
      <c r="L281" s="8"/>
      <c r="M281" s="10">
        <f>VLOOKUP(L281,Разбалловка!$B$2:$D$42,3,2)</f>
        <v>0</v>
      </c>
      <c r="N281" s="10">
        <f t="shared" si="39"/>
        <v>0</v>
      </c>
    </row>
    <row r="282" spans="1:14" x14ac:dyDescent="0.25">
      <c r="A282" s="13">
        <f>A281+1</f>
        <v>237</v>
      </c>
      <c r="B282" s="13">
        <v>3</v>
      </c>
      <c r="C282" s="8"/>
      <c r="D282" s="8"/>
      <c r="E282" s="8"/>
      <c r="F282" s="8"/>
      <c r="G282" s="8"/>
      <c r="H282" s="8"/>
      <c r="I282" s="10">
        <f>VLOOKUP(H282,Разбалловка!$A$2:$D$42,4,2)</f>
        <v>0</v>
      </c>
      <c r="J282" s="8"/>
      <c r="K282" s="10">
        <f>VLOOKUP(J282,Разбалловка!$C$2:$D$42,2,2)</f>
        <v>0</v>
      </c>
      <c r="L282" s="8"/>
      <c r="M282" s="10">
        <f>VLOOKUP(L282,Разбалловка!$B$2:$D$42,3,2)</f>
        <v>0</v>
      </c>
      <c r="N282" s="10">
        <f t="shared" si="39"/>
        <v>0</v>
      </c>
    </row>
    <row r="283" spans="1:14" x14ac:dyDescent="0.25">
      <c r="A283" s="13">
        <f>A282+1</f>
        <v>238</v>
      </c>
      <c r="B283" s="13">
        <v>4</v>
      </c>
      <c r="C283" s="8"/>
      <c r="D283" s="8"/>
      <c r="E283" s="8"/>
      <c r="F283" s="8"/>
      <c r="G283" s="8"/>
      <c r="H283" s="8"/>
      <c r="I283" s="10">
        <f>VLOOKUP(H283,Разбалловка!$A$2:$D$42,4,2)</f>
        <v>0</v>
      </c>
      <c r="J283" s="8"/>
      <c r="K283" s="10">
        <f>VLOOKUP(J283,Разбалловка!$C$2:$D$42,2,2)</f>
        <v>0</v>
      </c>
      <c r="L283" s="8"/>
      <c r="M283" s="10">
        <f>VLOOKUP(L283,Разбалловка!$B$2:$D$42,3,2)</f>
        <v>0</v>
      </c>
      <c r="N283" s="10">
        <f t="shared" si="39"/>
        <v>0</v>
      </c>
    </row>
    <row r="284" spans="1:14" x14ac:dyDescent="0.25">
      <c r="A284" s="13">
        <f>A283+1</f>
        <v>239</v>
      </c>
      <c r="B284" s="13">
        <v>5</v>
      </c>
      <c r="C284" s="8"/>
      <c r="D284" s="8"/>
      <c r="E284" s="8"/>
      <c r="F284" s="8"/>
      <c r="G284" s="8"/>
      <c r="H284" s="8"/>
      <c r="I284" s="10">
        <f>VLOOKUP(H284,Разбалловка!$A$2:$D$42,4,2)</f>
        <v>0</v>
      </c>
      <c r="J284" s="8"/>
      <c r="K284" s="10">
        <f>VLOOKUP(J284,Разбалловка!$C$2:$D$42,2,2)</f>
        <v>0</v>
      </c>
      <c r="L284" s="8"/>
      <c r="M284" s="10">
        <f>VLOOKUP(L284,Разбалловка!$B$2:$D$42,3,2)</f>
        <v>0</v>
      </c>
      <c r="N284" s="10">
        <f t="shared" si="39"/>
        <v>0</v>
      </c>
    </row>
    <row r="285" spans="1:14" x14ac:dyDescent="0.25">
      <c r="A285" s="13">
        <f>A284+1</f>
        <v>240</v>
      </c>
      <c r="B285" s="13">
        <v>6</v>
      </c>
      <c r="C285" s="8"/>
      <c r="D285" s="8"/>
      <c r="E285" s="8"/>
      <c r="F285" s="8"/>
      <c r="G285" s="8"/>
      <c r="H285" s="8"/>
      <c r="I285" s="10">
        <f>VLOOKUP(H285,Разбалловка!$A$2:$D$42,4,2)</f>
        <v>0</v>
      </c>
      <c r="J285" s="8"/>
      <c r="K285" s="10">
        <f>VLOOKUP(J285,Разбалловка!$C$2:$D$42,2,2)</f>
        <v>0</v>
      </c>
      <c r="L285" s="8"/>
      <c r="M285" s="10">
        <f>VLOOKUP(L285,Разбалловка!$B$2:$D$42,3,2)</f>
        <v>0</v>
      </c>
      <c r="N285" s="10">
        <f t="shared" si="39"/>
        <v>0</v>
      </c>
    </row>
    <row r="286" spans="1:14" x14ac:dyDescent="0.25">
      <c r="A286" s="13"/>
      <c r="B286" s="13"/>
      <c r="C286" s="8"/>
      <c r="D286" s="8"/>
      <c r="E286" s="8"/>
      <c r="F286" s="8"/>
      <c r="G286" s="8"/>
      <c r="H286" s="8"/>
      <c r="I286" s="10"/>
      <c r="J286" s="8"/>
      <c r="K286" s="10"/>
      <c r="L286" s="8"/>
      <c r="M286" s="10"/>
      <c r="N286" s="33">
        <f>SUM(N273:N278,N280:N285)</f>
        <v>0</v>
      </c>
    </row>
    <row r="287" spans="1:14" x14ac:dyDescent="0.25">
      <c r="A287" s="13">
        <f>A285+1</f>
        <v>241</v>
      </c>
      <c r="B287" s="13">
        <v>1</v>
      </c>
      <c r="C287" s="8"/>
      <c r="D287" s="8"/>
      <c r="E287" s="8"/>
      <c r="F287" s="8"/>
      <c r="G287" s="8"/>
      <c r="H287" s="8"/>
      <c r="I287" s="10">
        <f>VLOOKUP(H287,Разбалловка!$A$2:$D$42,4,2)</f>
        <v>0</v>
      </c>
      <c r="J287" s="8"/>
      <c r="K287" s="10">
        <f>VLOOKUP(J287,Разбалловка!$C$2:$D$42,2,2)</f>
        <v>0</v>
      </c>
      <c r="L287" s="8"/>
      <c r="M287" s="10">
        <f>VLOOKUP(L287,Разбалловка!$B$2:$D$42,3,2)</f>
        <v>0</v>
      </c>
      <c r="N287" s="10">
        <f t="shared" ref="N287:N292" si="40">I287+K287+M287</f>
        <v>0</v>
      </c>
    </row>
    <row r="288" spans="1:14" x14ac:dyDescent="0.25">
      <c r="A288" s="13">
        <f>A287+1</f>
        <v>242</v>
      </c>
      <c r="B288" s="13">
        <v>2</v>
      </c>
      <c r="C288" s="8"/>
      <c r="D288" s="8"/>
      <c r="E288" s="8"/>
      <c r="F288" s="8"/>
      <c r="G288" s="8"/>
      <c r="H288" s="8"/>
      <c r="I288" s="10">
        <f>VLOOKUP(H288,Разбалловка!$A$2:$D$42,4,2)</f>
        <v>0</v>
      </c>
      <c r="J288" s="8"/>
      <c r="K288" s="10">
        <f>VLOOKUP(J288,Разбалловка!$C$2:$D$42,2,2)</f>
        <v>0</v>
      </c>
      <c r="L288" s="8"/>
      <c r="M288" s="10">
        <f>VLOOKUP(L288,Разбалловка!$B$2:$D$42,3,2)</f>
        <v>0</v>
      </c>
      <c r="N288" s="10">
        <f t="shared" si="40"/>
        <v>0</v>
      </c>
    </row>
    <row r="289" spans="1:14" x14ac:dyDescent="0.25">
      <c r="A289" s="13">
        <f>A288+1</f>
        <v>243</v>
      </c>
      <c r="B289" s="13">
        <v>3</v>
      </c>
      <c r="C289" s="8"/>
      <c r="D289" s="8"/>
      <c r="E289" s="8"/>
      <c r="F289" s="8"/>
      <c r="G289" s="8"/>
      <c r="H289" s="8"/>
      <c r="I289" s="10">
        <f>VLOOKUP(H289,Разбалловка!$A$2:$D$42,4,2)</f>
        <v>0</v>
      </c>
      <c r="J289" s="8"/>
      <c r="K289" s="10">
        <f>VLOOKUP(J289,Разбалловка!$C$2:$D$42,2,2)</f>
        <v>0</v>
      </c>
      <c r="L289" s="8"/>
      <c r="M289" s="10">
        <f>VLOOKUP(L289,Разбалловка!$B$2:$D$42,3,2)</f>
        <v>0</v>
      </c>
      <c r="N289" s="10">
        <f t="shared" si="40"/>
        <v>0</v>
      </c>
    </row>
    <row r="290" spans="1:14" x14ac:dyDescent="0.25">
      <c r="A290" s="13">
        <f>A289+1</f>
        <v>244</v>
      </c>
      <c r="B290" s="13">
        <v>4</v>
      </c>
      <c r="C290" s="8"/>
      <c r="D290" s="8"/>
      <c r="E290" s="8"/>
      <c r="F290" s="8"/>
      <c r="G290" s="8"/>
      <c r="H290" s="8"/>
      <c r="I290" s="10">
        <f>VLOOKUP(H290,Разбалловка!$A$2:$D$42,4,2)</f>
        <v>0</v>
      </c>
      <c r="J290" s="8"/>
      <c r="K290" s="10">
        <f>VLOOKUP(J290,Разбалловка!$C$2:$D$42,2,2)</f>
        <v>0</v>
      </c>
      <c r="L290" s="8"/>
      <c r="M290" s="10">
        <f>VLOOKUP(L290,Разбалловка!$B$2:$D$42,3,2)</f>
        <v>0</v>
      </c>
      <c r="N290" s="10">
        <f t="shared" si="40"/>
        <v>0</v>
      </c>
    </row>
    <row r="291" spans="1:14" x14ac:dyDescent="0.25">
      <c r="A291" s="13">
        <f>A290+1</f>
        <v>245</v>
      </c>
      <c r="B291" s="13">
        <v>5</v>
      </c>
      <c r="C291" s="8"/>
      <c r="D291" s="8"/>
      <c r="E291" s="8"/>
      <c r="F291" s="8"/>
      <c r="G291" s="8"/>
      <c r="H291" s="8"/>
      <c r="I291" s="10">
        <f>VLOOKUP(H291,Разбалловка!$A$2:$D$42,4,2)</f>
        <v>0</v>
      </c>
      <c r="J291" s="8"/>
      <c r="K291" s="10">
        <f>VLOOKUP(J291,Разбалловка!$C$2:$D$42,2,2)</f>
        <v>0</v>
      </c>
      <c r="L291" s="8"/>
      <c r="M291" s="10">
        <f>VLOOKUP(L291,Разбалловка!$B$2:$D$42,3,2)</f>
        <v>0</v>
      </c>
      <c r="N291" s="10">
        <f t="shared" si="40"/>
        <v>0</v>
      </c>
    </row>
    <row r="292" spans="1:14" x14ac:dyDescent="0.25">
      <c r="A292" s="13">
        <f>A291+1</f>
        <v>246</v>
      </c>
      <c r="B292" s="13">
        <v>6</v>
      </c>
      <c r="C292" s="8"/>
      <c r="D292" s="8"/>
      <c r="E292" s="8"/>
      <c r="F292" s="8"/>
      <c r="G292" s="8"/>
      <c r="H292" s="8"/>
      <c r="I292" s="10">
        <f>VLOOKUP(H292,Разбалловка!$A$2:$D$42,4,2)</f>
        <v>0</v>
      </c>
      <c r="J292" s="8"/>
      <c r="K292" s="10">
        <f>VLOOKUP(J292,Разбалловка!$C$2:$D$42,2,2)</f>
        <v>0</v>
      </c>
      <c r="L292" s="8"/>
      <c r="M292" s="10">
        <f>VLOOKUP(L292,Разбалловка!$B$2:$D$42,3,2)</f>
        <v>0</v>
      </c>
      <c r="N292" s="10">
        <f t="shared" si="40"/>
        <v>0</v>
      </c>
    </row>
    <row r="293" spans="1:14" x14ac:dyDescent="0.25">
      <c r="A293" s="13"/>
      <c r="B293" s="13"/>
      <c r="C293" s="8"/>
      <c r="D293" s="8"/>
      <c r="E293" s="8"/>
      <c r="F293" s="8"/>
      <c r="G293" s="8"/>
      <c r="H293" s="8"/>
      <c r="I293" s="10"/>
      <c r="J293" s="8"/>
      <c r="K293" s="10"/>
      <c r="L293" s="8"/>
      <c r="M293" s="10"/>
      <c r="N293" s="10"/>
    </row>
    <row r="294" spans="1:14" x14ac:dyDescent="0.25">
      <c r="A294" s="13">
        <f>A292+1</f>
        <v>247</v>
      </c>
      <c r="B294" s="13">
        <v>1</v>
      </c>
      <c r="C294" s="8"/>
      <c r="D294" s="8"/>
      <c r="E294" s="8"/>
      <c r="F294" s="8"/>
      <c r="G294" s="8"/>
      <c r="H294" s="8"/>
      <c r="I294" s="10">
        <f>VLOOKUP(H294,Разбалловка!$A$2:$D$42,4,2)</f>
        <v>0</v>
      </c>
      <c r="J294" s="8"/>
      <c r="K294" s="10">
        <f>VLOOKUP(J294,Разбалловка!$C$2:$D$42,2,2)</f>
        <v>0</v>
      </c>
      <c r="L294" s="8"/>
      <c r="M294" s="10">
        <f>VLOOKUP(L294,Разбалловка!$B$2:$D$42,3,2)</f>
        <v>0</v>
      </c>
      <c r="N294" s="10">
        <f t="shared" ref="N294:N299" si="41">I294+K294+M294</f>
        <v>0</v>
      </c>
    </row>
    <row r="295" spans="1:14" x14ac:dyDescent="0.25">
      <c r="A295" s="13">
        <f>A294+1</f>
        <v>248</v>
      </c>
      <c r="B295" s="13">
        <v>2</v>
      </c>
      <c r="C295" s="8"/>
      <c r="D295" s="8"/>
      <c r="E295" s="8"/>
      <c r="F295" s="8"/>
      <c r="G295" s="8"/>
      <c r="H295" s="8"/>
      <c r="I295" s="10">
        <f>VLOOKUP(H295,Разбалловка!$A$2:$D$42,4,2)</f>
        <v>0</v>
      </c>
      <c r="J295" s="8"/>
      <c r="K295" s="10">
        <f>VLOOKUP(J295,Разбалловка!$C$2:$D$42,2,2)</f>
        <v>0</v>
      </c>
      <c r="L295" s="8"/>
      <c r="M295" s="10">
        <f>VLOOKUP(L295,Разбалловка!$B$2:$D$42,3,2)</f>
        <v>0</v>
      </c>
      <c r="N295" s="10">
        <f t="shared" si="41"/>
        <v>0</v>
      </c>
    </row>
    <row r="296" spans="1:14" x14ac:dyDescent="0.25">
      <c r="A296" s="13">
        <f>A295+1</f>
        <v>249</v>
      </c>
      <c r="B296" s="13">
        <v>3</v>
      </c>
      <c r="C296" s="8"/>
      <c r="D296" s="8"/>
      <c r="E296" s="8"/>
      <c r="F296" s="8"/>
      <c r="G296" s="8"/>
      <c r="H296" s="8"/>
      <c r="I296" s="10">
        <f>VLOOKUP(H296,Разбалловка!$A$2:$D$42,4,2)</f>
        <v>0</v>
      </c>
      <c r="J296" s="8"/>
      <c r="K296" s="10">
        <f>VLOOKUP(J296,Разбалловка!$C$2:$D$42,2,2)</f>
        <v>0</v>
      </c>
      <c r="L296" s="8"/>
      <c r="M296" s="10">
        <f>VLOOKUP(L296,Разбалловка!$B$2:$D$42,3,2)</f>
        <v>0</v>
      </c>
      <c r="N296" s="10">
        <f t="shared" si="41"/>
        <v>0</v>
      </c>
    </row>
    <row r="297" spans="1:14" x14ac:dyDescent="0.25">
      <c r="A297" s="13">
        <f>A296+1</f>
        <v>250</v>
      </c>
      <c r="B297" s="13">
        <v>4</v>
      </c>
      <c r="C297" s="8"/>
      <c r="D297" s="8"/>
      <c r="E297" s="8"/>
      <c r="F297" s="8"/>
      <c r="G297" s="8"/>
      <c r="H297" s="8"/>
      <c r="I297" s="10">
        <f>VLOOKUP(H297,Разбалловка!$A$2:$D$42,4,2)</f>
        <v>0</v>
      </c>
      <c r="J297" s="8"/>
      <c r="K297" s="10">
        <f>VLOOKUP(J297,Разбалловка!$C$2:$D$42,2,2)</f>
        <v>0</v>
      </c>
      <c r="L297" s="8"/>
      <c r="M297" s="10">
        <f>VLOOKUP(L297,Разбалловка!$B$2:$D$42,3,2)</f>
        <v>0</v>
      </c>
      <c r="N297" s="10">
        <f t="shared" si="41"/>
        <v>0</v>
      </c>
    </row>
    <row r="298" spans="1:14" x14ac:dyDescent="0.25">
      <c r="A298" s="13">
        <f>A297+1</f>
        <v>251</v>
      </c>
      <c r="B298" s="13">
        <v>5</v>
      </c>
      <c r="C298" s="8"/>
      <c r="D298" s="8"/>
      <c r="E298" s="8"/>
      <c r="F298" s="8"/>
      <c r="G298" s="8"/>
      <c r="H298" s="8"/>
      <c r="I298" s="10">
        <f>VLOOKUP(H298,Разбалловка!$A$2:$D$42,4,2)</f>
        <v>0</v>
      </c>
      <c r="J298" s="8"/>
      <c r="K298" s="10">
        <f>VLOOKUP(J298,Разбалловка!$C$2:$D$42,2,2)</f>
        <v>0</v>
      </c>
      <c r="L298" s="8"/>
      <c r="M298" s="10">
        <f>VLOOKUP(L298,Разбалловка!$B$2:$D$42,3,2)</f>
        <v>0</v>
      </c>
      <c r="N298" s="10">
        <f t="shared" si="41"/>
        <v>0</v>
      </c>
    </row>
    <row r="299" spans="1:14" x14ac:dyDescent="0.25">
      <c r="A299" s="13">
        <f>A298+1</f>
        <v>252</v>
      </c>
      <c r="B299" s="13">
        <v>6</v>
      </c>
      <c r="C299" s="8"/>
      <c r="D299" s="8"/>
      <c r="E299" s="8"/>
      <c r="F299" s="8"/>
      <c r="G299" s="8"/>
      <c r="H299" s="8"/>
      <c r="I299" s="10">
        <f>VLOOKUP(H299,Разбалловка!$A$2:$D$42,4,2)</f>
        <v>0</v>
      </c>
      <c r="J299" s="8"/>
      <c r="K299" s="10">
        <f>VLOOKUP(J299,Разбалловка!$C$2:$D$42,2,2)</f>
        <v>0</v>
      </c>
      <c r="L299" s="8"/>
      <c r="M299" s="10">
        <f>VLOOKUP(L299,Разбалловка!$B$2:$D$42,3,2)</f>
        <v>0</v>
      </c>
      <c r="N299" s="10">
        <f t="shared" si="41"/>
        <v>0</v>
      </c>
    </row>
    <row r="300" spans="1:14" x14ac:dyDescent="0.25">
      <c r="A300" s="13"/>
      <c r="B300" s="13"/>
      <c r="C300" s="8"/>
      <c r="D300" s="8"/>
      <c r="E300" s="8"/>
      <c r="F300" s="8"/>
      <c r="G300" s="8"/>
      <c r="H300" s="8"/>
      <c r="I300" s="10"/>
      <c r="J300" s="8"/>
      <c r="K300" s="10"/>
      <c r="L300" s="8"/>
      <c r="M300" s="10"/>
      <c r="N300" s="33">
        <f>SUM(N287:N292,N294:N299)</f>
        <v>0</v>
      </c>
    </row>
    <row r="301" spans="1:14" x14ac:dyDescent="0.25">
      <c r="A301" s="13">
        <f>A299+1</f>
        <v>253</v>
      </c>
      <c r="B301" s="13">
        <v>1</v>
      </c>
      <c r="C301" s="8"/>
      <c r="D301" s="8"/>
      <c r="E301" s="8"/>
      <c r="F301" s="8"/>
      <c r="G301" s="8"/>
      <c r="H301" s="8"/>
      <c r="I301" s="10">
        <f>VLOOKUP(H301,Разбалловка!$A$2:$D$42,4,2)</f>
        <v>0</v>
      </c>
      <c r="J301" s="8"/>
      <c r="K301" s="10">
        <f>VLOOKUP(J301,Разбалловка!$C$2:$D$42,2,2)</f>
        <v>0</v>
      </c>
      <c r="L301" s="8"/>
      <c r="M301" s="10">
        <f>VLOOKUP(L301,Разбалловка!$B$2:$D$42,3,2)</f>
        <v>0</v>
      </c>
      <c r="N301" s="10">
        <f t="shared" ref="N301:N306" si="42">I301+K301+M301</f>
        <v>0</v>
      </c>
    </row>
    <row r="302" spans="1:14" x14ac:dyDescent="0.25">
      <c r="A302" s="13">
        <f>A301+1</f>
        <v>254</v>
      </c>
      <c r="B302" s="13">
        <v>2</v>
      </c>
      <c r="C302" s="8"/>
      <c r="D302" s="8"/>
      <c r="E302" s="8"/>
      <c r="F302" s="8"/>
      <c r="G302" s="8"/>
      <c r="H302" s="8"/>
      <c r="I302" s="10">
        <f>VLOOKUP(H302,Разбалловка!$A$2:$D$42,4,2)</f>
        <v>0</v>
      </c>
      <c r="J302" s="8"/>
      <c r="K302" s="10">
        <f>VLOOKUP(J302,Разбалловка!$C$2:$D$42,2,2)</f>
        <v>0</v>
      </c>
      <c r="L302" s="8"/>
      <c r="M302" s="10">
        <f>VLOOKUP(L302,Разбалловка!$B$2:$D$42,3,2)</f>
        <v>0</v>
      </c>
      <c r="N302" s="10">
        <f t="shared" si="42"/>
        <v>0</v>
      </c>
    </row>
    <row r="303" spans="1:14" x14ac:dyDescent="0.25">
      <c r="A303" s="13">
        <f>A302+1</f>
        <v>255</v>
      </c>
      <c r="B303" s="13">
        <v>3</v>
      </c>
      <c r="C303" s="8"/>
      <c r="D303" s="8"/>
      <c r="E303" s="8"/>
      <c r="F303" s="8"/>
      <c r="G303" s="8"/>
      <c r="H303" s="8"/>
      <c r="I303" s="10">
        <f>VLOOKUP(H303,Разбалловка!$A$2:$D$42,4,2)</f>
        <v>0</v>
      </c>
      <c r="J303" s="8"/>
      <c r="K303" s="10">
        <f>VLOOKUP(J303,Разбалловка!$C$2:$D$42,2,2)</f>
        <v>0</v>
      </c>
      <c r="L303" s="8"/>
      <c r="M303" s="10">
        <f>VLOOKUP(L303,Разбалловка!$B$2:$D$42,3,2)</f>
        <v>0</v>
      </c>
      <c r="N303" s="10">
        <f t="shared" si="42"/>
        <v>0</v>
      </c>
    </row>
    <row r="304" spans="1:14" x14ac:dyDescent="0.25">
      <c r="A304" s="13">
        <f>A303+1</f>
        <v>256</v>
      </c>
      <c r="B304" s="13">
        <v>4</v>
      </c>
      <c r="C304" s="8"/>
      <c r="D304" s="8"/>
      <c r="E304" s="8"/>
      <c r="F304" s="8"/>
      <c r="G304" s="8"/>
      <c r="H304" s="8"/>
      <c r="I304" s="10">
        <f>VLOOKUP(H304,Разбалловка!$A$2:$D$42,4,2)</f>
        <v>0</v>
      </c>
      <c r="J304" s="8"/>
      <c r="K304" s="10">
        <f>VLOOKUP(J304,Разбалловка!$C$2:$D$42,2,2)</f>
        <v>0</v>
      </c>
      <c r="L304" s="8"/>
      <c r="M304" s="10">
        <f>VLOOKUP(L304,Разбалловка!$B$2:$D$42,3,2)</f>
        <v>0</v>
      </c>
      <c r="N304" s="10">
        <f t="shared" si="42"/>
        <v>0</v>
      </c>
    </row>
    <row r="305" spans="1:14" x14ac:dyDescent="0.25">
      <c r="A305" s="13">
        <f>A304+1</f>
        <v>257</v>
      </c>
      <c r="B305" s="13">
        <v>5</v>
      </c>
      <c r="C305" s="8"/>
      <c r="D305" s="8"/>
      <c r="E305" s="8"/>
      <c r="F305" s="8"/>
      <c r="G305" s="8"/>
      <c r="H305" s="8"/>
      <c r="I305" s="10">
        <f>VLOOKUP(H305,Разбалловка!$A$2:$D$42,4,2)</f>
        <v>0</v>
      </c>
      <c r="J305" s="8"/>
      <c r="K305" s="10">
        <f>VLOOKUP(J305,Разбалловка!$C$2:$D$42,2,2)</f>
        <v>0</v>
      </c>
      <c r="L305" s="8"/>
      <c r="M305" s="10">
        <f>VLOOKUP(L305,Разбалловка!$B$2:$D$42,3,2)</f>
        <v>0</v>
      </c>
      <c r="N305" s="10">
        <f t="shared" si="42"/>
        <v>0</v>
      </c>
    </row>
    <row r="306" spans="1:14" x14ac:dyDescent="0.25">
      <c r="A306" s="13">
        <f>A305+1</f>
        <v>258</v>
      </c>
      <c r="B306" s="13">
        <v>6</v>
      </c>
      <c r="C306" s="8"/>
      <c r="D306" s="8"/>
      <c r="E306" s="8"/>
      <c r="F306" s="8"/>
      <c r="G306" s="8"/>
      <c r="H306" s="8"/>
      <c r="I306" s="10">
        <f>VLOOKUP(H306,Разбалловка!$A$2:$D$42,4,2)</f>
        <v>0</v>
      </c>
      <c r="J306" s="8"/>
      <c r="K306" s="10">
        <f>VLOOKUP(J306,Разбалловка!$C$2:$D$42,2,2)</f>
        <v>0</v>
      </c>
      <c r="L306" s="8"/>
      <c r="M306" s="10">
        <f>VLOOKUP(L306,Разбалловка!$B$2:$D$42,3,2)</f>
        <v>0</v>
      </c>
      <c r="N306" s="10">
        <f t="shared" si="42"/>
        <v>0</v>
      </c>
    </row>
    <row r="307" spans="1:14" x14ac:dyDescent="0.25">
      <c r="A307" s="13"/>
      <c r="B307" s="13"/>
      <c r="C307" s="8"/>
      <c r="D307" s="8"/>
      <c r="E307" s="8"/>
      <c r="F307" s="8"/>
      <c r="G307" s="8"/>
      <c r="H307" s="8"/>
      <c r="I307" s="10"/>
      <c r="J307" s="8"/>
      <c r="K307" s="10"/>
      <c r="L307" s="8"/>
      <c r="M307" s="10"/>
      <c r="N307" s="10"/>
    </row>
    <row r="308" spans="1:14" x14ac:dyDescent="0.25">
      <c r="A308" s="13">
        <f>A306+1</f>
        <v>259</v>
      </c>
      <c r="B308" s="13">
        <v>1</v>
      </c>
      <c r="C308" s="8"/>
      <c r="D308" s="8"/>
      <c r="E308" s="8"/>
      <c r="F308" s="8"/>
      <c r="G308" s="8"/>
      <c r="H308" s="8"/>
      <c r="I308" s="10">
        <f>VLOOKUP(H308,Разбалловка!$A$2:$D$42,4,2)</f>
        <v>0</v>
      </c>
      <c r="J308" s="8"/>
      <c r="K308" s="10">
        <f>VLOOKUP(J308,Разбалловка!$C$2:$D$42,2,2)</f>
        <v>0</v>
      </c>
      <c r="L308" s="8"/>
      <c r="M308" s="10">
        <f>VLOOKUP(L308,Разбалловка!$B$2:$D$42,3,2)</f>
        <v>0</v>
      </c>
      <c r="N308" s="10">
        <f t="shared" ref="N308:N313" si="43">I308+K308+M308</f>
        <v>0</v>
      </c>
    </row>
    <row r="309" spans="1:14" x14ac:dyDescent="0.25">
      <c r="A309" s="13">
        <f>A308+1</f>
        <v>260</v>
      </c>
      <c r="B309" s="13">
        <v>2</v>
      </c>
      <c r="C309" s="8"/>
      <c r="D309" s="8"/>
      <c r="E309" s="8"/>
      <c r="F309" s="8"/>
      <c r="G309" s="8"/>
      <c r="H309" s="8"/>
      <c r="I309" s="10">
        <f>VLOOKUP(H309,Разбалловка!$A$2:$D$42,4,2)</f>
        <v>0</v>
      </c>
      <c r="J309" s="8"/>
      <c r="K309" s="10">
        <f>VLOOKUP(J309,Разбалловка!$C$2:$D$42,2,2)</f>
        <v>0</v>
      </c>
      <c r="L309" s="8"/>
      <c r="M309" s="10">
        <f>VLOOKUP(L309,Разбалловка!$B$2:$D$42,3,2)</f>
        <v>0</v>
      </c>
      <c r="N309" s="10">
        <f t="shared" si="43"/>
        <v>0</v>
      </c>
    </row>
    <row r="310" spans="1:14" x14ac:dyDescent="0.25">
      <c r="A310" s="13">
        <f>A309+1</f>
        <v>261</v>
      </c>
      <c r="B310" s="13">
        <v>3</v>
      </c>
      <c r="C310" s="8"/>
      <c r="D310" s="8"/>
      <c r="E310" s="8"/>
      <c r="F310" s="8"/>
      <c r="G310" s="8"/>
      <c r="H310" s="8"/>
      <c r="I310" s="10">
        <f>VLOOKUP(H310,Разбалловка!$A$2:$D$42,4,2)</f>
        <v>0</v>
      </c>
      <c r="J310" s="8"/>
      <c r="K310" s="10">
        <f>VLOOKUP(J310,Разбалловка!$C$2:$D$42,2,2)</f>
        <v>0</v>
      </c>
      <c r="L310" s="8"/>
      <c r="M310" s="10">
        <f>VLOOKUP(L310,Разбалловка!$B$2:$D$42,3,2)</f>
        <v>0</v>
      </c>
      <c r="N310" s="10">
        <f t="shared" si="43"/>
        <v>0</v>
      </c>
    </row>
    <row r="311" spans="1:14" x14ac:dyDescent="0.25">
      <c r="A311" s="13">
        <f>A310+1</f>
        <v>262</v>
      </c>
      <c r="B311" s="13">
        <v>4</v>
      </c>
      <c r="C311" s="8"/>
      <c r="D311" s="8"/>
      <c r="E311" s="8"/>
      <c r="F311" s="8"/>
      <c r="G311" s="8"/>
      <c r="H311" s="8"/>
      <c r="I311" s="10">
        <f>VLOOKUP(H311,Разбалловка!$A$2:$D$42,4,2)</f>
        <v>0</v>
      </c>
      <c r="J311" s="8"/>
      <c r="K311" s="10">
        <f>VLOOKUP(J311,Разбалловка!$C$2:$D$42,2,2)</f>
        <v>0</v>
      </c>
      <c r="L311" s="8"/>
      <c r="M311" s="10">
        <f>VLOOKUP(L311,Разбалловка!$B$2:$D$42,3,2)</f>
        <v>0</v>
      </c>
      <c r="N311" s="10">
        <f t="shared" si="43"/>
        <v>0</v>
      </c>
    </row>
    <row r="312" spans="1:14" x14ac:dyDescent="0.25">
      <c r="A312" s="13">
        <f>A311+1</f>
        <v>263</v>
      </c>
      <c r="B312" s="13">
        <v>5</v>
      </c>
      <c r="C312" s="8"/>
      <c r="D312" s="8"/>
      <c r="E312" s="8"/>
      <c r="F312" s="8"/>
      <c r="G312" s="8"/>
      <c r="H312" s="8"/>
      <c r="I312" s="10">
        <f>VLOOKUP(H312,Разбалловка!$A$2:$D$42,4,2)</f>
        <v>0</v>
      </c>
      <c r="J312" s="8"/>
      <c r="K312" s="10">
        <f>VLOOKUP(J312,Разбалловка!$C$2:$D$42,2,2)</f>
        <v>0</v>
      </c>
      <c r="L312" s="8"/>
      <c r="M312" s="10">
        <f>VLOOKUP(L312,Разбалловка!$B$2:$D$42,3,2)</f>
        <v>0</v>
      </c>
      <c r="N312" s="10">
        <f t="shared" si="43"/>
        <v>0</v>
      </c>
    </row>
    <row r="313" spans="1:14" x14ac:dyDescent="0.25">
      <c r="A313" s="13">
        <f>A312+1</f>
        <v>264</v>
      </c>
      <c r="B313" s="13">
        <v>6</v>
      </c>
      <c r="C313" s="8"/>
      <c r="D313" s="8"/>
      <c r="E313" s="8"/>
      <c r="F313" s="8"/>
      <c r="G313" s="8"/>
      <c r="H313" s="8"/>
      <c r="I313" s="10">
        <f>VLOOKUP(H313,Разбалловка!$A$2:$D$42,4,2)</f>
        <v>0</v>
      </c>
      <c r="J313" s="8"/>
      <c r="K313" s="10">
        <f>VLOOKUP(J313,Разбалловка!$C$2:$D$42,2,2)</f>
        <v>0</v>
      </c>
      <c r="L313" s="8"/>
      <c r="M313" s="10">
        <f>VLOOKUP(L313,Разбалловка!$B$2:$D$42,3,2)</f>
        <v>0</v>
      </c>
      <c r="N313" s="10">
        <f t="shared" si="43"/>
        <v>0</v>
      </c>
    </row>
    <row r="314" spans="1:14" x14ac:dyDescent="0.25">
      <c r="A314" s="13"/>
      <c r="B314" s="13"/>
      <c r="C314" s="8"/>
      <c r="D314" s="8"/>
      <c r="E314" s="8"/>
      <c r="F314" s="8"/>
      <c r="G314" s="8"/>
      <c r="H314" s="8"/>
      <c r="I314" s="10"/>
      <c r="J314" s="8"/>
      <c r="K314" s="10"/>
      <c r="L314" s="8"/>
      <c r="M314" s="10"/>
      <c r="N314" s="33">
        <f>SUM(N301:N306,N308:N313)</f>
        <v>0</v>
      </c>
    </row>
    <row r="315" spans="1:14" x14ac:dyDescent="0.25">
      <c r="A315" s="13">
        <f>A313+1</f>
        <v>265</v>
      </c>
      <c r="B315" s="13">
        <v>1</v>
      </c>
      <c r="C315" s="8"/>
      <c r="D315" s="8"/>
      <c r="E315" s="8"/>
      <c r="F315" s="8"/>
      <c r="G315" s="8"/>
      <c r="H315" s="8"/>
      <c r="I315" s="10">
        <f>VLOOKUP(H315,Разбалловка!$A$2:$D$42,4,2)</f>
        <v>0</v>
      </c>
      <c r="J315" s="8"/>
      <c r="K315" s="10">
        <f>VLOOKUP(J315,Разбалловка!$C$2:$D$42,2,2)</f>
        <v>0</v>
      </c>
      <c r="L315" s="8"/>
      <c r="M315" s="10">
        <f>VLOOKUP(L315,Разбалловка!$B$2:$D$42,3,2)</f>
        <v>0</v>
      </c>
      <c r="N315" s="10">
        <f t="shared" ref="N315:N320" si="44">I315+K315+M315</f>
        <v>0</v>
      </c>
    </row>
    <row r="316" spans="1:14" x14ac:dyDescent="0.25">
      <c r="A316" s="13">
        <f>A315+1</f>
        <v>266</v>
      </c>
      <c r="B316" s="13">
        <v>2</v>
      </c>
      <c r="C316" s="8"/>
      <c r="D316" s="8"/>
      <c r="E316" s="8"/>
      <c r="F316" s="8"/>
      <c r="G316" s="8"/>
      <c r="H316" s="8"/>
      <c r="I316" s="10">
        <f>VLOOKUP(H316,Разбалловка!$A$2:$D$42,4,2)</f>
        <v>0</v>
      </c>
      <c r="J316" s="8"/>
      <c r="K316" s="10">
        <f>VLOOKUP(J316,Разбалловка!$C$2:$D$42,2,2)</f>
        <v>0</v>
      </c>
      <c r="L316" s="8"/>
      <c r="M316" s="10">
        <f>VLOOKUP(L316,Разбалловка!$B$2:$D$42,3,2)</f>
        <v>0</v>
      </c>
      <c r="N316" s="10">
        <f t="shared" si="44"/>
        <v>0</v>
      </c>
    </row>
    <row r="317" spans="1:14" x14ac:dyDescent="0.25">
      <c r="A317" s="13">
        <f>A316+1</f>
        <v>267</v>
      </c>
      <c r="B317" s="13">
        <v>3</v>
      </c>
      <c r="C317" s="8"/>
      <c r="D317" s="8"/>
      <c r="E317" s="8"/>
      <c r="F317" s="8"/>
      <c r="G317" s="8"/>
      <c r="H317" s="8"/>
      <c r="I317" s="10">
        <f>VLOOKUP(H317,Разбалловка!$A$2:$D$42,4,2)</f>
        <v>0</v>
      </c>
      <c r="J317" s="8"/>
      <c r="K317" s="10">
        <f>VLOOKUP(J317,Разбалловка!$C$2:$D$42,2,2)</f>
        <v>0</v>
      </c>
      <c r="L317" s="8"/>
      <c r="M317" s="10">
        <f>VLOOKUP(L317,Разбалловка!$B$2:$D$42,3,2)</f>
        <v>0</v>
      </c>
      <c r="N317" s="10">
        <f t="shared" si="44"/>
        <v>0</v>
      </c>
    </row>
    <row r="318" spans="1:14" x14ac:dyDescent="0.25">
      <c r="A318" s="13">
        <f>A317+1</f>
        <v>268</v>
      </c>
      <c r="B318" s="13">
        <v>4</v>
      </c>
      <c r="C318" s="8"/>
      <c r="D318" s="8"/>
      <c r="E318" s="8"/>
      <c r="F318" s="8"/>
      <c r="G318" s="8"/>
      <c r="H318" s="8"/>
      <c r="I318" s="10">
        <f>VLOOKUP(H318,Разбалловка!$A$2:$D$42,4,2)</f>
        <v>0</v>
      </c>
      <c r="J318" s="8"/>
      <c r="K318" s="10">
        <f>VLOOKUP(J318,Разбалловка!$C$2:$D$42,2,2)</f>
        <v>0</v>
      </c>
      <c r="L318" s="8"/>
      <c r="M318" s="10">
        <f>VLOOKUP(L318,Разбалловка!$B$2:$D$42,3,2)</f>
        <v>0</v>
      </c>
      <c r="N318" s="10">
        <f t="shared" si="44"/>
        <v>0</v>
      </c>
    </row>
    <row r="319" spans="1:14" x14ac:dyDescent="0.25">
      <c r="A319" s="13">
        <f>A318+1</f>
        <v>269</v>
      </c>
      <c r="B319" s="13">
        <v>5</v>
      </c>
      <c r="C319" s="8"/>
      <c r="D319" s="8"/>
      <c r="E319" s="8"/>
      <c r="F319" s="8"/>
      <c r="G319" s="8"/>
      <c r="H319" s="8"/>
      <c r="I319" s="10">
        <f>VLOOKUP(H319,Разбалловка!$A$2:$D$42,4,2)</f>
        <v>0</v>
      </c>
      <c r="J319" s="8"/>
      <c r="K319" s="10">
        <f>VLOOKUP(J319,Разбалловка!$C$2:$D$42,2,2)</f>
        <v>0</v>
      </c>
      <c r="L319" s="8"/>
      <c r="M319" s="10">
        <f>VLOOKUP(L319,Разбалловка!$B$2:$D$42,3,2)</f>
        <v>0</v>
      </c>
      <c r="N319" s="10">
        <f t="shared" si="44"/>
        <v>0</v>
      </c>
    </row>
    <row r="320" spans="1:14" x14ac:dyDescent="0.25">
      <c r="A320" s="13">
        <f>A319+1</f>
        <v>270</v>
      </c>
      <c r="B320" s="13">
        <v>6</v>
      </c>
      <c r="C320" s="8"/>
      <c r="D320" s="8"/>
      <c r="E320" s="8"/>
      <c r="F320" s="8"/>
      <c r="G320" s="8"/>
      <c r="H320" s="8"/>
      <c r="I320" s="10">
        <f>VLOOKUP(H320,Разбалловка!$A$2:$D$42,4,2)</f>
        <v>0</v>
      </c>
      <c r="J320" s="8"/>
      <c r="K320" s="10">
        <f>VLOOKUP(J320,Разбалловка!$C$2:$D$42,2,2)</f>
        <v>0</v>
      </c>
      <c r="L320" s="8"/>
      <c r="M320" s="10">
        <f>VLOOKUP(L320,Разбалловка!$B$2:$D$42,3,2)</f>
        <v>0</v>
      </c>
      <c r="N320" s="10">
        <f t="shared" si="44"/>
        <v>0</v>
      </c>
    </row>
    <row r="321" spans="1:14" x14ac:dyDescent="0.25">
      <c r="A321" s="13"/>
      <c r="B321" s="13"/>
      <c r="C321" s="8"/>
      <c r="D321" s="8"/>
      <c r="E321" s="8"/>
      <c r="F321" s="8"/>
      <c r="G321" s="8"/>
      <c r="H321" s="8"/>
      <c r="I321" s="10"/>
      <c r="J321" s="8"/>
      <c r="K321" s="10"/>
      <c r="L321" s="8"/>
      <c r="M321" s="10"/>
      <c r="N321" s="10"/>
    </row>
    <row r="322" spans="1:14" x14ac:dyDescent="0.25">
      <c r="A322" s="13">
        <f>A320+1</f>
        <v>271</v>
      </c>
      <c r="B322" s="13">
        <v>1</v>
      </c>
      <c r="C322" s="8"/>
      <c r="D322" s="8"/>
      <c r="E322" s="8"/>
      <c r="F322" s="8"/>
      <c r="G322" s="8"/>
      <c r="H322" s="8"/>
      <c r="I322" s="10">
        <f>VLOOKUP(H322,Разбалловка!$A$2:$D$42,4,2)</f>
        <v>0</v>
      </c>
      <c r="J322" s="8"/>
      <c r="K322" s="10">
        <f>VLOOKUP(J322,Разбалловка!$C$2:$D$42,2,2)</f>
        <v>0</v>
      </c>
      <c r="L322" s="8"/>
      <c r="M322" s="10">
        <f>VLOOKUP(L322,Разбалловка!$B$2:$D$42,3,2)</f>
        <v>0</v>
      </c>
      <c r="N322" s="10">
        <f t="shared" ref="N322:N327" si="45">I322+K322+M322</f>
        <v>0</v>
      </c>
    </row>
    <row r="323" spans="1:14" x14ac:dyDescent="0.25">
      <c r="A323" s="13">
        <f>A322+1</f>
        <v>272</v>
      </c>
      <c r="B323" s="13">
        <v>2</v>
      </c>
      <c r="C323" s="8"/>
      <c r="D323" s="8"/>
      <c r="E323" s="8"/>
      <c r="F323" s="8"/>
      <c r="G323" s="8"/>
      <c r="H323" s="8"/>
      <c r="I323" s="10">
        <f>VLOOKUP(H323,Разбалловка!$A$2:$D$42,4,2)</f>
        <v>0</v>
      </c>
      <c r="J323" s="8"/>
      <c r="K323" s="10">
        <f>VLOOKUP(J323,Разбалловка!$C$2:$D$42,2,2)</f>
        <v>0</v>
      </c>
      <c r="L323" s="8"/>
      <c r="M323" s="10">
        <f>VLOOKUP(L323,Разбалловка!$B$2:$D$42,3,2)</f>
        <v>0</v>
      </c>
      <c r="N323" s="10">
        <f t="shared" si="45"/>
        <v>0</v>
      </c>
    </row>
    <row r="324" spans="1:14" x14ac:dyDescent="0.25">
      <c r="A324" s="13">
        <f>A323+1</f>
        <v>273</v>
      </c>
      <c r="B324" s="13">
        <v>3</v>
      </c>
      <c r="C324" s="8"/>
      <c r="D324" s="8"/>
      <c r="E324" s="8"/>
      <c r="F324" s="8"/>
      <c r="G324" s="8"/>
      <c r="H324" s="8"/>
      <c r="I324" s="10">
        <f>VLOOKUP(H324,Разбалловка!$A$2:$D$42,4,2)</f>
        <v>0</v>
      </c>
      <c r="J324" s="8"/>
      <c r="K324" s="10">
        <f>VLOOKUP(J324,Разбалловка!$C$2:$D$42,2,2)</f>
        <v>0</v>
      </c>
      <c r="L324" s="8"/>
      <c r="M324" s="10">
        <f>VLOOKUP(L324,Разбалловка!$B$2:$D$42,3,2)</f>
        <v>0</v>
      </c>
      <c r="N324" s="10">
        <f t="shared" si="45"/>
        <v>0</v>
      </c>
    </row>
    <row r="325" spans="1:14" x14ac:dyDescent="0.25">
      <c r="A325" s="13">
        <f>A324+1</f>
        <v>274</v>
      </c>
      <c r="B325" s="13">
        <v>4</v>
      </c>
      <c r="C325" s="8"/>
      <c r="D325" s="8"/>
      <c r="E325" s="8"/>
      <c r="F325" s="8"/>
      <c r="G325" s="8"/>
      <c r="H325" s="8"/>
      <c r="I325" s="10">
        <f>VLOOKUP(H325,Разбалловка!$A$2:$D$42,4,2)</f>
        <v>0</v>
      </c>
      <c r="J325" s="8"/>
      <c r="K325" s="10">
        <f>VLOOKUP(J325,Разбалловка!$C$2:$D$42,2,2)</f>
        <v>0</v>
      </c>
      <c r="L325" s="8"/>
      <c r="M325" s="10">
        <f>VLOOKUP(L325,Разбалловка!$B$2:$D$42,3,2)</f>
        <v>0</v>
      </c>
      <c r="N325" s="10">
        <f t="shared" si="45"/>
        <v>0</v>
      </c>
    </row>
    <row r="326" spans="1:14" x14ac:dyDescent="0.25">
      <c r="A326" s="13">
        <f>A325+1</f>
        <v>275</v>
      </c>
      <c r="B326" s="13">
        <v>5</v>
      </c>
      <c r="C326" s="8"/>
      <c r="D326" s="8"/>
      <c r="E326" s="8"/>
      <c r="F326" s="8"/>
      <c r="G326" s="8"/>
      <c r="H326" s="8"/>
      <c r="I326" s="10">
        <f>VLOOKUP(H326,Разбалловка!$A$2:$D$42,4,2)</f>
        <v>0</v>
      </c>
      <c r="J326" s="8"/>
      <c r="K326" s="10">
        <f>VLOOKUP(J326,Разбалловка!$C$2:$D$42,2,2)</f>
        <v>0</v>
      </c>
      <c r="L326" s="8"/>
      <c r="M326" s="10">
        <f>VLOOKUP(L326,Разбалловка!$B$2:$D$42,3,2)</f>
        <v>0</v>
      </c>
      <c r="N326" s="10">
        <f t="shared" si="45"/>
        <v>0</v>
      </c>
    </row>
    <row r="327" spans="1:14" x14ac:dyDescent="0.25">
      <c r="A327" s="13">
        <f>A326+1</f>
        <v>276</v>
      </c>
      <c r="B327" s="13">
        <v>6</v>
      </c>
      <c r="C327" s="8"/>
      <c r="D327" s="8"/>
      <c r="E327" s="8"/>
      <c r="F327" s="8"/>
      <c r="G327" s="8"/>
      <c r="H327" s="8"/>
      <c r="I327" s="10">
        <f>VLOOKUP(H327,Разбалловка!$A$2:$D$42,4,2)</f>
        <v>0</v>
      </c>
      <c r="J327" s="8"/>
      <c r="K327" s="10">
        <f>VLOOKUP(J327,Разбалловка!$C$2:$D$42,2,2)</f>
        <v>0</v>
      </c>
      <c r="L327" s="8"/>
      <c r="M327" s="10">
        <f>VLOOKUP(L327,Разбалловка!$B$2:$D$42,3,2)</f>
        <v>0</v>
      </c>
      <c r="N327" s="10">
        <f t="shared" si="45"/>
        <v>0</v>
      </c>
    </row>
    <row r="328" spans="1:14" x14ac:dyDescent="0.25">
      <c r="A328" s="13"/>
      <c r="B328" s="13"/>
      <c r="C328" s="8"/>
      <c r="D328" s="8"/>
      <c r="E328" s="8"/>
      <c r="F328" s="8"/>
      <c r="G328" s="8"/>
      <c r="H328" s="8"/>
      <c r="I328" s="10"/>
      <c r="J328" s="8"/>
      <c r="K328" s="10"/>
      <c r="L328" s="8"/>
      <c r="M328" s="10"/>
      <c r="N328" s="33">
        <f>SUM(N315:N320,N322:N327)</f>
        <v>0</v>
      </c>
    </row>
    <row r="329" spans="1:14" x14ac:dyDescent="0.25">
      <c r="A329" s="13">
        <f>A327+1</f>
        <v>277</v>
      </c>
      <c r="B329" s="13">
        <v>1</v>
      </c>
      <c r="C329" s="8"/>
      <c r="D329" s="8"/>
      <c r="E329" s="8"/>
      <c r="F329" s="8"/>
      <c r="G329" s="8"/>
      <c r="H329" s="8"/>
      <c r="I329" s="10">
        <f>VLOOKUP(H329,Разбалловка!$A$2:$D$42,4,2)</f>
        <v>0</v>
      </c>
      <c r="J329" s="8"/>
      <c r="K329" s="10">
        <f>VLOOKUP(J329,Разбалловка!$C$2:$D$42,2,2)</f>
        <v>0</v>
      </c>
      <c r="L329" s="8"/>
      <c r="M329" s="10">
        <f>VLOOKUP(L329,Разбалловка!$B$2:$D$42,3,2)</f>
        <v>0</v>
      </c>
      <c r="N329" s="10">
        <f t="shared" ref="N329:N334" si="46">I329+K329+M329</f>
        <v>0</v>
      </c>
    </row>
    <row r="330" spans="1:14" x14ac:dyDescent="0.25">
      <c r="A330" s="13">
        <f>A329+1</f>
        <v>278</v>
      </c>
      <c r="B330" s="13">
        <v>2</v>
      </c>
      <c r="C330" s="8"/>
      <c r="D330" s="8"/>
      <c r="E330" s="8"/>
      <c r="F330" s="8"/>
      <c r="G330" s="8"/>
      <c r="H330" s="8"/>
      <c r="I330" s="10">
        <f>VLOOKUP(H330,Разбалловка!$A$2:$D$42,4,2)</f>
        <v>0</v>
      </c>
      <c r="J330" s="8"/>
      <c r="K330" s="10">
        <f>VLOOKUP(J330,Разбалловка!$C$2:$D$42,2,2)</f>
        <v>0</v>
      </c>
      <c r="L330" s="8"/>
      <c r="M330" s="10">
        <f>VLOOKUP(L330,Разбалловка!$B$2:$D$42,3,2)</f>
        <v>0</v>
      </c>
      <c r="N330" s="10">
        <f t="shared" si="46"/>
        <v>0</v>
      </c>
    </row>
    <row r="331" spans="1:14" x14ac:dyDescent="0.25">
      <c r="A331" s="13">
        <f>A330+1</f>
        <v>279</v>
      </c>
      <c r="B331" s="13">
        <v>3</v>
      </c>
      <c r="C331" s="8"/>
      <c r="D331" s="8"/>
      <c r="E331" s="8"/>
      <c r="F331" s="8"/>
      <c r="G331" s="8"/>
      <c r="H331" s="8"/>
      <c r="I331" s="10">
        <f>VLOOKUP(H331,Разбалловка!$A$2:$D$42,4,2)</f>
        <v>0</v>
      </c>
      <c r="J331" s="8"/>
      <c r="K331" s="10">
        <f>VLOOKUP(J331,Разбалловка!$C$2:$D$42,2,2)</f>
        <v>0</v>
      </c>
      <c r="L331" s="8"/>
      <c r="M331" s="10">
        <f>VLOOKUP(L331,Разбалловка!$B$2:$D$42,3,2)</f>
        <v>0</v>
      </c>
      <c r="N331" s="10">
        <f t="shared" si="46"/>
        <v>0</v>
      </c>
    </row>
    <row r="332" spans="1:14" x14ac:dyDescent="0.25">
      <c r="A332" s="13">
        <f>A331+1</f>
        <v>280</v>
      </c>
      <c r="B332" s="13">
        <v>4</v>
      </c>
      <c r="C332" s="8"/>
      <c r="D332" s="8"/>
      <c r="E332" s="8"/>
      <c r="F332" s="8"/>
      <c r="G332" s="8"/>
      <c r="H332" s="8"/>
      <c r="I332" s="10">
        <f>VLOOKUP(H332,Разбалловка!$A$2:$D$42,4,2)</f>
        <v>0</v>
      </c>
      <c r="J332" s="8"/>
      <c r="K332" s="10">
        <f>VLOOKUP(J332,Разбалловка!$C$2:$D$42,2,2)</f>
        <v>0</v>
      </c>
      <c r="L332" s="8"/>
      <c r="M332" s="10">
        <f>VLOOKUP(L332,Разбалловка!$B$2:$D$42,3,2)</f>
        <v>0</v>
      </c>
      <c r="N332" s="10">
        <f t="shared" si="46"/>
        <v>0</v>
      </c>
    </row>
    <row r="333" spans="1:14" x14ac:dyDescent="0.25">
      <c r="A333" s="13">
        <f>A332+1</f>
        <v>281</v>
      </c>
      <c r="B333" s="13">
        <v>5</v>
      </c>
      <c r="C333" s="8"/>
      <c r="D333" s="8"/>
      <c r="E333" s="8"/>
      <c r="F333" s="8"/>
      <c r="G333" s="8"/>
      <c r="H333" s="8"/>
      <c r="I333" s="10">
        <f>VLOOKUP(H333,Разбалловка!$A$2:$D$42,4,2)</f>
        <v>0</v>
      </c>
      <c r="J333" s="8"/>
      <c r="K333" s="10">
        <f>VLOOKUP(J333,Разбалловка!$C$2:$D$42,2,2)</f>
        <v>0</v>
      </c>
      <c r="L333" s="8"/>
      <c r="M333" s="10">
        <f>VLOOKUP(L333,Разбалловка!$B$2:$D$42,3,2)</f>
        <v>0</v>
      </c>
      <c r="N333" s="10">
        <f t="shared" si="46"/>
        <v>0</v>
      </c>
    </row>
    <row r="334" spans="1:14" x14ac:dyDescent="0.25">
      <c r="A334" s="13">
        <f>A333+1</f>
        <v>282</v>
      </c>
      <c r="B334" s="13">
        <v>6</v>
      </c>
      <c r="C334" s="8"/>
      <c r="D334" s="8"/>
      <c r="E334" s="8"/>
      <c r="F334" s="8"/>
      <c r="G334" s="8"/>
      <c r="H334" s="8"/>
      <c r="I334" s="10">
        <f>VLOOKUP(H334,Разбалловка!$A$2:$D$42,4,2)</f>
        <v>0</v>
      </c>
      <c r="J334" s="8"/>
      <c r="K334" s="10">
        <f>VLOOKUP(J334,Разбалловка!$C$2:$D$42,2,2)</f>
        <v>0</v>
      </c>
      <c r="L334" s="8"/>
      <c r="M334" s="10">
        <f>VLOOKUP(L334,Разбалловка!$B$2:$D$42,3,2)</f>
        <v>0</v>
      </c>
      <c r="N334" s="10">
        <f t="shared" si="46"/>
        <v>0</v>
      </c>
    </row>
    <row r="335" spans="1:14" x14ac:dyDescent="0.25">
      <c r="A335" s="13"/>
      <c r="B335" s="13"/>
      <c r="C335" s="8"/>
      <c r="D335" s="8"/>
      <c r="E335" s="8"/>
      <c r="F335" s="8"/>
      <c r="G335" s="8"/>
      <c r="H335" s="8"/>
      <c r="I335" s="10"/>
      <c r="J335" s="8"/>
      <c r="K335" s="10"/>
      <c r="L335" s="8"/>
      <c r="M335" s="10"/>
      <c r="N335" s="10"/>
    </row>
    <row r="336" spans="1:14" x14ac:dyDescent="0.25">
      <c r="A336" s="13">
        <f>A334+1</f>
        <v>283</v>
      </c>
      <c r="B336" s="13">
        <v>1</v>
      </c>
      <c r="C336" s="8"/>
      <c r="D336" s="8"/>
      <c r="E336" s="8"/>
      <c r="F336" s="8"/>
      <c r="G336" s="8"/>
      <c r="H336" s="8"/>
      <c r="I336" s="10">
        <f>VLOOKUP(H336,Разбалловка!$A$2:$D$42,4,2)</f>
        <v>0</v>
      </c>
      <c r="J336" s="8"/>
      <c r="K336" s="10">
        <f>VLOOKUP(J336,Разбалловка!$C$2:$D$42,2,2)</f>
        <v>0</v>
      </c>
      <c r="L336" s="8"/>
      <c r="M336" s="10">
        <f>VLOOKUP(L336,Разбалловка!$B$2:$D$42,3,2)</f>
        <v>0</v>
      </c>
      <c r="N336" s="10">
        <f t="shared" ref="N336:N341" si="47">I336+K336+M336</f>
        <v>0</v>
      </c>
    </row>
    <row r="337" spans="1:14" x14ac:dyDescent="0.25">
      <c r="A337" s="13">
        <f>A336+1</f>
        <v>284</v>
      </c>
      <c r="B337" s="13">
        <v>2</v>
      </c>
      <c r="C337" s="8"/>
      <c r="D337" s="8"/>
      <c r="E337" s="8"/>
      <c r="F337" s="8"/>
      <c r="G337" s="8"/>
      <c r="H337" s="8"/>
      <c r="I337" s="10">
        <f>VLOOKUP(H337,Разбалловка!$A$2:$D$42,4,2)</f>
        <v>0</v>
      </c>
      <c r="J337" s="8"/>
      <c r="K337" s="10">
        <f>VLOOKUP(J337,Разбалловка!$C$2:$D$42,2,2)</f>
        <v>0</v>
      </c>
      <c r="L337" s="8"/>
      <c r="M337" s="10">
        <f>VLOOKUP(L337,Разбалловка!$B$2:$D$42,3,2)</f>
        <v>0</v>
      </c>
      <c r="N337" s="10">
        <f t="shared" si="47"/>
        <v>0</v>
      </c>
    </row>
    <row r="338" spans="1:14" x14ac:dyDescent="0.25">
      <c r="A338" s="13">
        <f>A337+1</f>
        <v>285</v>
      </c>
      <c r="B338" s="13">
        <v>3</v>
      </c>
      <c r="C338" s="8"/>
      <c r="D338" s="8"/>
      <c r="E338" s="8"/>
      <c r="F338" s="8"/>
      <c r="G338" s="8"/>
      <c r="H338" s="8"/>
      <c r="I338" s="10">
        <f>VLOOKUP(H338,Разбалловка!$A$2:$D$42,4,2)</f>
        <v>0</v>
      </c>
      <c r="J338" s="8"/>
      <c r="K338" s="10">
        <f>VLOOKUP(J338,Разбалловка!$C$2:$D$42,2,2)</f>
        <v>0</v>
      </c>
      <c r="L338" s="8"/>
      <c r="M338" s="10">
        <f>VLOOKUP(L338,Разбалловка!$B$2:$D$42,3,2)</f>
        <v>0</v>
      </c>
      <c r="N338" s="10">
        <f t="shared" si="47"/>
        <v>0</v>
      </c>
    </row>
    <row r="339" spans="1:14" x14ac:dyDescent="0.25">
      <c r="A339" s="13">
        <f>A338+1</f>
        <v>286</v>
      </c>
      <c r="B339" s="13">
        <v>4</v>
      </c>
      <c r="C339" s="8"/>
      <c r="D339" s="8"/>
      <c r="E339" s="8"/>
      <c r="F339" s="8"/>
      <c r="G339" s="8"/>
      <c r="H339" s="8"/>
      <c r="I339" s="10">
        <f>VLOOKUP(H339,Разбалловка!$A$2:$D$42,4,2)</f>
        <v>0</v>
      </c>
      <c r="J339" s="8"/>
      <c r="K339" s="10">
        <f>VLOOKUP(J339,Разбалловка!$C$2:$D$42,2,2)</f>
        <v>0</v>
      </c>
      <c r="L339" s="8"/>
      <c r="M339" s="10">
        <f>VLOOKUP(L339,Разбалловка!$B$2:$D$42,3,2)</f>
        <v>0</v>
      </c>
      <c r="N339" s="10">
        <f t="shared" si="47"/>
        <v>0</v>
      </c>
    </row>
    <row r="340" spans="1:14" x14ac:dyDescent="0.25">
      <c r="A340" s="13">
        <f>A339+1</f>
        <v>287</v>
      </c>
      <c r="B340" s="13">
        <v>5</v>
      </c>
      <c r="C340" s="8"/>
      <c r="D340" s="8"/>
      <c r="E340" s="8"/>
      <c r="F340" s="8"/>
      <c r="G340" s="8"/>
      <c r="H340" s="8"/>
      <c r="I340" s="10">
        <f>VLOOKUP(H340,Разбалловка!$A$2:$D$42,4,2)</f>
        <v>0</v>
      </c>
      <c r="J340" s="8"/>
      <c r="K340" s="10">
        <f>VLOOKUP(J340,Разбалловка!$C$2:$D$42,2,2)</f>
        <v>0</v>
      </c>
      <c r="L340" s="8"/>
      <c r="M340" s="10">
        <f>VLOOKUP(L340,Разбалловка!$B$2:$D$42,3,2)</f>
        <v>0</v>
      </c>
      <c r="N340" s="10">
        <f t="shared" si="47"/>
        <v>0</v>
      </c>
    </row>
    <row r="341" spans="1:14" x14ac:dyDescent="0.25">
      <c r="A341" s="13">
        <f>A340+1</f>
        <v>288</v>
      </c>
      <c r="B341" s="13">
        <v>6</v>
      </c>
      <c r="C341" s="8"/>
      <c r="D341" s="8"/>
      <c r="E341" s="8"/>
      <c r="F341" s="8"/>
      <c r="G341" s="8"/>
      <c r="H341" s="8"/>
      <c r="I341" s="10">
        <f>VLOOKUP(H341,Разбалловка!$A$2:$D$42,4,2)</f>
        <v>0</v>
      </c>
      <c r="J341" s="8"/>
      <c r="K341" s="10">
        <f>VLOOKUP(J341,Разбалловка!$C$2:$D$42,2,2)</f>
        <v>0</v>
      </c>
      <c r="L341" s="8"/>
      <c r="M341" s="10">
        <f>VLOOKUP(L341,Разбалловка!$B$2:$D$42,3,2)</f>
        <v>0</v>
      </c>
      <c r="N341" s="10">
        <f t="shared" si="47"/>
        <v>0</v>
      </c>
    </row>
    <row r="342" spans="1:14" x14ac:dyDescent="0.25">
      <c r="A342" s="13"/>
      <c r="B342" s="13"/>
      <c r="C342" s="8"/>
      <c r="D342" s="8"/>
      <c r="E342" s="8"/>
      <c r="F342" s="8"/>
      <c r="G342" s="8"/>
      <c r="H342" s="8"/>
      <c r="I342" s="10"/>
      <c r="J342" s="8"/>
      <c r="K342" s="10"/>
      <c r="L342" s="8"/>
      <c r="M342" s="10"/>
      <c r="N342" s="33">
        <f>SUM(N329:N334,N336:N341)</f>
        <v>0</v>
      </c>
    </row>
    <row r="343" spans="1:14" x14ac:dyDescent="0.25">
      <c r="A343" s="13">
        <f>A341+1</f>
        <v>289</v>
      </c>
      <c r="B343" s="13">
        <v>1</v>
      </c>
      <c r="C343" s="8"/>
      <c r="D343" s="8"/>
      <c r="E343" s="8"/>
      <c r="F343" s="8"/>
      <c r="G343" s="8"/>
      <c r="H343" s="8"/>
      <c r="I343" s="10">
        <f>VLOOKUP(H343,Разбалловка!$A$2:$D$42,4,2)</f>
        <v>0</v>
      </c>
      <c r="J343" s="8"/>
      <c r="K343" s="10">
        <f>VLOOKUP(J343,Разбалловка!$C$2:$D$42,2,2)</f>
        <v>0</v>
      </c>
      <c r="L343" s="8"/>
      <c r="M343" s="10">
        <f>VLOOKUP(L343,Разбалловка!$B$2:$D$42,3,2)</f>
        <v>0</v>
      </c>
      <c r="N343" s="10">
        <f t="shared" ref="N343:N348" si="48">I343+K343+M343</f>
        <v>0</v>
      </c>
    </row>
    <row r="344" spans="1:14" x14ac:dyDescent="0.25">
      <c r="A344" s="13">
        <f>A343+1</f>
        <v>290</v>
      </c>
      <c r="B344" s="13">
        <v>2</v>
      </c>
      <c r="C344" s="8"/>
      <c r="D344" s="8"/>
      <c r="E344" s="8"/>
      <c r="F344" s="8"/>
      <c r="G344" s="8"/>
      <c r="H344" s="8"/>
      <c r="I344" s="10">
        <f>VLOOKUP(H344,Разбалловка!$A$2:$D$42,4,2)</f>
        <v>0</v>
      </c>
      <c r="J344" s="8"/>
      <c r="K344" s="10">
        <f>VLOOKUP(J344,Разбалловка!$C$2:$D$42,2,2)</f>
        <v>0</v>
      </c>
      <c r="L344" s="8"/>
      <c r="M344" s="10">
        <f>VLOOKUP(L344,Разбалловка!$B$2:$D$42,3,2)</f>
        <v>0</v>
      </c>
      <c r="N344" s="10">
        <f t="shared" si="48"/>
        <v>0</v>
      </c>
    </row>
    <row r="345" spans="1:14" x14ac:dyDescent="0.25">
      <c r="A345" s="13">
        <f>A344+1</f>
        <v>291</v>
      </c>
      <c r="B345" s="13">
        <v>3</v>
      </c>
      <c r="C345" s="8"/>
      <c r="D345" s="8"/>
      <c r="E345" s="8"/>
      <c r="F345" s="8"/>
      <c r="G345" s="8"/>
      <c r="H345" s="8"/>
      <c r="I345" s="10">
        <f>VLOOKUP(H345,Разбалловка!$A$2:$D$42,4,2)</f>
        <v>0</v>
      </c>
      <c r="J345" s="8"/>
      <c r="K345" s="10">
        <f>VLOOKUP(J345,Разбалловка!$C$2:$D$42,2,2)</f>
        <v>0</v>
      </c>
      <c r="L345" s="8"/>
      <c r="M345" s="10">
        <f>VLOOKUP(L345,Разбалловка!$B$2:$D$42,3,2)</f>
        <v>0</v>
      </c>
      <c r="N345" s="10">
        <f t="shared" si="48"/>
        <v>0</v>
      </c>
    </row>
    <row r="346" spans="1:14" x14ac:dyDescent="0.25">
      <c r="A346" s="13">
        <f>A345+1</f>
        <v>292</v>
      </c>
      <c r="B346" s="13">
        <v>4</v>
      </c>
      <c r="C346" s="8"/>
      <c r="D346" s="8"/>
      <c r="E346" s="8"/>
      <c r="F346" s="8"/>
      <c r="G346" s="8"/>
      <c r="H346" s="8"/>
      <c r="I346" s="10">
        <f>VLOOKUP(H346,Разбалловка!$A$2:$D$42,4,2)</f>
        <v>0</v>
      </c>
      <c r="J346" s="8"/>
      <c r="K346" s="10">
        <f>VLOOKUP(J346,Разбалловка!$C$2:$D$42,2,2)</f>
        <v>0</v>
      </c>
      <c r="L346" s="8"/>
      <c r="M346" s="10">
        <f>VLOOKUP(L346,Разбалловка!$B$2:$D$42,3,2)</f>
        <v>0</v>
      </c>
      <c r="N346" s="10">
        <f t="shared" si="48"/>
        <v>0</v>
      </c>
    </row>
    <row r="347" spans="1:14" x14ac:dyDescent="0.25">
      <c r="A347" s="13">
        <f>A346+1</f>
        <v>293</v>
      </c>
      <c r="B347" s="13">
        <v>5</v>
      </c>
      <c r="C347" s="8"/>
      <c r="D347" s="8"/>
      <c r="E347" s="8"/>
      <c r="F347" s="8"/>
      <c r="G347" s="8"/>
      <c r="H347" s="8"/>
      <c r="I347" s="10">
        <f>VLOOKUP(H347,Разбалловка!$A$2:$D$42,4,2)</f>
        <v>0</v>
      </c>
      <c r="J347" s="8"/>
      <c r="K347" s="10">
        <f>VLOOKUP(J347,Разбалловка!$C$2:$D$42,2,2)</f>
        <v>0</v>
      </c>
      <c r="L347" s="8"/>
      <c r="M347" s="10">
        <f>VLOOKUP(L347,Разбалловка!$B$2:$D$42,3,2)</f>
        <v>0</v>
      </c>
      <c r="N347" s="10">
        <f t="shared" si="48"/>
        <v>0</v>
      </c>
    </row>
    <row r="348" spans="1:14" x14ac:dyDescent="0.25">
      <c r="A348" s="13">
        <f>A347+1</f>
        <v>294</v>
      </c>
      <c r="B348" s="13">
        <v>6</v>
      </c>
      <c r="C348" s="8"/>
      <c r="D348" s="8"/>
      <c r="E348" s="8"/>
      <c r="F348" s="8"/>
      <c r="G348" s="8"/>
      <c r="H348" s="8"/>
      <c r="I348" s="10">
        <f>VLOOKUP(H348,Разбалловка!$A$2:$D$42,4,2)</f>
        <v>0</v>
      </c>
      <c r="J348" s="8"/>
      <c r="K348" s="10">
        <f>VLOOKUP(J348,Разбалловка!$C$2:$D$42,2,2)</f>
        <v>0</v>
      </c>
      <c r="L348" s="8"/>
      <c r="M348" s="10">
        <f>VLOOKUP(L348,Разбалловка!$B$2:$D$42,3,2)</f>
        <v>0</v>
      </c>
      <c r="N348" s="10">
        <f t="shared" si="48"/>
        <v>0</v>
      </c>
    </row>
    <row r="349" spans="1:14" x14ac:dyDescent="0.25">
      <c r="A349" s="13"/>
      <c r="B349" s="13"/>
      <c r="C349" s="8"/>
      <c r="D349" s="8"/>
      <c r="E349" s="8"/>
      <c r="F349" s="8"/>
      <c r="G349" s="8"/>
      <c r="H349" s="8"/>
      <c r="I349" s="10"/>
      <c r="J349" s="8"/>
      <c r="K349" s="10"/>
      <c r="L349" s="8"/>
      <c r="M349" s="10"/>
      <c r="N349" s="10"/>
    </row>
    <row r="350" spans="1:14" x14ac:dyDescent="0.25">
      <c r="A350" s="13">
        <f>A348+1</f>
        <v>295</v>
      </c>
      <c r="B350" s="13">
        <v>1</v>
      </c>
      <c r="C350" s="8"/>
      <c r="D350" s="8"/>
      <c r="E350" s="8"/>
      <c r="F350" s="8"/>
      <c r="G350" s="8"/>
      <c r="H350" s="8"/>
      <c r="I350" s="10">
        <f>VLOOKUP(H350,Разбалловка!$A$2:$D$42,4,2)</f>
        <v>0</v>
      </c>
      <c r="J350" s="8"/>
      <c r="K350" s="10">
        <f>VLOOKUP(J350,Разбалловка!$C$2:$D$42,2,2)</f>
        <v>0</v>
      </c>
      <c r="L350" s="8"/>
      <c r="M350" s="10">
        <f>VLOOKUP(L350,Разбалловка!$B$2:$D$42,3,2)</f>
        <v>0</v>
      </c>
      <c r="N350" s="10">
        <f t="shared" ref="N350:N355" si="49">I350+K350+M350</f>
        <v>0</v>
      </c>
    </row>
    <row r="351" spans="1:14" x14ac:dyDescent="0.25">
      <c r="A351" s="13">
        <f>A350+1</f>
        <v>296</v>
      </c>
      <c r="B351" s="13">
        <v>2</v>
      </c>
      <c r="C351" s="8"/>
      <c r="D351" s="8"/>
      <c r="E351" s="8"/>
      <c r="F351" s="8"/>
      <c r="G351" s="8"/>
      <c r="H351" s="8"/>
      <c r="I351" s="10">
        <f>VLOOKUP(H351,Разбалловка!$A$2:$D$42,4,2)</f>
        <v>0</v>
      </c>
      <c r="J351" s="8"/>
      <c r="K351" s="10">
        <f>VLOOKUP(J351,Разбалловка!$C$2:$D$42,2,2)</f>
        <v>0</v>
      </c>
      <c r="L351" s="8"/>
      <c r="M351" s="10">
        <f>VLOOKUP(L351,Разбалловка!$B$2:$D$42,3,2)</f>
        <v>0</v>
      </c>
      <c r="N351" s="10">
        <f t="shared" si="49"/>
        <v>0</v>
      </c>
    </row>
    <row r="352" spans="1:14" x14ac:dyDescent="0.25">
      <c r="A352" s="13">
        <f>A351+1</f>
        <v>297</v>
      </c>
      <c r="B352" s="13">
        <v>3</v>
      </c>
      <c r="C352" s="8"/>
      <c r="D352" s="8"/>
      <c r="E352" s="8"/>
      <c r="F352" s="8"/>
      <c r="G352" s="8"/>
      <c r="H352" s="8"/>
      <c r="I352" s="10">
        <f>VLOOKUP(H352,Разбалловка!$A$2:$D$42,4,2)</f>
        <v>0</v>
      </c>
      <c r="J352" s="8"/>
      <c r="K352" s="10">
        <f>VLOOKUP(J352,Разбалловка!$C$2:$D$42,2,2)</f>
        <v>0</v>
      </c>
      <c r="L352" s="8"/>
      <c r="M352" s="10">
        <f>VLOOKUP(L352,Разбалловка!$B$2:$D$42,3,2)</f>
        <v>0</v>
      </c>
      <c r="N352" s="10">
        <f t="shared" si="49"/>
        <v>0</v>
      </c>
    </row>
    <row r="353" spans="1:14" x14ac:dyDescent="0.25">
      <c r="A353" s="13">
        <f>A352+1</f>
        <v>298</v>
      </c>
      <c r="B353" s="13">
        <v>4</v>
      </c>
      <c r="C353" s="8"/>
      <c r="D353" s="8"/>
      <c r="E353" s="8"/>
      <c r="F353" s="8"/>
      <c r="G353" s="8"/>
      <c r="H353" s="8"/>
      <c r="I353" s="10">
        <f>VLOOKUP(H353,Разбалловка!$A$2:$D$42,4,2)</f>
        <v>0</v>
      </c>
      <c r="J353" s="8"/>
      <c r="K353" s="10">
        <f>VLOOKUP(J353,Разбалловка!$C$2:$D$42,2,2)</f>
        <v>0</v>
      </c>
      <c r="L353" s="8"/>
      <c r="M353" s="10">
        <f>VLOOKUP(L353,Разбалловка!$B$2:$D$42,3,2)</f>
        <v>0</v>
      </c>
      <c r="N353" s="10">
        <f t="shared" si="49"/>
        <v>0</v>
      </c>
    </row>
    <row r="354" spans="1:14" x14ac:dyDescent="0.25">
      <c r="A354" s="13">
        <f>A353+1</f>
        <v>299</v>
      </c>
      <c r="B354" s="13">
        <v>5</v>
      </c>
      <c r="C354" s="8"/>
      <c r="D354" s="8"/>
      <c r="E354" s="8"/>
      <c r="F354" s="8"/>
      <c r="G354" s="8"/>
      <c r="H354" s="8"/>
      <c r="I354" s="10">
        <f>VLOOKUP(H354,Разбалловка!$A$2:$D$42,4,2)</f>
        <v>0</v>
      </c>
      <c r="J354" s="8"/>
      <c r="K354" s="10">
        <f>VLOOKUP(J354,Разбалловка!$C$2:$D$42,2,2)</f>
        <v>0</v>
      </c>
      <c r="L354" s="8"/>
      <c r="M354" s="10">
        <f>VLOOKUP(L354,Разбалловка!$B$2:$D$42,3,2)</f>
        <v>0</v>
      </c>
      <c r="N354" s="10">
        <f t="shared" si="49"/>
        <v>0</v>
      </c>
    </row>
    <row r="355" spans="1:14" x14ac:dyDescent="0.25">
      <c r="A355" s="13">
        <f>A354+1</f>
        <v>300</v>
      </c>
      <c r="B355" s="13">
        <v>6</v>
      </c>
      <c r="C355" s="8"/>
      <c r="D355" s="8"/>
      <c r="E355" s="8"/>
      <c r="F355" s="8"/>
      <c r="G355" s="8"/>
      <c r="H355" s="8"/>
      <c r="I355" s="10">
        <f>VLOOKUP(H355,Разбалловка!$A$2:$D$42,4,2)</f>
        <v>0</v>
      </c>
      <c r="J355" s="8"/>
      <c r="K355" s="10">
        <f>VLOOKUP(J355,Разбалловка!$C$2:$D$42,2,2)</f>
        <v>0</v>
      </c>
      <c r="L355" s="8"/>
      <c r="M355" s="10">
        <f>VLOOKUP(L355,Разбалловка!$B$2:$D$42,3,2)</f>
        <v>0</v>
      </c>
      <c r="N355" s="10">
        <f t="shared" si="49"/>
        <v>0</v>
      </c>
    </row>
    <row r="356" spans="1:14" x14ac:dyDescent="0.25">
      <c r="A356" s="13"/>
      <c r="B356" s="13"/>
      <c r="C356" s="8"/>
      <c r="D356" s="8"/>
      <c r="E356" s="8"/>
      <c r="F356" s="8"/>
      <c r="G356" s="8"/>
      <c r="H356" s="8"/>
      <c r="I356" s="10"/>
      <c r="J356" s="8"/>
      <c r="K356" s="10"/>
      <c r="L356" s="8"/>
      <c r="M356" s="10"/>
      <c r="N356" s="33">
        <f>SUM(N343:N348,N350:N355)</f>
        <v>0</v>
      </c>
    </row>
    <row r="357" spans="1:14" x14ac:dyDescent="0.25">
      <c r="A357" s="13">
        <f>A355+1</f>
        <v>301</v>
      </c>
      <c r="B357" s="13">
        <v>1</v>
      </c>
      <c r="C357" s="8"/>
      <c r="D357" s="8"/>
      <c r="E357" s="8"/>
      <c r="F357" s="8"/>
      <c r="G357" s="8"/>
      <c r="H357" s="8"/>
      <c r="I357" s="10">
        <f>VLOOKUP(H357,Разбалловка!$A$2:$D$42,4,2)</f>
        <v>0</v>
      </c>
      <c r="J357" s="8"/>
      <c r="K357" s="10">
        <f>VLOOKUP(J357,Разбалловка!$C$2:$D$42,2,2)</f>
        <v>0</v>
      </c>
      <c r="L357" s="8"/>
      <c r="M357" s="10">
        <f>VLOOKUP(L357,Разбалловка!$B$2:$D$42,3,2)</f>
        <v>0</v>
      </c>
      <c r="N357" s="10">
        <f t="shared" ref="N357:N362" si="50">I357+K357+M357</f>
        <v>0</v>
      </c>
    </row>
    <row r="358" spans="1:14" x14ac:dyDescent="0.25">
      <c r="A358" s="13">
        <f>A357+1</f>
        <v>302</v>
      </c>
      <c r="B358" s="13">
        <v>2</v>
      </c>
      <c r="C358" s="8"/>
      <c r="D358" s="8"/>
      <c r="E358" s="8"/>
      <c r="F358" s="8"/>
      <c r="G358" s="8"/>
      <c r="H358" s="8"/>
      <c r="I358" s="10">
        <f>VLOOKUP(H358,Разбалловка!$A$2:$D$42,4,2)</f>
        <v>0</v>
      </c>
      <c r="J358" s="8"/>
      <c r="K358" s="10">
        <f>VLOOKUP(J358,Разбалловка!$C$2:$D$42,2,2)</f>
        <v>0</v>
      </c>
      <c r="L358" s="8"/>
      <c r="M358" s="10">
        <f>VLOOKUP(L358,Разбалловка!$B$2:$D$42,3,2)</f>
        <v>0</v>
      </c>
      <c r="N358" s="10">
        <f t="shared" si="50"/>
        <v>0</v>
      </c>
    </row>
    <row r="359" spans="1:14" x14ac:dyDescent="0.25">
      <c r="A359" s="13">
        <f>A358+1</f>
        <v>303</v>
      </c>
      <c r="B359" s="13">
        <v>3</v>
      </c>
      <c r="C359" s="8"/>
      <c r="D359" s="8"/>
      <c r="E359" s="8"/>
      <c r="F359" s="8"/>
      <c r="G359" s="8"/>
      <c r="H359" s="8"/>
      <c r="I359" s="10">
        <f>VLOOKUP(H359,Разбалловка!$A$2:$D$42,4,2)</f>
        <v>0</v>
      </c>
      <c r="J359" s="8"/>
      <c r="K359" s="10">
        <f>VLOOKUP(J359,Разбалловка!$C$2:$D$42,2,2)</f>
        <v>0</v>
      </c>
      <c r="L359" s="8"/>
      <c r="M359" s="10">
        <f>VLOOKUP(L359,Разбалловка!$B$2:$D$42,3,2)</f>
        <v>0</v>
      </c>
      <c r="N359" s="10">
        <f t="shared" si="50"/>
        <v>0</v>
      </c>
    </row>
    <row r="360" spans="1:14" x14ac:dyDescent="0.25">
      <c r="A360" s="13">
        <f>A359+1</f>
        <v>304</v>
      </c>
      <c r="B360" s="13">
        <v>4</v>
      </c>
      <c r="C360" s="8"/>
      <c r="D360" s="8"/>
      <c r="E360" s="8"/>
      <c r="F360" s="8"/>
      <c r="G360" s="8"/>
      <c r="H360" s="8"/>
      <c r="I360" s="10">
        <f>VLOOKUP(H360,Разбалловка!$A$2:$D$42,4,2)</f>
        <v>0</v>
      </c>
      <c r="J360" s="8"/>
      <c r="K360" s="10">
        <f>VLOOKUP(J360,Разбалловка!$C$2:$D$42,2,2)</f>
        <v>0</v>
      </c>
      <c r="L360" s="8"/>
      <c r="M360" s="10">
        <f>VLOOKUP(L360,Разбалловка!$B$2:$D$42,3,2)</f>
        <v>0</v>
      </c>
      <c r="N360" s="10">
        <f t="shared" si="50"/>
        <v>0</v>
      </c>
    </row>
    <row r="361" spans="1:14" x14ac:dyDescent="0.25">
      <c r="A361" s="13">
        <f>A360+1</f>
        <v>305</v>
      </c>
      <c r="B361" s="13">
        <v>5</v>
      </c>
      <c r="C361" s="8"/>
      <c r="D361" s="8"/>
      <c r="E361" s="8"/>
      <c r="F361" s="8"/>
      <c r="G361" s="8"/>
      <c r="H361" s="8"/>
      <c r="I361" s="10">
        <f>VLOOKUP(H361,Разбалловка!$A$2:$D$42,4,2)</f>
        <v>0</v>
      </c>
      <c r="J361" s="8"/>
      <c r="K361" s="10">
        <f>VLOOKUP(J361,Разбалловка!$C$2:$D$42,2,2)</f>
        <v>0</v>
      </c>
      <c r="L361" s="8"/>
      <c r="M361" s="10">
        <f>VLOOKUP(L361,Разбалловка!$B$2:$D$42,3,2)</f>
        <v>0</v>
      </c>
      <c r="N361" s="10">
        <f t="shared" si="50"/>
        <v>0</v>
      </c>
    </row>
    <row r="362" spans="1:14" x14ac:dyDescent="0.25">
      <c r="A362" s="13">
        <f>A361+1</f>
        <v>306</v>
      </c>
      <c r="B362" s="13">
        <v>6</v>
      </c>
      <c r="C362" s="8"/>
      <c r="D362" s="8"/>
      <c r="E362" s="8"/>
      <c r="F362" s="8"/>
      <c r="G362" s="8"/>
      <c r="H362" s="8"/>
      <c r="I362" s="10">
        <f>VLOOKUP(H362,Разбалловка!$A$2:$D$42,4,2)</f>
        <v>0</v>
      </c>
      <c r="J362" s="8"/>
      <c r="K362" s="10">
        <f>VLOOKUP(J362,Разбалловка!$C$2:$D$42,2,2)</f>
        <v>0</v>
      </c>
      <c r="L362" s="8"/>
      <c r="M362" s="10">
        <f>VLOOKUP(L362,Разбалловка!$B$2:$D$42,3,2)</f>
        <v>0</v>
      </c>
      <c r="N362" s="10">
        <f t="shared" si="50"/>
        <v>0</v>
      </c>
    </row>
    <row r="363" spans="1:14" x14ac:dyDescent="0.25">
      <c r="A363" s="13"/>
      <c r="B363" s="13"/>
      <c r="C363" s="8"/>
      <c r="D363" s="8"/>
      <c r="E363" s="8"/>
      <c r="F363" s="8"/>
      <c r="G363" s="8"/>
      <c r="H363" s="8"/>
      <c r="I363" s="10"/>
      <c r="J363" s="8"/>
      <c r="K363" s="10"/>
      <c r="L363" s="8"/>
      <c r="M363" s="10"/>
      <c r="N363" s="10"/>
    </row>
    <row r="364" spans="1:14" x14ac:dyDescent="0.25">
      <c r="A364" s="13">
        <f>A362+1</f>
        <v>307</v>
      </c>
      <c r="B364" s="13">
        <v>1</v>
      </c>
      <c r="C364" s="8"/>
      <c r="D364" s="8"/>
      <c r="E364" s="8"/>
      <c r="F364" s="8"/>
      <c r="G364" s="8"/>
      <c r="H364" s="8"/>
      <c r="I364" s="10">
        <f>VLOOKUP(H364,Разбалловка!$A$2:$D$42,4,2)</f>
        <v>0</v>
      </c>
      <c r="J364" s="8"/>
      <c r="K364" s="10">
        <f>VLOOKUP(J364,Разбалловка!$C$2:$D$42,2,2)</f>
        <v>0</v>
      </c>
      <c r="L364" s="8"/>
      <c r="M364" s="10">
        <f>VLOOKUP(L364,Разбалловка!$B$2:$D$42,3,2)</f>
        <v>0</v>
      </c>
      <c r="N364" s="10">
        <f t="shared" ref="N364:N369" si="51">I364+K364+M364</f>
        <v>0</v>
      </c>
    </row>
    <row r="365" spans="1:14" x14ac:dyDescent="0.25">
      <c r="A365" s="13">
        <f>A364+1</f>
        <v>308</v>
      </c>
      <c r="B365" s="13">
        <v>2</v>
      </c>
      <c r="C365" s="8"/>
      <c r="D365" s="8"/>
      <c r="E365" s="8"/>
      <c r="F365" s="8"/>
      <c r="G365" s="8"/>
      <c r="H365" s="8"/>
      <c r="I365" s="10">
        <f>VLOOKUP(H365,Разбалловка!$A$2:$D$42,4,2)</f>
        <v>0</v>
      </c>
      <c r="J365" s="8"/>
      <c r="K365" s="10">
        <f>VLOOKUP(J365,Разбалловка!$C$2:$D$42,2,2)</f>
        <v>0</v>
      </c>
      <c r="L365" s="8"/>
      <c r="M365" s="10">
        <f>VLOOKUP(L365,Разбалловка!$B$2:$D$42,3,2)</f>
        <v>0</v>
      </c>
      <c r="N365" s="10">
        <f t="shared" si="51"/>
        <v>0</v>
      </c>
    </row>
    <row r="366" spans="1:14" x14ac:dyDescent="0.25">
      <c r="A366" s="13">
        <f>A365+1</f>
        <v>309</v>
      </c>
      <c r="B366" s="13">
        <v>3</v>
      </c>
      <c r="C366" s="8"/>
      <c r="D366" s="8"/>
      <c r="E366" s="8"/>
      <c r="F366" s="8"/>
      <c r="G366" s="8"/>
      <c r="H366" s="8"/>
      <c r="I366" s="10">
        <f>VLOOKUP(H366,Разбалловка!$A$2:$D$42,4,2)</f>
        <v>0</v>
      </c>
      <c r="J366" s="8"/>
      <c r="K366" s="10">
        <f>VLOOKUP(J366,Разбалловка!$C$2:$D$42,2,2)</f>
        <v>0</v>
      </c>
      <c r="L366" s="8"/>
      <c r="M366" s="10">
        <f>VLOOKUP(L366,Разбалловка!$B$2:$D$42,3,2)</f>
        <v>0</v>
      </c>
      <c r="N366" s="10">
        <f t="shared" si="51"/>
        <v>0</v>
      </c>
    </row>
    <row r="367" spans="1:14" x14ac:dyDescent="0.25">
      <c r="A367" s="13">
        <f>A366+1</f>
        <v>310</v>
      </c>
      <c r="B367" s="13">
        <v>4</v>
      </c>
      <c r="C367" s="8"/>
      <c r="D367" s="8"/>
      <c r="E367" s="8"/>
      <c r="F367" s="8"/>
      <c r="G367" s="8"/>
      <c r="H367" s="8"/>
      <c r="I367" s="10">
        <f>VLOOKUP(H367,Разбалловка!$A$2:$D$42,4,2)</f>
        <v>0</v>
      </c>
      <c r="J367" s="8"/>
      <c r="K367" s="10">
        <f>VLOOKUP(J367,Разбалловка!$C$2:$D$42,2,2)</f>
        <v>0</v>
      </c>
      <c r="L367" s="8"/>
      <c r="M367" s="10">
        <f>VLOOKUP(L367,Разбалловка!$B$2:$D$42,3,2)</f>
        <v>0</v>
      </c>
      <c r="N367" s="10">
        <f t="shared" si="51"/>
        <v>0</v>
      </c>
    </row>
    <row r="368" spans="1:14" x14ac:dyDescent="0.25">
      <c r="A368" s="13">
        <f>A367+1</f>
        <v>311</v>
      </c>
      <c r="B368" s="13">
        <v>5</v>
      </c>
      <c r="C368" s="8"/>
      <c r="D368" s="8"/>
      <c r="E368" s="8"/>
      <c r="F368" s="8"/>
      <c r="G368" s="8"/>
      <c r="H368" s="8"/>
      <c r="I368" s="10">
        <f>VLOOKUP(H368,Разбалловка!$A$2:$D$42,4,2)</f>
        <v>0</v>
      </c>
      <c r="J368" s="8"/>
      <c r="K368" s="10">
        <f>VLOOKUP(J368,Разбалловка!$C$2:$D$42,2,2)</f>
        <v>0</v>
      </c>
      <c r="L368" s="8"/>
      <c r="M368" s="10">
        <f>VLOOKUP(L368,Разбалловка!$B$2:$D$42,3,2)</f>
        <v>0</v>
      </c>
      <c r="N368" s="10">
        <f t="shared" si="51"/>
        <v>0</v>
      </c>
    </row>
    <row r="369" spans="1:14" x14ac:dyDescent="0.25">
      <c r="A369" s="13">
        <f>A368+1</f>
        <v>312</v>
      </c>
      <c r="B369" s="13">
        <v>6</v>
      </c>
      <c r="C369" s="8"/>
      <c r="D369" s="8"/>
      <c r="E369" s="8"/>
      <c r="F369" s="8"/>
      <c r="G369" s="8"/>
      <c r="H369" s="8"/>
      <c r="I369" s="10">
        <f>VLOOKUP(H369,Разбалловка!$A$2:$D$42,4,2)</f>
        <v>0</v>
      </c>
      <c r="J369" s="8"/>
      <c r="K369" s="10">
        <f>VLOOKUP(J369,Разбалловка!$C$2:$D$42,2,2)</f>
        <v>0</v>
      </c>
      <c r="L369" s="8"/>
      <c r="M369" s="10">
        <f>VLOOKUP(L369,Разбалловка!$B$2:$D$42,3,2)</f>
        <v>0</v>
      </c>
      <c r="N369" s="10">
        <f t="shared" si="51"/>
        <v>0</v>
      </c>
    </row>
    <row r="370" spans="1:14" x14ac:dyDescent="0.25">
      <c r="A370" s="13"/>
      <c r="B370" s="13"/>
      <c r="C370" s="8"/>
      <c r="D370" s="8"/>
      <c r="E370" s="8"/>
      <c r="F370" s="8"/>
      <c r="G370" s="8"/>
      <c r="H370" s="8"/>
      <c r="I370" s="10"/>
      <c r="J370" s="8"/>
      <c r="K370" s="10"/>
      <c r="L370" s="8"/>
      <c r="M370" s="10"/>
      <c r="N370" s="33">
        <f>SUM(N357:N362,N364:N369)</f>
        <v>0</v>
      </c>
    </row>
    <row r="371" spans="1:14" x14ac:dyDescent="0.25">
      <c r="A371" s="13">
        <f>A369+1</f>
        <v>313</v>
      </c>
      <c r="B371" s="13">
        <v>1</v>
      </c>
      <c r="C371" s="8"/>
      <c r="D371" s="8"/>
      <c r="E371" s="8"/>
      <c r="F371" s="8"/>
      <c r="G371" s="8"/>
      <c r="H371" s="8"/>
      <c r="I371" s="10">
        <f>VLOOKUP(H371,Разбалловка!$A$2:$D$42,4,2)</f>
        <v>0</v>
      </c>
      <c r="J371" s="8"/>
      <c r="K371" s="10">
        <f>VLOOKUP(J371,Разбалловка!$C$2:$D$42,2,2)</f>
        <v>0</v>
      </c>
      <c r="L371" s="8"/>
      <c r="M371" s="10">
        <f>VLOOKUP(L371,Разбалловка!$B$2:$D$42,3,2)</f>
        <v>0</v>
      </c>
      <c r="N371" s="10">
        <f t="shared" ref="N371:N376" si="52">I371+K371+M371</f>
        <v>0</v>
      </c>
    </row>
    <row r="372" spans="1:14" x14ac:dyDescent="0.25">
      <c r="A372" s="13">
        <f>A371+1</f>
        <v>314</v>
      </c>
      <c r="B372" s="13">
        <v>2</v>
      </c>
      <c r="C372" s="8"/>
      <c r="D372" s="8"/>
      <c r="E372" s="8"/>
      <c r="F372" s="8"/>
      <c r="G372" s="8"/>
      <c r="H372" s="8"/>
      <c r="I372" s="10">
        <f>VLOOKUP(H372,Разбалловка!$A$2:$D$42,4,2)</f>
        <v>0</v>
      </c>
      <c r="J372" s="8"/>
      <c r="K372" s="10">
        <f>VLOOKUP(J372,Разбалловка!$C$2:$D$42,2,2)</f>
        <v>0</v>
      </c>
      <c r="L372" s="8"/>
      <c r="M372" s="10">
        <f>VLOOKUP(L372,Разбалловка!$B$2:$D$42,3,2)</f>
        <v>0</v>
      </c>
      <c r="N372" s="10">
        <f t="shared" si="52"/>
        <v>0</v>
      </c>
    </row>
    <row r="373" spans="1:14" x14ac:dyDescent="0.25">
      <c r="A373" s="13">
        <f>A372+1</f>
        <v>315</v>
      </c>
      <c r="B373" s="13">
        <v>3</v>
      </c>
      <c r="C373" s="8"/>
      <c r="D373" s="8"/>
      <c r="E373" s="8"/>
      <c r="F373" s="8"/>
      <c r="G373" s="8"/>
      <c r="H373" s="8"/>
      <c r="I373" s="10">
        <f>VLOOKUP(H373,Разбалловка!$A$2:$D$42,4,2)</f>
        <v>0</v>
      </c>
      <c r="J373" s="8"/>
      <c r="K373" s="10">
        <f>VLOOKUP(J373,Разбалловка!$C$2:$D$42,2,2)</f>
        <v>0</v>
      </c>
      <c r="L373" s="8"/>
      <c r="M373" s="10">
        <f>VLOOKUP(L373,Разбалловка!$B$2:$D$42,3,2)</f>
        <v>0</v>
      </c>
      <c r="N373" s="10">
        <f t="shared" si="52"/>
        <v>0</v>
      </c>
    </row>
    <row r="374" spans="1:14" x14ac:dyDescent="0.25">
      <c r="A374" s="13">
        <f>A373+1</f>
        <v>316</v>
      </c>
      <c r="B374" s="13">
        <v>4</v>
      </c>
      <c r="C374" s="8"/>
      <c r="D374" s="8"/>
      <c r="E374" s="8"/>
      <c r="F374" s="8"/>
      <c r="G374" s="8"/>
      <c r="H374" s="8"/>
      <c r="I374" s="10">
        <f>VLOOKUP(H374,Разбалловка!$A$2:$D$42,4,2)</f>
        <v>0</v>
      </c>
      <c r="J374" s="8"/>
      <c r="K374" s="10">
        <f>VLOOKUP(J374,Разбалловка!$C$2:$D$42,2,2)</f>
        <v>0</v>
      </c>
      <c r="L374" s="8"/>
      <c r="M374" s="10">
        <f>VLOOKUP(L374,Разбалловка!$B$2:$D$42,3,2)</f>
        <v>0</v>
      </c>
      <c r="N374" s="10">
        <f t="shared" si="52"/>
        <v>0</v>
      </c>
    </row>
    <row r="375" spans="1:14" x14ac:dyDescent="0.25">
      <c r="A375" s="13">
        <f>A374+1</f>
        <v>317</v>
      </c>
      <c r="B375" s="13">
        <v>5</v>
      </c>
      <c r="C375" s="8"/>
      <c r="D375" s="8"/>
      <c r="E375" s="8"/>
      <c r="F375" s="8"/>
      <c r="G375" s="8"/>
      <c r="H375" s="8"/>
      <c r="I375" s="10">
        <f>VLOOKUP(H375,Разбалловка!$A$2:$D$42,4,2)</f>
        <v>0</v>
      </c>
      <c r="J375" s="8"/>
      <c r="K375" s="10">
        <f>VLOOKUP(J375,Разбалловка!$C$2:$D$42,2,2)</f>
        <v>0</v>
      </c>
      <c r="L375" s="8"/>
      <c r="M375" s="10">
        <f>VLOOKUP(L375,Разбалловка!$B$2:$D$42,3,2)</f>
        <v>0</v>
      </c>
      <c r="N375" s="10">
        <f t="shared" si="52"/>
        <v>0</v>
      </c>
    </row>
    <row r="376" spans="1:14" x14ac:dyDescent="0.25">
      <c r="A376" s="13">
        <f>A375+1</f>
        <v>318</v>
      </c>
      <c r="B376" s="13">
        <v>6</v>
      </c>
      <c r="C376" s="8"/>
      <c r="D376" s="8"/>
      <c r="E376" s="8"/>
      <c r="F376" s="8"/>
      <c r="G376" s="8"/>
      <c r="H376" s="8"/>
      <c r="I376" s="10">
        <f>VLOOKUP(H376,Разбалловка!$A$2:$D$42,4,2)</f>
        <v>0</v>
      </c>
      <c r="J376" s="8"/>
      <c r="K376" s="10">
        <f>VLOOKUP(J376,Разбалловка!$C$2:$D$42,2,2)</f>
        <v>0</v>
      </c>
      <c r="L376" s="8"/>
      <c r="M376" s="10">
        <f>VLOOKUP(L376,Разбалловка!$B$2:$D$42,3,2)</f>
        <v>0</v>
      </c>
      <c r="N376" s="10">
        <f t="shared" si="52"/>
        <v>0</v>
      </c>
    </row>
    <row r="377" spans="1:14" x14ac:dyDescent="0.25">
      <c r="A377" s="13"/>
      <c r="B377" s="13"/>
      <c r="C377" s="8"/>
      <c r="D377" s="8"/>
      <c r="E377" s="8"/>
      <c r="F377" s="8"/>
      <c r="G377" s="8"/>
      <c r="H377" s="8"/>
      <c r="I377" s="10"/>
      <c r="J377" s="8"/>
      <c r="K377" s="10"/>
      <c r="L377" s="8"/>
      <c r="M377" s="10"/>
      <c r="N377" s="10"/>
    </row>
    <row r="378" spans="1:14" x14ac:dyDescent="0.25">
      <c r="A378" s="13">
        <f>A376+1</f>
        <v>319</v>
      </c>
      <c r="B378" s="13">
        <v>1</v>
      </c>
      <c r="C378" s="8"/>
      <c r="D378" s="8"/>
      <c r="E378" s="8"/>
      <c r="F378" s="8"/>
      <c r="G378" s="8"/>
      <c r="H378" s="8"/>
      <c r="I378" s="10">
        <f>VLOOKUP(H378,Разбалловка!$A$2:$D$42,4,2)</f>
        <v>0</v>
      </c>
      <c r="J378" s="8"/>
      <c r="K378" s="10">
        <f>VLOOKUP(J378,Разбалловка!$C$2:$D$42,2,2)</f>
        <v>0</v>
      </c>
      <c r="L378" s="8"/>
      <c r="M378" s="10">
        <f>VLOOKUP(L378,Разбалловка!$B$2:$D$42,3,2)</f>
        <v>0</v>
      </c>
      <c r="N378" s="10">
        <f t="shared" ref="N378:N383" si="53">I378+K378+M378</f>
        <v>0</v>
      </c>
    </row>
    <row r="379" spans="1:14" x14ac:dyDescent="0.25">
      <c r="A379" s="13">
        <f>A378+1</f>
        <v>320</v>
      </c>
      <c r="B379" s="13">
        <v>2</v>
      </c>
      <c r="C379" s="8"/>
      <c r="D379" s="8"/>
      <c r="E379" s="8"/>
      <c r="F379" s="8"/>
      <c r="G379" s="8"/>
      <c r="H379" s="8"/>
      <c r="I379" s="10">
        <f>VLOOKUP(H379,Разбалловка!$A$2:$D$42,4,2)</f>
        <v>0</v>
      </c>
      <c r="J379" s="8"/>
      <c r="K379" s="10">
        <f>VLOOKUP(J379,Разбалловка!$C$2:$D$42,2,2)</f>
        <v>0</v>
      </c>
      <c r="L379" s="8"/>
      <c r="M379" s="10">
        <f>VLOOKUP(L379,Разбалловка!$B$2:$D$42,3,2)</f>
        <v>0</v>
      </c>
      <c r="N379" s="10">
        <f t="shared" si="53"/>
        <v>0</v>
      </c>
    </row>
    <row r="380" spans="1:14" x14ac:dyDescent="0.25">
      <c r="A380" s="13">
        <f>A379+1</f>
        <v>321</v>
      </c>
      <c r="B380" s="13">
        <v>3</v>
      </c>
      <c r="C380" s="8"/>
      <c r="D380" s="8"/>
      <c r="E380" s="8"/>
      <c r="F380" s="8"/>
      <c r="G380" s="8"/>
      <c r="H380" s="8"/>
      <c r="I380" s="10">
        <f>VLOOKUP(H380,Разбалловка!$A$2:$D$42,4,2)</f>
        <v>0</v>
      </c>
      <c r="J380" s="8"/>
      <c r="K380" s="10">
        <f>VLOOKUP(J380,Разбалловка!$C$2:$D$42,2,2)</f>
        <v>0</v>
      </c>
      <c r="L380" s="8"/>
      <c r="M380" s="10">
        <f>VLOOKUP(L380,Разбалловка!$B$2:$D$42,3,2)</f>
        <v>0</v>
      </c>
      <c r="N380" s="10">
        <f t="shared" si="53"/>
        <v>0</v>
      </c>
    </row>
    <row r="381" spans="1:14" x14ac:dyDescent="0.25">
      <c r="A381" s="13">
        <f>A380+1</f>
        <v>322</v>
      </c>
      <c r="B381" s="13">
        <v>4</v>
      </c>
      <c r="C381" s="8"/>
      <c r="D381" s="8"/>
      <c r="E381" s="8"/>
      <c r="F381" s="8"/>
      <c r="G381" s="8"/>
      <c r="H381" s="8"/>
      <c r="I381" s="10">
        <f>VLOOKUP(H381,Разбалловка!$A$2:$D$42,4,2)</f>
        <v>0</v>
      </c>
      <c r="J381" s="8"/>
      <c r="K381" s="10">
        <f>VLOOKUP(J381,Разбалловка!$C$2:$D$42,2,2)</f>
        <v>0</v>
      </c>
      <c r="L381" s="8"/>
      <c r="M381" s="10">
        <f>VLOOKUP(L381,Разбалловка!$B$2:$D$42,3,2)</f>
        <v>0</v>
      </c>
      <c r="N381" s="10">
        <f t="shared" si="53"/>
        <v>0</v>
      </c>
    </row>
    <row r="382" spans="1:14" x14ac:dyDescent="0.25">
      <c r="A382" s="13">
        <f>A381+1</f>
        <v>323</v>
      </c>
      <c r="B382" s="13">
        <v>5</v>
      </c>
      <c r="C382" s="8"/>
      <c r="D382" s="8"/>
      <c r="E382" s="8"/>
      <c r="F382" s="8"/>
      <c r="G382" s="8"/>
      <c r="H382" s="8"/>
      <c r="I382" s="10">
        <f>VLOOKUP(H382,Разбалловка!$A$2:$D$42,4,2)</f>
        <v>0</v>
      </c>
      <c r="J382" s="8"/>
      <c r="K382" s="10">
        <f>VLOOKUP(J382,Разбалловка!$C$2:$D$42,2,2)</f>
        <v>0</v>
      </c>
      <c r="L382" s="8"/>
      <c r="M382" s="10">
        <f>VLOOKUP(L382,Разбалловка!$B$2:$D$42,3,2)</f>
        <v>0</v>
      </c>
      <c r="N382" s="10">
        <f t="shared" si="53"/>
        <v>0</v>
      </c>
    </row>
    <row r="383" spans="1:14" x14ac:dyDescent="0.25">
      <c r="A383" s="13">
        <f>A382+1</f>
        <v>324</v>
      </c>
      <c r="B383" s="13">
        <v>6</v>
      </c>
      <c r="C383" s="8"/>
      <c r="D383" s="8"/>
      <c r="E383" s="8"/>
      <c r="F383" s="8"/>
      <c r="G383" s="8"/>
      <c r="H383" s="8"/>
      <c r="I383" s="10">
        <f>VLOOKUP(H383,Разбалловка!$A$2:$D$42,4,2)</f>
        <v>0</v>
      </c>
      <c r="J383" s="8"/>
      <c r="K383" s="10">
        <f>VLOOKUP(J383,Разбалловка!$C$2:$D$42,2,2)</f>
        <v>0</v>
      </c>
      <c r="L383" s="8"/>
      <c r="M383" s="10">
        <f>VLOOKUP(L383,Разбалловка!$B$2:$D$42,3,2)</f>
        <v>0</v>
      </c>
      <c r="N383" s="10">
        <f t="shared" si="53"/>
        <v>0</v>
      </c>
    </row>
    <row r="384" spans="1:14" x14ac:dyDescent="0.25">
      <c r="A384" s="13"/>
      <c r="B384" s="13"/>
      <c r="C384" s="8"/>
      <c r="D384" s="8"/>
      <c r="E384" s="8"/>
      <c r="F384" s="8"/>
      <c r="G384" s="8"/>
      <c r="H384" s="8"/>
      <c r="I384" s="10"/>
      <c r="J384" s="8"/>
      <c r="K384" s="10"/>
      <c r="L384" s="8"/>
      <c r="M384" s="10"/>
      <c r="N384" s="33">
        <f>SUM(N371:N376,N378:N383)</f>
        <v>0</v>
      </c>
    </row>
    <row r="385" spans="1:14" x14ac:dyDescent="0.25">
      <c r="A385" s="13">
        <f>A383+1</f>
        <v>325</v>
      </c>
      <c r="B385" s="13">
        <v>1</v>
      </c>
      <c r="C385" s="8"/>
      <c r="D385" s="8"/>
      <c r="E385" s="8"/>
      <c r="F385" s="8"/>
      <c r="G385" s="8"/>
      <c r="H385" s="8"/>
      <c r="I385" s="10">
        <f>VLOOKUP(H385,Разбалловка!$A$2:$D$42,4,2)</f>
        <v>0</v>
      </c>
      <c r="J385" s="8"/>
      <c r="K385" s="10">
        <f>VLOOKUP(J385,Разбалловка!$C$2:$D$42,2,2)</f>
        <v>0</v>
      </c>
      <c r="L385" s="8"/>
      <c r="M385" s="10">
        <f>VLOOKUP(L385,Разбалловка!$B$2:$D$42,3,2)</f>
        <v>0</v>
      </c>
      <c r="N385" s="10">
        <f t="shared" ref="N385:N390" si="54">I385+K385+M385</f>
        <v>0</v>
      </c>
    </row>
    <row r="386" spans="1:14" x14ac:dyDescent="0.25">
      <c r="A386" s="13">
        <f>A385+1</f>
        <v>326</v>
      </c>
      <c r="B386" s="13">
        <v>2</v>
      </c>
      <c r="C386" s="8"/>
      <c r="D386" s="8"/>
      <c r="E386" s="8"/>
      <c r="F386" s="8"/>
      <c r="G386" s="8"/>
      <c r="H386" s="8"/>
      <c r="I386" s="10">
        <f>VLOOKUP(H386,Разбалловка!$A$2:$D$42,4,2)</f>
        <v>0</v>
      </c>
      <c r="J386" s="8"/>
      <c r="K386" s="10">
        <f>VLOOKUP(J386,Разбалловка!$C$2:$D$42,2,2)</f>
        <v>0</v>
      </c>
      <c r="L386" s="8"/>
      <c r="M386" s="10">
        <f>VLOOKUP(L386,Разбалловка!$B$2:$D$42,3,2)</f>
        <v>0</v>
      </c>
      <c r="N386" s="10">
        <f t="shared" si="54"/>
        <v>0</v>
      </c>
    </row>
    <row r="387" spans="1:14" x14ac:dyDescent="0.25">
      <c r="A387" s="13">
        <f>A386+1</f>
        <v>327</v>
      </c>
      <c r="B387" s="13">
        <v>3</v>
      </c>
      <c r="C387" s="8"/>
      <c r="D387" s="8"/>
      <c r="E387" s="8"/>
      <c r="F387" s="8"/>
      <c r="G387" s="8"/>
      <c r="H387" s="8"/>
      <c r="I387" s="10">
        <f>VLOOKUP(H387,Разбалловка!$A$2:$D$42,4,2)</f>
        <v>0</v>
      </c>
      <c r="J387" s="8"/>
      <c r="K387" s="10">
        <f>VLOOKUP(J387,Разбалловка!$C$2:$D$42,2,2)</f>
        <v>0</v>
      </c>
      <c r="L387" s="8"/>
      <c r="M387" s="10">
        <f>VLOOKUP(L387,Разбалловка!$B$2:$D$42,3,2)</f>
        <v>0</v>
      </c>
      <c r="N387" s="10">
        <f t="shared" si="54"/>
        <v>0</v>
      </c>
    </row>
    <row r="388" spans="1:14" x14ac:dyDescent="0.25">
      <c r="A388" s="13">
        <f>A387+1</f>
        <v>328</v>
      </c>
      <c r="B388" s="13">
        <v>4</v>
      </c>
      <c r="C388" s="8"/>
      <c r="D388" s="8"/>
      <c r="E388" s="8"/>
      <c r="F388" s="8"/>
      <c r="G388" s="8"/>
      <c r="H388" s="8"/>
      <c r="I388" s="10">
        <f>VLOOKUP(H388,Разбалловка!$A$2:$D$42,4,2)</f>
        <v>0</v>
      </c>
      <c r="J388" s="8"/>
      <c r="K388" s="10">
        <f>VLOOKUP(J388,Разбалловка!$C$2:$D$42,2,2)</f>
        <v>0</v>
      </c>
      <c r="L388" s="8"/>
      <c r="M388" s="10">
        <f>VLOOKUP(L388,Разбалловка!$B$2:$D$42,3,2)</f>
        <v>0</v>
      </c>
      <c r="N388" s="10">
        <f t="shared" si="54"/>
        <v>0</v>
      </c>
    </row>
    <row r="389" spans="1:14" x14ac:dyDescent="0.25">
      <c r="A389" s="13">
        <f>A388+1</f>
        <v>329</v>
      </c>
      <c r="B389" s="13">
        <v>5</v>
      </c>
      <c r="C389" s="8"/>
      <c r="D389" s="8"/>
      <c r="E389" s="8"/>
      <c r="F389" s="8"/>
      <c r="G389" s="8"/>
      <c r="H389" s="8"/>
      <c r="I389" s="10">
        <f>VLOOKUP(H389,Разбалловка!$A$2:$D$42,4,2)</f>
        <v>0</v>
      </c>
      <c r="J389" s="8"/>
      <c r="K389" s="10">
        <f>VLOOKUP(J389,Разбалловка!$C$2:$D$42,2,2)</f>
        <v>0</v>
      </c>
      <c r="L389" s="8"/>
      <c r="M389" s="10">
        <f>VLOOKUP(L389,Разбалловка!$B$2:$D$42,3,2)</f>
        <v>0</v>
      </c>
      <c r="N389" s="10">
        <f t="shared" si="54"/>
        <v>0</v>
      </c>
    </row>
    <row r="390" spans="1:14" x14ac:dyDescent="0.25">
      <c r="A390" s="13">
        <f>A389+1</f>
        <v>330</v>
      </c>
      <c r="B390" s="13">
        <v>6</v>
      </c>
      <c r="C390" s="8"/>
      <c r="D390" s="8"/>
      <c r="E390" s="8"/>
      <c r="F390" s="8"/>
      <c r="G390" s="8"/>
      <c r="H390" s="8"/>
      <c r="I390" s="10">
        <f>VLOOKUP(H390,Разбалловка!$A$2:$D$42,4,2)</f>
        <v>0</v>
      </c>
      <c r="J390" s="8"/>
      <c r="K390" s="10">
        <f>VLOOKUP(J390,Разбалловка!$C$2:$D$42,2,2)</f>
        <v>0</v>
      </c>
      <c r="L390" s="8"/>
      <c r="M390" s="10">
        <f>VLOOKUP(L390,Разбалловка!$B$2:$D$42,3,2)</f>
        <v>0</v>
      </c>
      <c r="N390" s="10">
        <f t="shared" si="54"/>
        <v>0</v>
      </c>
    </row>
    <row r="391" spans="1:14" x14ac:dyDescent="0.25">
      <c r="A391" s="13"/>
      <c r="B391" s="13"/>
      <c r="C391" s="8"/>
      <c r="D391" s="8"/>
      <c r="E391" s="8"/>
      <c r="F391" s="8"/>
      <c r="G391" s="8"/>
      <c r="H391" s="8"/>
      <c r="I391" s="10"/>
      <c r="J391" s="8"/>
      <c r="K391" s="10"/>
      <c r="L391" s="8"/>
      <c r="M391" s="10"/>
      <c r="N391" s="10"/>
    </row>
    <row r="392" spans="1:14" x14ac:dyDescent="0.25">
      <c r="A392" s="13">
        <f>A390+1</f>
        <v>331</v>
      </c>
      <c r="B392" s="13">
        <v>1</v>
      </c>
      <c r="C392" s="8"/>
      <c r="D392" s="8"/>
      <c r="E392" s="8"/>
      <c r="F392" s="8"/>
      <c r="G392" s="8"/>
      <c r="H392" s="8"/>
      <c r="I392" s="10">
        <f>VLOOKUP(H392,Разбалловка!$A$2:$D$42,4,2)</f>
        <v>0</v>
      </c>
      <c r="J392" s="8"/>
      <c r="K392" s="10">
        <f>VLOOKUP(J392,Разбалловка!$C$2:$D$42,2,2)</f>
        <v>0</v>
      </c>
      <c r="L392" s="8"/>
      <c r="M392" s="10">
        <f>VLOOKUP(L392,Разбалловка!$B$2:$D$42,3,2)</f>
        <v>0</v>
      </c>
      <c r="N392" s="10">
        <f t="shared" ref="N392:N397" si="55">I392+K392+M392</f>
        <v>0</v>
      </c>
    </row>
    <row r="393" spans="1:14" x14ac:dyDescent="0.25">
      <c r="A393" s="13">
        <f>A392+1</f>
        <v>332</v>
      </c>
      <c r="B393" s="13">
        <v>2</v>
      </c>
      <c r="C393" s="8"/>
      <c r="D393" s="8"/>
      <c r="E393" s="8"/>
      <c r="F393" s="8"/>
      <c r="G393" s="8"/>
      <c r="H393" s="8"/>
      <c r="I393" s="10">
        <f>VLOOKUP(H393,Разбалловка!$A$2:$D$42,4,2)</f>
        <v>0</v>
      </c>
      <c r="J393" s="8"/>
      <c r="K393" s="10">
        <f>VLOOKUP(J393,Разбалловка!$C$2:$D$42,2,2)</f>
        <v>0</v>
      </c>
      <c r="L393" s="8"/>
      <c r="M393" s="10">
        <f>VLOOKUP(L393,Разбалловка!$B$2:$D$42,3,2)</f>
        <v>0</v>
      </c>
      <c r="N393" s="10">
        <f t="shared" si="55"/>
        <v>0</v>
      </c>
    </row>
    <row r="394" spans="1:14" x14ac:dyDescent="0.25">
      <c r="A394" s="13">
        <f>A393+1</f>
        <v>333</v>
      </c>
      <c r="B394" s="13">
        <v>3</v>
      </c>
      <c r="C394" s="8"/>
      <c r="D394" s="8"/>
      <c r="E394" s="8"/>
      <c r="F394" s="8"/>
      <c r="G394" s="8"/>
      <c r="H394" s="8"/>
      <c r="I394" s="10">
        <f>VLOOKUP(H394,Разбалловка!$A$2:$D$42,4,2)</f>
        <v>0</v>
      </c>
      <c r="J394" s="8"/>
      <c r="K394" s="10">
        <f>VLOOKUP(J394,Разбалловка!$C$2:$D$42,2,2)</f>
        <v>0</v>
      </c>
      <c r="L394" s="8"/>
      <c r="M394" s="10">
        <f>VLOOKUP(L394,Разбалловка!$B$2:$D$42,3,2)</f>
        <v>0</v>
      </c>
      <c r="N394" s="10">
        <f t="shared" si="55"/>
        <v>0</v>
      </c>
    </row>
    <row r="395" spans="1:14" x14ac:dyDescent="0.25">
      <c r="A395" s="13">
        <f>A394+1</f>
        <v>334</v>
      </c>
      <c r="B395" s="13">
        <v>4</v>
      </c>
      <c r="C395" s="8"/>
      <c r="D395" s="8"/>
      <c r="E395" s="8"/>
      <c r="F395" s="8"/>
      <c r="G395" s="8"/>
      <c r="H395" s="8"/>
      <c r="I395" s="10">
        <f>VLOOKUP(H395,Разбалловка!$A$2:$D$42,4,2)</f>
        <v>0</v>
      </c>
      <c r="J395" s="8"/>
      <c r="K395" s="10">
        <f>VLOOKUP(J395,Разбалловка!$C$2:$D$42,2,2)</f>
        <v>0</v>
      </c>
      <c r="L395" s="8"/>
      <c r="M395" s="10">
        <f>VLOOKUP(L395,Разбалловка!$B$2:$D$42,3,2)</f>
        <v>0</v>
      </c>
      <c r="N395" s="10">
        <f t="shared" si="55"/>
        <v>0</v>
      </c>
    </row>
    <row r="396" spans="1:14" x14ac:dyDescent="0.25">
      <c r="A396" s="13">
        <f>A395+1</f>
        <v>335</v>
      </c>
      <c r="B396" s="13">
        <v>5</v>
      </c>
      <c r="C396" s="8"/>
      <c r="D396" s="8"/>
      <c r="E396" s="8"/>
      <c r="F396" s="8"/>
      <c r="G396" s="8"/>
      <c r="H396" s="8"/>
      <c r="I396" s="10">
        <f>VLOOKUP(H396,Разбалловка!$A$2:$D$42,4,2)</f>
        <v>0</v>
      </c>
      <c r="J396" s="8"/>
      <c r="K396" s="10">
        <f>VLOOKUP(J396,Разбалловка!$C$2:$D$42,2,2)</f>
        <v>0</v>
      </c>
      <c r="L396" s="8"/>
      <c r="M396" s="10">
        <f>VLOOKUP(L396,Разбалловка!$B$2:$D$42,3,2)</f>
        <v>0</v>
      </c>
      <c r="N396" s="10">
        <f t="shared" si="55"/>
        <v>0</v>
      </c>
    </row>
    <row r="397" spans="1:14" x14ac:dyDescent="0.25">
      <c r="A397" s="13">
        <f>A396+1</f>
        <v>336</v>
      </c>
      <c r="B397" s="13">
        <v>6</v>
      </c>
      <c r="C397" s="8"/>
      <c r="D397" s="8"/>
      <c r="E397" s="8"/>
      <c r="F397" s="8"/>
      <c r="G397" s="8"/>
      <c r="H397" s="8"/>
      <c r="I397" s="10">
        <f>VLOOKUP(H397,Разбалловка!$A$2:$D$42,4,2)</f>
        <v>0</v>
      </c>
      <c r="J397" s="8"/>
      <c r="K397" s="10">
        <f>VLOOKUP(J397,Разбалловка!$C$2:$D$42,2,2)</f>
        <v>0</v>
      </c>
      <c r="L397" s="8"/>
      <c r="M397" s="10">
        <f>VLOOKUP(L397,Разбалловка!$B$2:$D$42,3,2)</f>
        <v>0</v>
      </c>
      <c r="N397" s="10">
        <f t="shared" si="55"/>
        <v>0</v>
      </c>
    </row>
    <row r="398" spans="1:14" x14ac:dyDescent="0.25">
      <c r="A398" s="13"/>
      <c r="B398" s="13"/>
      <c r="C398" s="8"/>
      <c r="D398" s="8"/>
      <c r="E398" s="8"/>
      <c r="F398" s="8"/>
      <c r="G398" s="8"/>
      <c r="H398" s="8"/>
      <c r="I398" s="10"/>
      <c r="J398" s="8"/>
      <c r="K398" s="10"/>
      <c r="L398" s="8"/>
      <c r="M398" s="10"/>
      <c r="N398" s="33">
        <f>SUM(N385:N390,N392:N397)</f>
        <v>0</v>
      </c>
    </row>
    <row r="399" spans="1:14" x14ac:dyDescent="0.25">
      <c r="A399" s="13">
        <f>A397+1</f>
        <v>337</v>
      </c>
      <c r="B399" s="13">
        <v>1</v>
      </c>
      <c r="C399" s="8"/>
      <c r="D399" s="8"/>
      <c r="E399" s="8"/>
      <c r="F399" s="8"/>
      <c r="G399" s="8"/>
      <c r="H399" s="8"/>
      <c r="I399" s="10">
        <f>VLOOKUP(H399,Разбалловка!$A$2:$D$42,4,2)</f>
        <v>0</v>
      </c>
      <c r="J399" s="8"/>
      <c r="K399" s="10">
        <f>VLOOKUP(J399,Разбалловка!$C$2:$D$42,2,2)</f>
        <v>0</v>
      </c>
      <c r="L399" s="8"/>
      <c r="M399" s="10">
        <f>VLOOKUP(L399,Разбалловка!$B$2:$D$42,3,2)</f>
        <v>0</v>
      </c>
      <c r="N399" s="10">
        <f t="shared" ref="N399:N404" si="56">I399+K399+M399</f>
        <v>0</v>
      </c>
    </row>
    <row r="400" spans="1:14" x14ac:dyDescent="0.25">
      <c r="A400" s="13">
        <f>A399+1</f>
        <v>338</v>
      </c>
      <c r="B400" s="13">
        <v>2</v>
      </c>
      <c r="C400" s="8"/>
      <c r="D400" s="8"/>
      <c r="E400" s="8"/>
      <c r="F400" s="8"/>
      <c r="G400" s="8"/>
      <c r="H400" s="8"/>
      <c r="I400" s="10">
        <f>VLOOKUP(H400,Разбалловка!$A$2:$D$42,4,2)</f>
        <v>0</v>
      </c>
      <c r="J400" s="8"/>
      <c r="K400" s="10">
        <f>VLOOKUP(J400,Разбалловка!$C$2:$D$42,2,2)</f>
        <v>0</v>
      </c>
      <c r="L400" s="8"/>
      <c r="M400" s="10">
        <f>VLOOKUP(L400,Разбалловка!$B$2:$D$42,3,2)</f>
        <v>0</v>
      </c>
      <c r="N400" s="10">
        <f t="shared" si="56"/>
        <v>0</v>
      </c>
    </row>
    <row r="401" spans="1:14" x14ac:dyDescent="0.25">
      <c r="A401" s="13">
        <f>A400+1</f>
        <v>339</v>
      </c>
      <c r="B401" s="13">
        <v>3</v>
      </c>
      <c r="C401" s="8"/>
      <c r="D401" s="8"/>
      <c r="E401" s="8"/>
      <c r="F401" s="8"/>
      <c r="G401" s="8"/>
      <c r="H401" s="8"/>
      <c r="I401" s="10">
        <f>VLOOKUP(H401,Разбалловка!$A$2:$D$42,4,2)</f>
        <v>0</v>
      </c>
      <c r="J401" s="8"/>
      <c r="K401" s="10">
        <f>VLOOKUP(J401,Разбалловка!$C$2:$D$42,2,2)</f>
        <v>0</v>
      </c>
      <c r="L401" s="8"/>
      <c r="M401" s="10">
        <f>VLOOKUP(L401,Разбалловка!$B$2:$D$42,3,2)</f>
        <v>0</v>
      </c>
      <c r="N401" s="10">
        <f t="shared" si="56"/>
        <v>0</v>
      </c>
    </row>
    <row r="402" spans="1:14" x14ac:dyDescent="0.25">
      <c r="A402" s="13">
        <f>A401+1</f>
        <v>340</v>
      </c>
      <c r="B402" s="13">
        <v>4</v>
      </c>
      <c r="C402" s="8"/>
      <c r="D402" s="8"/>
      <c r="E402" s="8"/>
      <c r="F402" s="8"/>
      <c r="G402" s="8"/>
      <c r="H402" s="8"/>
      <c r="I402" s="10">
        <f>VLOOKUP(H402,Разбалловка!$A$2:$D$42,4,2)</f>
        <v>0</v>
      </c>
      <c r="J402" s="8"/>
      <c r="K402" s="10">
        <f>VLOOKUP(J402,Разбалловка!$C$2:$D$42,2,2)</f>
        <v>0</v>
      </c>
      <c r="L402" s="8"/>
      <c r="M402" s="10">
        <f>VLOOKUP(L402,Разбалловка!$B$2:$D$42,3,2)</f>
        <v>0</v>
      </c>
      <c r="N402" s="10">
        <f t="shared" si="56"/>
        <v>0</v>
      </c>
    </row>
    <row r="403" spans="1:14" x14ac:dyDescent="0.25">
      <c r="A403" s="13">
        <f>A402+1</f>
        <v>341</v>
      </c>
      <c r="B403" s="13">
        <v>5</v>
      </c>
      <c r="C403" s="8"/>
      <c r="D403" s="8"/>
      <c r="E403" s="8"/>
      <c r="F403" s="8"/>
      <c r="G403" s="8"/>
      <c r="H403" s="8"/>
      <c r="I403" s="10">
        <f>VLOOKUP(H403,Разбалловка!$A$2:$D$42,4,2)</f>
        <v>0</v>
      </c>
      <c r="J403" s="8"/>
      <c r="K403" s="10">
        <f>VLOOKUP(J403,Разбалловка!$C$2:$D$42,2,2)</f>
        <v>0</v>
      </c>
      <c r="L403" s="8"/>
      <c r="M403" s="10">
        <f>VLOOKUP(L403,Разбалловка!$B$2:$D$42,3,2)</f>
        <v>0</v>
      </c>
      <c r="N403" s="10">
        <f t="shared" si="56"/>
        <v>0</v>
      </c>
    </row>
    <row r="404" spans="1:14" x14ac:dyDescent="0.25">
      <c r="A404" s="13">
        <f>A403+1</f>
        <v>342</v>
      </c>
      <c r="B404" s="13">
        <v>6</v>
      </c>
      <c r="C404" s="8"/>
      <c r="D404" s="8"/>
      <c r="E404" s="8"/>
      <c r="F404" s="8"/>
      <c r="G404" s="8"/>
      <c r="H404" s="8"/>
      <c r="I404" s="10">
        <f>VLOOKUP(H404,Разбалловка!$A$2:$D$42,4,2)</f>
        <v>0</v>
      </c>
      <c r="J404" s="8"/>
      <c r="K404" s="10">
        <f>VLOOKUP(J404,Разбалловка!$C$2:$D$42,2,2)</f>
        <v>0</v>
      </c>
      <c r="L404" s="8"/>
      <c r="M404" s="10">
        <f>VLOOKUP(L404,Разбалловка!$B$2:$D$42,3,2)</f>
        <v>0</v>
      </c>
      <c r="N404" s="10">
        <f t="shared" si="56"/>
        <v>0</v>
      </c>
    </row>
    <row r="405" spans="1:14" x14ac:dyDescent="0.25">
      <c r="A405" s="13"/>
      <c r="B405" s="13"/>
      <c r="C405" s="8"/>
      <c r="D405" s="8"/>
      <c r="E405" s="8"/>
      <c r="F405" s="8"/>
      <c r="G405" s="8"/>
      <c r="H405" s="8"/>
      <c r="I405" s="10"/>
      <c r="J405" s="8"/>
      <c r="K405" s="10"/>
      <c r="L405" s="8"/>
      <c r="M405" s="10"/>
      <c r="N405" s="10"/>
    </row>
    <row r="406" spans="1:14" x14ac:dyDescent="0.25">
      <c r="A406" s="13">
        <f>A404+1</f>
        <v>343</v>
      </c>
      <c r="B406" s="13">
        <v>1</v>
      </c>
      <c r="C406" s="8"/>
      <c r="D406" s="8"/>
      <c r="E406" s="8"/>
      <c r="F406" s="8"/>
      <c r="G406" s="8"/>
      <c r="H406" s="8"/>
      <c r="I406" s="10">
        <f>VLOOKUP(H406,Разбалловка!$A$2:$D$42,4,2)</f>
        <v>0</v>
      </c>
      <c r="J406" s="8"/>
      <c r="K406" s="10">
        <f>VLOOKUP(J406,Разбалловка!$C$2:$D$42,2,2)</f>
        <v>0</v>
      </c>
      <c r="L406" s="8"/>
      <c r="M406" s="10">
        <f>VLOOKUP(L406,Разбалловка!$B$2:$D$42,3,2)</f>
        <v>0</v>
      </c>
      <c r="N406" s="10">
        <f t="shared" ref="N406:N411" si="57">I406+K406+M406</f>
        <v>0</v>
      </c>
    </row>
    <row r="407" spans="1:14" x14ac:dyDescent="0.25">
      <c r="A407" s="13">
        <f>A406+1</f>
        <v>344</v>
      </c>
      <c r="B407" s="13">
        <v>2</v>
      </c>
      <c r="C407" s="8"/>
      <c r="D407" s="8"/>
      <c r="E407" s="8"/>
      <c r="F407" s="8"/>
      <c r="G407" s="8"/>
      <c r="H407" s="8"/>
      <c r="I407" s="10">
        <f>VLOOKUP(H407,Разбалловка!$A$2:$D$42,4,2)</f>
        <v>0</v>
      </c>
      <c r="J407" s="8"/>
      <c r="K407" s="10">
        <f>VLOOKUP(J407,Разбалловка!$C$2:$D$42,2,2)</f>
        <v>0</v>
      </c>
      <c r="L407" s="8"/>
      <c r="M407" s="10">
        <f>VLOOKUP(L407,Разбалловка!$B$2:$D$42,3,2)</f>
        <v>0</v>
      </c>
      <c r="N407" s="10">
        <f t="shared" si="57"/>
        <v>0</v>
      </c>
    </row>
    <row r="408" spans="1:14" x14ac:dyDescent="0.25">
      <c r="A408" s="13">
        <f>A407+1</f>
        <v>345</v>
      </c>
      <c r="B408" s="13">
        <v>3</v>
      </c>
      <c r="C408" s="8"/>
      <c r="D408" s="8"/>
      <c r="E408" s="8"/>
      <c r="F408" s="8"/>
      <c r="G408" s="8"/>
      <c r="H408" s="8"/>
      <c r="I408" s="10">
        <f>VLOOKUP(H408,Разбалловка!$A$2:$D$42,4,2)</f>
        <v>0</v>
      </c>
      <c r="J408" s="8"/>
      <c r="K408" s="10">
        <f>VLOOKUP(J408,Разбалловка!$C$2:$D$42,2,2)</f>
        <v>0</v>
      </c>
      <c r="L408" s="8"/>
      <c r="M408" s="10">
        <f>VLOOKUP(L408,Разбалловка!$B$2:$D$42,3,2)</f>
        <v>0</v>
      </c>
      <c r="N408" s="10">
        <f t="shared" si="57"/>
        <v>0</v>
      </c>
    </row>
    <row r="409" spans="1:14" x14ac:dyDescent="0.25">
      <c r="A409" s="13">
        <f>A408+1</f>
        <v>346</v>
      </c>
      <c r="B409" s="13">
        <v>4</v>
      </c>
      <c r="C409" s="8"/>
      <c r="D409" s="8"/>
      <c r="E409" s="8"/>
      <c r="F409" s="8"/>
      <c r="G409" s="8"/>
      <c r="H409" s="8"/>
      <c r="I409" s="10">
        <f>VLOOKUP(H409,Разбалловка!$A$2:$D$42,4,2)</f>
        <v>0</v>
      </c>
      <c r="J409" s="8"/>
      <c r="K409" s="10">
        <f>VLOOKUP(J409,Разбалловка!$C$2:$D$42,2,2)</f>
        <v>0</v>
      </c>
      <c r="L409" s="8"/>
      <c r="M409" s="10">
        <f>VLOOKUP(L409,Разбалловка!$B$2:$D$42,3,2)</f>
        <v>0</v>
      </c>
      <c r="N409" s="10">
        <f t="shared" si="57"/>
        <v>0</v>
      </c>
    </row>
    <row r="410" spans="1:14" x14ac:dyDescent="0.25">
      <c r="A410" s="13">
        <f>A409+1</f>
        <v>347</v>
      </c>
      <c r="B410" s="13">
        <v>5</v>
      </c>
      <c r="C410" s="8"/>
      <c r="D410" s="8"/>
      <c r="E410" s="8"/>
      <c r="F410" s="8"/>
      <c r="G410" s="8"/>
      <c r="H410" s="8"/>
      <c r="I410" s="10">
        <f>VLOOKUP(H410,Разбалловка!$A$2:$D$42,4,2)</f>
        <v>0</v>
      </c>
      <c r="J410" s="8"/>
      <c r="K410" s="10">
        <f>VLOOKUP(J410,Разбалловка!$C$2:$D$42,2,2)</f>
        <v>0</v>
      </c>
      <c r="L410" s="8"/>
      <c r="M410" s="10">
        <f>VLOOKUP(L410,Разбалловка!$B$2:$D$42,3,2)</f>
        <v>0</v>
      </c>
      <c r="N410" s="10">
        <f t="shared" si="57"/>
        <v>0</v>
      </c>
    </row>
    <row r="411" spans="1:14" x14ac:dyDescent="0.25">
      <c r="A411" s="13">
        <f>A410+1</f>
        <v>348</v>
      </c>
      <c r="B411" s="13">
        <v>6</v>
      </c>
      <c r="C411" s="8"/>
      <c r="D411" s="8"/>
      <c r="E411" s="8"/>
      <c r="F411" s="8"/>
      <c r="G411" s="8"/>
      <c r="H411" s="8"/>
      <c r="I411" s="10">
        <f>VLOOKUP(H411,Разбалловка!$A$2:$D$42,4,2)</f>
        <v>0</v>
      </c>
      <c r="J411" s="8"/>
      <c r="K411" s="10">
        <f>VLOOKUP(J411,Разбалловка!$C$2:$D$42,2,2)</f>
        <v>0</v>
      </c>
      <c r="L411" s="8"/>
      <c r="M411" s="10">
        <f>VLOOKUP(L411,Разбалловка!$B$2:$D$42,3,2)</f>
        <v>0</v>
      </c>
      <c r="N411" s="10">
        <f t="shared" si="57"/>
        <v>0</v>
      </c>
    </row>
    <row r="412" spans="1:14" x14ac:dyDescent="0.25">
      <c r="A412" s="13"/>
      <c r="B412" s="13"/>
      <c r="C412" s="8"/>
      <c r="D412" s="8"/>
      <c r="E412" s="8"/>
      <c r="F412" s="8"/>
      <c r="G412" s="8"/>
      <c r="H412" s="8"/>
      <c r="I412" s="10"/>
      <c r="J412" s="8"/>
      <c r="K412" s="10"/>
      <c r="L412" s="8"/>
      <c r="M412" s="10"/>
      <c r="N412" s="33">
        <f>SUM(N399:N404,N406:N411)</f>
        <v>0</v>
      </c>
    </row>
    <row r="413" spans="1:14" x14ac:dyDescent="0.25">
      <c r="A413" s="13">
        <f>A411+1</f>
        <v>349</v>
      </c>
      <c r="B413" s="13">
        <v>1</v>
      </c>
      <c r="C413" s="8"/>
      <c r="D413" s="8"/>
      <c r="E413" s="8"/>
      <c r="F413" s="8"/>
      <c r="G413" s="8"/>
      <c r="H413" s="8"/>
      <c r="I413" s="10">
        <f>VLOOKUP(H413,Разбалловка!$A$2:$D$42,4,2)</f>
        <v>0</v>
      </c>
      <c r="J413" s="8"/>
      <c r="K413" s="10">
        <f>VLOOKUP(J413,Разбалловка!$C$2:$D$42,2,2)</f>
        <v>0</v>
      </c>
      <c r="L413" s="8"/>
      <c r="M413" s="10">
        <f>VLOOKUP(L413,Разбалловка!$B$2:$D$42,3,2)</f>
        <v>0</v>
      </c>
      <c r="N413" s="10">
        <f t="shared" ref="N413:N418" si="58">I413+K413+M413</f>
        <v>0</v>
      </c>
    </row>
    <row r="414" spans="1:14" x14ac:dyDescent="0.25">
      <c r="A414" s="13">
        <f>A413+1</f>
        <v>350</v>
      </c>
      <c r="B414" s="13">
        <v>2</v>
      </c>
      <c r="C414" s="8"/>
      <c r="D414" s="8"/>
      <c r="E414" s="8"/>
      <c r="F414" s="8"/>
      <c r="G414" s="8"/>
      <c r="H414" s="8"/>
      <c r="I414" s="10">
        <f>VLOOKUP(H414,Разбалловка!$A$2:$D$42,4,2)</f>
        <v>0</v>
      </c>
      <c r="J414" s="8"/>
      <c r="K414" s="10">
        <f>VLOOKUP(J414,Разбалловка!$C$2:$D$42,2,2)</f>
        <v>0</v>
      </c>
      <c r="L414" s="8"/>
      <c r="M414" s="10">
        <f>VLOOKUP(L414,Разбалловка!$B$2:$D$42,3,2)</f>
        <v>0</v>
      </c>
      <c r="N414" s="10">
        <f t="shared" si="58"/>
        <v>0</v>
      </c>
    </row>
    <row r="415" spans="1:14" x14ac:dyDescent="0.25">
      <c r="A415" s="13">
        <f>A414+1</f>
        <v>351</v>
      </c>
      <c r="B415" s="13">
        <v>3</v>
      </c>
      <c r="C415" s="8"/>
      <c r="D415" s="8"/>
      <c r="E415" s="8"/>
      <c r="F415" s="8"/>
      <c r="G415" s="8"/>
      <c r="H415" s="8"/>
      <c r="I415" s="10">
        <f>VLOOKUP(H415,Разбалловка!$A$2:$D$42,4,2)</f>
        <v>0</v>
      </c>
      <c r="J415" s="8"/>
      <c r="K415" s="10">
        <f>VLOOKUP(J415,Разбалловка!$C$2:$D$42,2,2)</f>
        <v>0</v>
      </c>
      <c r="L415" s="8"/>
      <c r="M415" s="10">
        <f>VLOOKUP(L415,Разбалловка!$B$2:$D$42,3,2)</f>
        <v>0</v>
      </c>
      <c r="N415" s="10">
        <f t="shared" si="58"/>
        <v>0</v>
      </c>
    </row>
    <row r="416" spans="1:14" x14ac:dyDescent="0.25">
      <c r="A416" s="13">
        <f>A415+1</f>
        <v>352</v>
      </c>
      <c r="B416" s="13">
        <v>4</v>
      </c>
      <c r="C416" s="8"/>
      <c r="D416" s="8"/>
      <c r="E416" s="8"/>
      <c r="F416" s="8"/>
      <c r="G416" s="8"/>
      <c r="H416" s="8"/>
      <c r="I416" s="10">
        <f>VLOOKUP(H416,Разбалловка!$A$2:$D$42,4,2)</f>
        <v>0</v>
      </c>
      <c r="J416" s="8"/>
      <c r="K416" s="10">
        <f>VLOOKUP(J416,Разбалловка!$C$2:$D$42,2,2)</f>
        <v>0</v>
      </c>
      <c r="L416" s="8"/>
      <c r="M416" s="10">
        <f>VLOOKUP(L416,Разбалловка!$B$2:$D$42,3,2)</f>
        <v>0</v>
      </c>
      <c r="N416" s="10">
        <f t="shared" si="58"/>
        <v>0</v>
      </c>
    </row>
    <row r="417" spans="1:14" x14ac:dyDescent="0.25">
      <c r="A417" s="13">
        <f>A416+1</f>
        <v>353</v>
      </c>
      <c r="B417" s="13">
        <v>5</v>
      </c>
      <c r="C417" s="8"/>
      <c r="D417" s="8"/>
      <c r="E417" s="8"/>
      <c r="F417" s="8"/>
      <c r="G417" s="8"/>
      <c r="H417" s="8"/>
      <c r="I417" s="10">
        <f>VLOOKUP(H417,Разбалловка!$A$2:$D$42,4,2)</f>
        <v>0</v>
      </c>
      <c r="J417" s="8"/>
      <c r="K417" s="10">
        <f>VLOOKUP(J417,Разбалловка!$C$2:$D$42,2,2)</f>
        <v>0</v>
      </c>
      <c r="L417" s="8"/>
      <c r="M417" s="10">
        <f>VLOOKUP(L417,Разбалловка!$B$2:$D$42,3,2)</f>
        <v>0</v>
      </c>
      <c r="N417" s="10">
        <f t="shared" si="58"/>
        <v>0</v>
      </c>
    </row>
    <row r="418" spans="1:14" x14ac:dyDescent="0.25">
      <c r="A418" s="13">
        <f>A417+1</f>
        <v>354</v>
      </c>
      <c r="B418" s="13">
        <v>6</v>
      </c>
      <c r="C418" s="8"/>
      <c r="D418" s="8"/>
      <c r="E418" s="8"/>
      <c r="F418" s="8"/>
      <c r="G418" s="8"/>
      <c r="H418" s="8"/>
      <c r="I418" s="10">
        <f>VLOOKUP(H418,Разбалловка!$A$2:$D$42,4,2)</f>
        <v>0</v>
      </c>
      <c r="J418" s="8"/>
      <c r="K418" s="10">
        <f>VLOOKUP(J418,Разбалловка!$C$2:$D$42,2,2)</f>
        <v>0</v>
      </c>
      <c r="L418" s="8"/>
      <c r="M418" s="10">
        <f>VLOOKUP(L418,Разбалловка!$B$2:$D$42,3,2)</f>
        <v>0</v>
      </c>
      <c r="N418" s="10">
        <f t="shared" si="58"/>
        <v>0</v>
      </c>
    </row>
    <row r="419" spans="1:14" x14ac:dyDescent="0.25">
      <c r="A419" s="13"/>
      <c r="B419" s="13"/>
      <c r="C419" s="8"/>
      <c r="D419" s="8"/>
      <c r="E419" s="8"/>
      <c r="F419" s="8"/>
      <c r="G419" s="8"/>
      <c r="H419" s="8"/>
      <c r="I419" s="10"/>
      <c r="J419" s="8"/>
      <c r="K419" s="10"/>
      <c r="L419" s="8"/>
      <c r="M419" s="10"/>
      <c r="N419" s="10"/>
    </row>
    <row r="420" spans="1:14" x14ac:dyDescent="0.25">
      <c r="A420" s="13">
        <f>A418+1</f>
        <v>355</v>
      </c>
      <c r="B420" s="13">
        <v>1</v>
      </c>
      <c r="C420" s="8"/>
      <c r="D420" s="8"/>
      <c r="E420" s="8"/>
      <c r="F420" s="8"/>
      <c r="G420" s="8"/>
      <c r="H420" s="8"/>
      <c r="I420" s="10">
        <f>VLOOKUP(H420,Разбалловка!$A$2:$D$42,4,2)</f>
        <v>0</v>
      </c>
      <c r="J420" s="8"/>
      <c r="K420" s="10">
        <f>VLOOKUP(J420,Разбалловка!$C$2:$D$42,2,2)</f>
        <v>0</v>
      </c>
      <c r="L420" s="8"/>
      <c r="M420" s="10">
        <f>VLOOKUP(L420,Разбалловка!$B$2:$D$42,3,2)</f>
        <v>0</v>
      </c>
      <c r="N420" s="10">
        <f t="shared" ref="N420:N425" si="59">I420+K420+M420</f>
        <v>0</v>
      </c>
    </row>
    <row r="421" spans="1:14" x14ac:dyDescent="0.25">
      <c r="A421" s="13">
        <f>A420+1</f>
        <v>356</v>
      </c>
      <c r="B421" s="13">
        <v>2</v>
      </c>
      <c r="C421" s="8"/>
      <c r="D421" s="8"/>
      <c r="E421" s="8"/>
      <c r="F421" s="8"/>
      <c r="G421" s="8"/>
      <c r="H421" s="8"/>
      <c r="I421" s="10">
        <f>VLOOKUP(H421,Разбалловка!$A$2:$D$42,4,2)</f>
        <v>0</v>
      </c>
      <c r="J421" s="8"/>
      <c r="K421" s="10">
        <f>VLOOKUP(J421,Разбалловка!$C$2:$D$42,2,2)</f>
        <v>0</v>
      </c>
      <c r="L421" s="8"/>
      <c r="M421" s="10">
        <f>VLOOKUP(L421,Разбалловка!$B$2:$D$42,3,2)</f>
        <v>0</v>
      </c>
      <c r="N421" s="10">
        <f t="shared" si="59"/>
        <v>0</v>
      </c>
    </row>
    <row r="422" spans="1:14" x14ac:dyDescent="0.25">
      <c r="A422" s="13">
        <f>A421+1</f>
        <v>357</v>
      </c>
      <c r="B422" s="13">
        <v>3</v>
      </c>
      <c r="C422" s="8"/>
      <c r="D422" s="8"/>
      <c r="E422" s="8"/>
      <c r="F422" s="8"/>
      <c r="G422" s="8"/>
      <c r="H422" s="8"/>
      <c r="I422" s="10">
        <f>VLOOKUP(H422,Разбалловка!$A$2:$D$42,4,2)</f>
        <v>0</v>
      </c>
      <c r="J422" s="8"/>
      <c r="K422" s="10">
        <f>VLOOKUP(J422,Разбалловка!$C$2:$D$42,2,2)</f>
        <v>0</v>
      </c>
      <c r="L422" s="8"/>
      <c r="M422" s="10">
        <f>VLOOKUP(L422,Разбалловка!$B$2:$D$42,3,2)</f>
        <v>0</v>
      </c>
      <c r="N422" s="10">
        <f t="shared" si="59"/>
        <v>0</v>
      </c>
    </row>
    <row r="423" spans="1:14" x14ac:dyDescent="0.25">
      <c r="A423" s="13">
        <f>A422+1</f>
        <v>358</v>
      </c>
      <c r="B423" s="13">
        <v>4</v>
      </c>
      <c r="C423" s="8"/>
      <c r="D423" s="8"/>
      <c r="E423" s="8"/>
      <c r="F423" s="8"/>
      <c r="G423" s="8"/>
      <c r="H423" s="8"/>
      <c r="I423" s="10">
        <f>VLOOKUP(H423,Разбалловка!$A$2:$D$42,4,2)</f>
        <v>0</v>
      </c>
      <c r="J423" s="8"/>
      <c r="K423" s="10">
        <f>VLOOKUP(J423,Разбалловка!$C$2:$D$42,2,2)</f>
        <v>0</v>
      </c>
      <c r="L423" s="8"/>
      <c r="M423" s="10">
        <f>VLOOKUP(L423,Разбалловка!$B$2:$D$42,3,2)</f>
        <v>0</v>
      </c>
      <c r="N423" s="10">
        <f t="shared" si="59"/>
        <v>0</v>
      </c>
    </row>
    <row r="424" spans="1:14" x14ac:dyDescent="0.25">
      <c r="A424" s="13">
        <f>A423+1</f>
        <v>359</v>
      </c>
      <c r="B424" s="13">
        <v>5</v>
      </c>
      <c r="C424" s="8"/>
      <c r="D424" s="8"/>
      <c r="E424" s="8"/>
      <c r="F424" s="8"/>
      <c r="G424" s="8"/>
      <c r="H424" s="8"/>
      <c r="I424" s="10">
        <f>VLOOKUP(H424,Разбалловка!$A$2:$D$42,4,2)</f>
        <v>0</v>
      </c>
      <c r="J424" s="8"/>
      <c r="K424" s="10">
        <f>VLOOKUP(J424,Разбалловка!$C$2:$D$42,2,2)</f>
        <v>0</v>
      </c>
      <c r="L424" s="8"/>
      <c r="M424" s="10">
        <f>VLOOKUP(L424,Разбалловка!$B$2:$D$42,3,2)</f>
        <v>0</v>
      </c>
      <c r="N424" s="10">
        <f t="shared" si="59"/>
        <v>0</v>
      </c>
    </row>
    <row r="425" spans="1:14" x14ac:dyDescent="0.25">
      <c r="A425" s="13">
        <f>A424+1</f>
        <v>360</v>
      </c>
      <c r="B425" s="13">
        <v>6</v>
      </c>
      <c r="C425" s="8"/>
      <c r="D425" s="8"/>
      <c r="E425" s="8"/>
      <c r="F425" s="8"/>
      <c r="G425" s="8"/>
      <c r="H425" s="8"/>
      <c r="I425" s="10">
        <f>VLOOKUP(H425,Разбалловка!$A$2:$D$42,4,2)</f>
        <v>0</v>
      </c>
      <c r="J425" s="8"/>
      <c r="K425" s="10">
        <f>VLOOKUP(J425,Разбалловка!$C$2:$D$42,2,2)</f>
        <v>0</v>
      </c>
      <c r="L425" s="8"/>
      <c r="M425" s="10">
        <f>VLOOKUP(L425,Разбалловка!$B$2:$D$42,3,2)</f>
        <v>0</v>
      </c>
      <c r="N425" s="10">
        <f t="shared" si="59"/>
        <v>0</v>
      </c>
    </row>
    <row r="426" spans="1:14" x14ac:dyDescent="0.25">
      <c r="A426" s="13"/>
      <c r="B426" s="13"/>
      <c r="C426" s="8"/>
      <c r="D426" s="8"/>
      <c r="E426" s="8"/>
      <c r="F426" s="8"/>
      <c r="G426" s="8"/>
      <c r="H426" s="8"/>
      <c r="I426" s="10"/>
      <c r="J426" s="8"/>
      <c r="K426" s="10"/>
      <c r="L426" s="8"/>
      <c r="M426" s="10"/>
      <c r="N426" s="33">
        <f>SUM(N413:N418,N420:N425)</f>
        <v>0</v>
      </c>
    </row>
    <row r="427" spans="1:14" x14ac:dyDescent="0.25">
      <c r="A427" s="13">
        <f>A425+1</f>
        <v>361</v>
      </c>
      <c r="B427" s="13">
        <v>1</v>
      </c>
      <c r="C427" s="8"/>
      <c r="D427" s="8"/>
      <c r="E427" s="8"/>
      <c r="F427" s="8"/>
      <c r="G427" s="8"/>
      <c r="H427" s="8"/>
      <c r="I427" s="10">
        <f>VLOOKUP(H427,Разбалловка!$A$2:$D$42,4,2)</f>
        <v>0</v>
      </c>
      <c r="J427" s="8"/>
      <c r="K427" s="10">
        <f>VLOOKUP(J427,Разбалловка!$C$2:$D$42,2,2)</f>
        <v>0</v>
      </c>
      <c r="L427" s="8"/>
      <c r="M427" s="10">
        <f>VLOOKUP(L427,Разбалловка!$B$2:$D$42,3,2)</f>
        <v>0</v>
      </c>
      <c r="N427" s="10">
        <f t="shared" ref="N427:N432" si="60">I427+K427+M427</f>
        <v>0</v>
      </c>
    </row>
    <row r="428" spans="1:14" x14ac:dyDescent="0.25">
      <c r="A428" s="13">
        <f>A427+1</f>
        <v>362</v>
      </c>
      <c r="B428" s="13">
        <v>2</v>
      </c>
      <c r="C428" s="8"/>
      <c r="D428" s="8"/>
      <c r="E428" s="8"/>
      <c r="F428" s="8"/>
      <c r="G428" s="8"/>
      <c r="H428" s="8"/>
      <c r="I428" s="10">
        <f>VLOOKUP(H428,Разбалловка!$A$2:$D$42,4,2)</f>
        <v>0</v>
      </c>
      <c r="J428" s="8"/>
      <c r="K428" s="10">
        <f>VLOOKUP(J428,Разбалловка!$C$2:$D$42,2,2)</f>
        <v>0</v>
      </c>
      <c r="L428" s="8"/>
      <c r="M428" s="10">
        <f>VLOOKUP(L428,Разбалловка!$B$2:$D$42,3,2)</f>
        <v>0</v>
      </c>
      <c r="N428" s="10">
        <f t="shared" si="60"/>
        <v>0</v>
      </c>
    </row>
    <row r="429" spans="1:14" x14ac:dyDescent="0.25">
      <c r="A429" s="13">
        <f>A428+1</f>
        <v>363</v>
      </c>
      <c r="B429" s="13">
        <v>3</v>
      </c>
      <c r="C429" s="8"/>
      <c r="D429" s="8"/>
      <c r="E429" s="8"/>
      <c r="F429" s="8"/>
      <c r="G429" s="8"/>
      <c r="H429" s="8"/>
      <c r="I429" s="10">
        <f>VLOOKUP(H429,Разбалловка!$A$2:$D$42,4,2)</f>
        <v>0</v>
      </c>
      <c r="J429" s="8"/>
      <c r="K429" s="10">
        <f>VLOOKUP(J429,Разбалловка!$C$2:$D$42,2,2)</f>
        <v>0</v>
      </c>
      <c r="L429" s="8"/>
      <c r="M429" s="10">
        <f>VLOOKUP(L429,Разбалловка!$B$2:$D$42,3,2)</f>
        <v>0</v>
      </c>
      <c r="N429" s="10">
        <f t="shared" si="60"/>
        <v>0</v>
      </c>
    </row>
    <row r="430" spans="1:14" x14ac:dyDescent="0.25">
      <c r="A430" s="13">
        <f>A429+1</f>
        <v>364</v>
      </c>
      <c r="B430" s="13">
        <v>4</v>
      </c>
      <c r="C430" s="8"/>
      <c r="D430" s="8"/>
      <c r="E430" s="8"/>
      <c r="F430" s="8"/>
      <c r="G430" s="8"/>
      <c r="H430" s="8"/>
      <c r="I430" s="10">
        <f>VLOOKUP(H430,Разбалловка!$A$2:$D$42,4,2)</f>
        <v>0</v>
      </c>
      <c r="J430" s="8"/>
      <c r="K430" s="10">
        <f>VLOOKUP(J430,Разбалловка!$C$2:$D$42,2,2)</f>
        <v>0</v>
      </c>
      <c r="L430" s="8"/>
      <c r="M430" s="10">
        <f>VLOOKUP(L430,Разбалловка!$B$2:$D$42,3,2)</f>
        <v>0</v>
      </c>
      <c r="N430" s="10">
        <f t="shared" si="60"/>
        <v>0</v>
      </c>
    </row>
    <row r="431" spans="1:14" x14ac:dyDescent="0.25">
      <c r="A431" s="13">
        <f>A430+1</f>
        <v>365</v>
      </c>
      <c r="B431" s="13">
        <v>5</v>
      </c>
      <c r="C431" s="8"/>
      <c r="D431" s="8"/>
      <c r="E431" s="8"/>
      <c r="F431" s="8"/>
      <c r="G431" s="8"/>
      <c r="H431" s="8"/>
      <c r="I431" s="10">
        <f>VLOOKUP(H431,Разбалловка!$A$2:$D$42,4,2)</f>
        <v>0</v>
      </c>
      <c r="J431" s="8"/>
      <c r="K431" s="10">
        <f>VLOOKUP(J431,Разбалловка!$C$2:$D$42,2,2)</f>
        <v>0</v>
      </c>
      <c r="L431" s="8"/>
      <c r="M431" s="10">
        <f>VLOOKUP(L431,Разбалловка!$B$2:$D$42,3,2)</f>
        <v>0</v>
      </c>
      <c r="N431" s="10">
        <f t="shared" si="60"/>
        <v>0</v>
      </c>
    </row>
    <row r="432" spans="1:14" x14ac:dyDescent="0.25">
      <c r="A432" s="13">
        <f>A431+1</f>
        <v>366</v>
      </c>
      <c r="B432" s="13">
        <v>6</v>
      </c>
      <c r="C432" s="8"/>
      <c r="D432" s="8"/>
      <c r="E432" s="8"/>
      <c r="F432" s="8"/>
      <c r="G432" s="8"/>
      <c r="H432" s="8"/>
      <c r="I432" s="10">
        <f>VLOOKUP(H432,Разбалловка!$A$2:$D$42,4,2)</f>
        <v>0</v>
      </c>
      <c r="J432" s="8"/>
      <c r="K432" s="10">
        <f>VLOOKUP(J432,Разбалловка!$C$2:$D$42,2,2)</f>
        <v>0</v>
      </c>
      <c r="L432" s="8"/>
      <c r="M432" s="10">
        <f>VLOOKUP(L432,Разбалловка!$B$2:$D$42,3,2)</f>
        <v>0</v>
      </c>
      <c r="N432" s="10">
        <f t="shared" si="60"/>
        <v>0</v>
      </c>
    </row>
    <row r="433" spans="1:14" x14ac:dyDescent="0.25">
      <c r="A433" s="13"/>
      <c r="B433" s="13"/>
      <c r="C433" s="8"/>
      <c r="D433" s="8"/>
      <c r="E433" s="8"/>
      <c r="F433" s="8"/>
      <c r="G433" s="8"/>
      <c r="H433" s="8"/>
      <c r="I433" s="10"/>
      <c r="J433" s="8"/>
      <c r="K433" s="10"/>
      <c r="L433" s="8"/>
      <c r="M433" s="10"/>
      <c r="N433" s="10"/>
    </row>
    <row r="434" spans="1:14" x14ac:dyDescent="0.25">
      <c r="A434" s="13">
        <f>A432+1</f>
        <v>367</v>
      </c>
      <c r="B434" s="13">
        <v>1</v>
      </c>
      <c r="C434" s="8"/>
      <c r="D434" s="8"/>
      <c r="E434" s="8"/>
      <c r="F434" s="8"/>
      <c r="G434" s="8"/>
      <c r="H434" s="8"/>
      <c r="I434" s="10">
        <f>VLOOKUP(H434,Разбалловка!$A$2:$D$42,4,2)</f>
        <v>0</v>
      </c>
      <c r="J434" s="8"/>
      <c r="K434" s="10">
        <f>VLOOKUP(J434,Разбалловка!$C$2:$D$42,2,2)</f>
        <v>0</v>
      </c>
      <c r="L434" s="8"/>
      <c r="M434" s="10">
        <f>VLOOKUP(L434,Разбалловка!$B$2:$D$42,3,2)</f>
        <v>0</v>
      </c>
      <c r="N434" s="10">
        <f t="shared" ref="N434:N439" si="61">I434+K434+M434</f>
        <v>0</v>
      </c>
    </row>
    <row r="435" spans="1:14" x14ac:dyDescent="0.25">
      <c r="A435" s="13">
        <f>A434+1</f>
        <v>368</v>
      </c>
      <c r="B435" s="13">
        <v>2</v>
      </c>
      <c r="C435" s="8"/>
      <c r="D435" s="8"/>
      <c r="E435" s="8"/>
      <c r="F435" s="8"/>
      <c r="G435" s="8"/>
      <c r="H435" s="8"/>
      <c r="I435" s="10">
        <f>VLOOKUP(H435,Разбалловка!$A$2:$D$42,4,2)</f>
        <v>0</v>
      </c>
      <c r="J435" s="8"/>
      <c r="K435" s="10">
        <f>VLOOKUP(J435,Разбалловка!$C$2:$D$42,2,2)</f>
        <v>0</v>
      </c>
      <c r="L435" s="8"/>
      <c r="M435" s="10">
        <f>VLOOKUP(L435,Разбалловка!$B$2:$D$42,3,2)</f>
        <v>0</v>
      </c>
      <c r="N435" s="10">
        <f t="shared" si="61"/>
        <v>0</v>
      </c>
    </row>
    <row r="436" spans="1:14" x14ac:dyDescent="0.25">
      <c r="A436" s="13">
        <f>A435+1</f>
        <v>369</v>
      </c>
      <c r="B436" s="13">
        <v>3</v>
      </c>
      <c r="C436" s="8"/>
      <c r="D436" s="8"/>
      <c r="E436" s="8"/>
      <c r="F436" s="8"/>
      <c r="G436" s="8"/>
      <c r="H436" s="8"/>
      <c r="I436" s="10">
        <f>VLOOKUP(H436,Разбалловка!$A$2:$D$42,4,2)</f>
        <v>0</v>
      </c>
      <c r="J436" s="8"/>
      <c r="K436" s="10">
        <f>VLOOKUP(J436,Разбалловка!$C$2:$D$42,2,2)</f>
        <v>0</v>
      </c>
      <c r="L436" s="8"/>
      <c r="M436" s="10">
        <f>VLOOKUP(L436,Разбалловка!$B$2:$D$42,3,2)</f>
        <v>0</v>
      </c>
      <c r="N436" s="10">
        <f t="shared" si="61"/>
        <v>0</v>
      </c>
    </row>
    <row r="437" spans="1:14" x14ac:dyDescent="0.25">
      <c r="A437" s="13">
        <f>A436+1</f>
        <v>370</v>
      </c>
      <c r="B437" s="13">
        <v>4</v>
      </c>
      <c r="C437" s="8"/>
      <c r="D437" s="8"/>
      <c r="E437" s="8"/>
      <c r="F437" s="8"/>
      <c r="G437" s="8"/>
      <c r="H437" s="8"/>
      <c r="I437" s="10">
        <f>VLOOKUP(H437,Разбалловка!$A$2:$D$42,4,2)</f>
        <v>0</v>
      </c>
      <c r="J437" s="8"/>
      <c r="K437" s="10">
        <f>VLOOKUP(J437,Разбалловка!$C$2:$D$42,2,2)</f>
        <v>0</v>
      </c>
      <c r="L437" s="8"/>
      <c r="M437" s="10">
        <f>VLOOKUP(L437,Разбалловка!$B$2:$D$42,3,2)</f>
        <v>0</v>
      </c>
      <c r="N437" s="10">
        <f t="shared" si="61"/>
        <v>0</v>
      </c>
    </row>
    <row r="438" spans="1:14" x14ac:dyDescent="0.25">
      <c r="A438" s="13">
        <f>A437+1</f>
        <v>371</v>
      </c>
      <c r="B438" s="13">
        <v>5</v>
      </c>
      <c r="C438" s="8"/>
      <c r="D438" s="8"/>
      <c r="E438" s="8"/>
      <c r="F438" s="8"/>
      <c r="G438" s="8"/>
      <c r="H438" s="8"/>
      <c r="I438" s="10">
        <f>VLOOKUP(H438,Разбалловка!$A$2:$D$42,4,2)</f>
        <v>0</v>
      </c>
      <c r="J438" s="8"/>
      <c r="K438" s="10">
        <f>VLOOKUP(J438,Разбалловка!$C$2:$D$42,2,2)</f>
        <v>0</v>
      </c>
      <c r="L438" s="8"/>
      <c r="M438" s="10">
        <f>VLOOKUP(L438,Разбалловка!$B$2:$D$42,3,2)</f>
        <v>0</v>
      </c>
      <c r="N438" s="10">
        <f t="shared" si="61"/>
        <v>0</v>
      </c>
    </row>
    <row r="439" spans="1:14" x14ac:dyDescent="0.25">
      <c r="A439" s="13">
        <f>A438+1</f>
        <v>372</v>
      </c>
      <c r="B439" s="13">
        <v>6</v>
      </c>
      <c r="C439" s="8"/>
      <c r="D439" s="8"/>
      <c r="E439" s="8"/>
      <c r="F439" s="8"/>
      <c r="G439" s="8"/>
      <c r="H439" s="8"/>
      <c r="I439" s="10">
        <f>VLOOKUP(H439,Разбалловка!$A$2:$D$42,4,2)</f>
        <v>0</v>
      </c>
      <c r="J439" s="8"/>
      <c r="K439" s="10">
        <f>VLOOKUP(J439,Разбалловка!$C$2:$D$42,2,2)</f>
        <v>0</v>
      </c>
      <c r="L439" s="8"/>
      <c r="M439" s="10">
        <f>VLOOKUP(L439,Разбалловка!$B$2:$D$42,3,2)</f>
        <v>0</v>
      </c>
      <c r="N439" s="10">
        <f t="shared" si="61"/>
        <v>0</v>
      </c>
    </row>
    <row r="440" spans="1:14" x14ac:dyDescent="0.25">
      <c r="A440" s="13"/>
      <c r="B440" s="13"/>
      <c r="C440" s="8"/>
      <c r="D440" s="8"/>
      <c r="E440" s="8"/>
      <c r="F440" s="8"/>
      <c r="G440" s="8"/>
      <c r="H440" s="8"/>
      <c r="I440" s="10"/>
      <c r="J440" s="8"/>
      <c r="K440" s="10"/>
      <c r="L440" s="8"/>
      <c r="M440" s="10"/>
      <c r="N440" s="33">
        <f>SUM(N427:N432,N434:N439)</f>
        <v>0</v>
      </c>
    </row>
    <row r="441" spans="1:14" x14ac:dyDescent="0.25">
      <c r="A441" s="13">
        <f>A439+1</f>
        <v>373</v>
      </c>
      <c r="B441" s="13">
        <v>1</v>
      </c>
      <c r="C441" s="8"/>
      <c r="D441" s="8"/>
      <c r="E441" s="8"/>
      <c r="F441" s="8"/>
      <c r="G441" s="8"/>
      <c r="H441" s="8"/>
      <c r="I441" s="10">
        <f>VLOOKUP(H441,Разбалловка!$A$2:$D$42,4,2)</f>
        <v>0</v>
      </c>
      <c r="J441" s="8"/>
      <c r="K441" s="10">
        <f>VLOOKUP(J441,Разбалловка!$C$2:$D$42,2,2)</f>
        <v>0</v>
      </c>
      <c r="L441" s="8"/>
      <c r="M441" s="10">
        <f>VLOOKUP(L441,Разбалловка!$B$2:$D$42,3,2)</f>
        <v>0</v>
      </c>
      <c r="N441" s="10">
        <f t="shared" ref="N441:N446" si="62">I441+K441+M441</f>
        <v>0</v>
      </c>
    </row>
    <row r="442" spans="1:14" x14ac:dyDescent="0.25">
      <c r="A442" s="13">
        <f>A441+1</f>
        <v>374</v>
      </c>
      <c r="B442" s="13">
        <v>2</v>
      </c>
      <c r="C442" s="8"/>
      <c r="D442" s="8"/>
      <c r="E442" s="8"/>
      <c r="F442" s="8"/>
      <c r="G442" s="8"/>
      <c r="H442" s="8"/>
      <c r="I442" s="10">
        <f>VLOOKUP(H442,Разбалловка!$A$2:$D$42,4,2)</f>
        <v>0</v>
      </c>
      <c r="J442" s="8"/>
      <c r="K442" s="10">
        <f>VLOOKUP(J442,Разбалловка!$C$2:$D$42,2,2)</f>
        <v>0</v>
      </c>
      <c r="L442" s="8"/>
      <c r="M442" s="10">
        <f>VLOOKUP(L442,Разбалловка!$B$2:$D$42,3,2)</f>
        <v>0</v>
      </c>
      <c r="N442" s="10">
        <f t="shared" si="62"/>
        <v>0</v>
      </c>
    </row>
    <row r="443" spans="1:14" x14ac:dyDescent="0.25">
      <c r="A443" s="13">
        <f>A442+1</f>
        <v>375</v>
      </c>
      <c r="B443" s="13">
        <v>3</v>
      </c>
      <c r="C443" s="8"/>
      <c r="D443" s="8"/>
      <c r="E443" s="8"/>
      <c r="F443" s="8"/>
      <c r="G443" s="8"/>
      <c r="H443" s="8"/>
      <c r="I443" s="10">
        <f>VLOOKUP(H443,Разбалловка!$A$2:$D$42,4,2)</f>
        <v>0</v>
      </c>
      <c r="J443" s="8"/>
      <c r="K443" s="10">
        <f>VLOOKUP(J443,Разбалловка!$C$2:$D$42,2,2)</f>
        <v>0</v>
      </c>
      <c r="L443" s="8"/>
      <c r="M443" s="10">
        <f>VLOOKUP(L443,Разбалловка!$B$2:$D$42,3,2)</f>
        <v>0</v>
      </c>
      <c r="N443" s="10">
        <f t="shared" si="62"/>
        <v>0</v>
      </c>
    </row>
    <row r="444" spans="1:14" x14ac:dyDescent="0.25">
      <c r="A444" s="13">
        <f>A443+1</f>
        <v>376</v>
      </c>
      <c r="B444" s="13">
        <v>4</v>
      </c>
      <c r="C444" s="8"/>
      <c r="D444" s="8"/>
      <c r="E444" s="8"/>
      <c r="F444" s="8"/>
      <c r="G444" s="8"/>
      <c r="H444" s="8"/>
      <c r="I444" s="10">
        <f>VLOOKUP(H444,Разбалловка!$A$2:$D$42,4,2)</f>
        <v>0</v>
      </c>
      <c r="J444" s="8"/>
      <c r="K444" s="10">
        <f>VLOOKUP(J444,Разбалловка!$C$2:$D$42,2,2)</f>
        <v>0</v>
      </c>
      <c r="L444" s="8"/>
      <c r="M444" s="10">
        <f>VLOOKUP(L444,Разбалловка!$B$2:$D$42,3,2)</f>
        <v>0</v>
      </c>
      <c r="N444" s="10">
        <f t="shared" si="62"/>
        <v>0</v>
      </c>
    </row>
    <row r="445" spans="1:14" x14ac:dyDescent="0.25">
      <c r="A445" s="13">
        <f>A444+1</f>
        <v>377</v>
      </c>
      <c r="B445" s="13">
        <v>5</v>
      </c>
      <c r="C445" s="8"/>
      <c r="D445" s="8"/>
      <c r="E445" s="8"/>
      <c r="F445" s="8"/>
      <c r="G445" s="8"/>
      <c r="H445" s="8"/>
      <c r="I445" s="10">
        <f>VLOOKUP(H445,Разбалловка!$A$2:$D$42,4,2)</f>
        <v>0</v>
      </c>
      <c r="J445" s="8"/>
      <c r="K445" s="10">
        <f>VLOOKUP(J445,Разбалловка!$C$2:$D$42,2,2)</f>
        <v>0</v>
      </c>
      <c r="L445" s="8"/>
      <c r="M445" s="10">
        <f>VLOOKUP(L445,Разбалловка!$B$2:$D$42,3,2)</f>
        <v>0</v>
      </c>
      <c r="N445" s="10">
        <f t="shared" si="62"/>
        <v>0</v>
      </c>
    </row>
    <row r="446" spans="1:14" x14ac:dyDescent="0.25">
      <c r="A446" s="13">
        <f>A445+1</f>
        <v>378</v>
      </c>
      <c r="B446" s="13">
        <v>6</v>
      </c>
      <c r="C446" s="8"/>
      <c r="D446" s="8"/>
      <c r="E446" s="8"/>
      <c r="F446" s="8"/>
      <c r="G446" s="8"/>
      <c r="H446" s="8"/>
      <c r="I446" s="10">
        <f>VLOOKUP(H446,Разбалловка!$A$2:$D$42,4,2)</f>
        <v>0</v>
      </c>
      <c r="J446" s="8"/>
      <c r="K446" s="10">
        <f>VLOOKUP(J446,Разбалловка!$C$2:$D$42,2,2)</f>
        <v>0</v>
      </c>
      <c r="L446" s="8"/>
      <c r="M446" s="10">
        <f>VLOOKUP(L446,Разбалловка!$B$2:$D$42,3,2)</f>
        <v>0</v>
      </c>
      <c r="N446" s="10">
        <f t="shared" si="62"/>
        <v>0</v>
      </c>
    </row>
    <row r="447" spans="1:14" x14ac:dyDescent="0.25">
      <c r="A447" s="13"/>
      <c r="B447" s="13"/>
      <c r="C447" s="8"/>
      <c r="D447" s="8"/>
      <c r="E447" s="8"/>
      <c r="F447" s="8"/>
      <c r="G447" s="8"/>
      <c r="H447" s="8"/>
      <c r="I447" s="10"/>
      <c r="J447" s="8"/>
      <c r="K447" s="10"/>
      <c r="L447" s="8"/>
      <c r="M447" s="10"/>
      <c r="N447" s="10"/>
    </row>
    <row r="448" spans="1:14" x14ac:dyDescent="0.25">
      <c r="A448" s="13">
        <f>A446+1</f>
        <v>379</v>
      </c>
      <c r="B448" s="13">
        <v>1</v>
      </c>
      <c r="C448" s="8"/>
      <c r="D448" s="8"/>
      <c r="E448" s="8"/>
      <c r="F448" s="8"/>
      <c r="G448" s="8"/>
      <c r="H448" s="8"/>
      <c r="I448" s="10">
        <f>VLOOKUP(H448,Разбалловка!$A$2:$D$42,4,2)</f>
        <v>0</v>
      </c>
      <c r="J448" s="8"/>
      <c r="K448" s="10">
        <f>VLOOKUP(J448,Разбалловка!$C$2:$D$42,2,2)</f>
        <v>0</v>
      </c>
      <c r="L448" s="8"/>
      <c r="M448" s="10">
        <f>VLOOKUP(L448,Разбалловка!$B$2:$D$42,3,2)</f>
        <v>0</v>
      </c>
      <c r="N448" s="10">
        <f t="shared" ref="N448:N453" si="63">I448+K448+M448</f>
        <v>0</v>
      </c>
    </row>
    <row r="449" spans="1:14" x14ac:dyDescent="0.25">
      <c r="A449" s="13">
        <f>A448+1</f>
        <v>380</v>
      </c>
      <c r="B449" s="13">
        <v>2</v>
      </c>
      <c r="C449" s="8"/>
      <c r="D449" s="8"/>
      <c r="E449" s="8"/>
      <c r="F449" s="8"/>
      <c r="G449" s="8"/>
      <c r="H449" s="8"/>
      <c r="I449" s="10">
        <f>VLOOKUP(H449,Разбалловка!$A$2:$D$42,4,2)</f>
        <v>0</v>
      </c>
      <c r="J449" s="8"/>
      <c r="K449" s="10">
        <f>VLOOKUP(J449,Разбалловка!$C$2:$D$42,2,2)</f>
        <v>0</v>
      </c>
      <c r="L449" s="8"/>
      <c r="M449" s="10">
        <f>VLOOKUP(L449,Разбалловка!$B$2:$D$42,3,2)</f>
        <v>0</v>
      </c>
      <c r="N449" s="10">
        <f t="shared" si="63"/>
        <v>0</v>
      </c>
    </row>
    <row r="450" spans="1:14" x14ac:dyDescent="0.25">
      <c r="A450" s="13">
        <f>A449+1</f>
        <v>381</v>
      </c>
      <c r="B450" s="13">
        <v>3</v>
      </c>
      <c r="C450" s="8"/>
      <c r="D450" s="8"/>
      <c r="E450" s="8"/>
      <c r="F450" s="8"/>
      <c r="G450" s="8"/>
      <c r="H450" s="8"/>
      <c r="I450" s="10">
        <f>VLOOKUP(H450,Разбалловка!$A$2:$D$42,4,2)</f>
        <v>0</v>
      </c>
      <c r="J450" s="8"/>
      <c r="K450" s="10">
        <f>VLOOKUP(J450,Разбалловка!$C$2:$D$42,2,2)</f>
        <v>0</v>
      </c>
      <c r="L450" s="8"/>
      <c r="M450" s="10">
        <f>VLOOKUP(L450,Разбалловка!$B$2:$D$42,3,2)</f>
        <v>0</v>
      </c>
      <c r="N450" s="10">
        <f t="shared" si="63"/>
        <v>0</v>
      </c>
    </row>
    <row r="451" spans="1:14" x14ac:dyDescent="0.25">
      <c r="A451" s="13">
        <f>A450+1</f>
        <v>382</v>
      </c>
      <c r="B451" s="13">
        <v>4</v>
      </c>
      <c r="C451" s="8"/>
      <c r="D451" s="8"/>
      <c r="E451" s="8"/>
      <c r="F451" s="8"/>
      <c r="G451" s="8"/>
      <c r="H451" s="8"/>
      <c r="I451" s="10">
        <f>VLOOKUP(H451,Разбалловка!$A$2:$D$42,4,2)</f>
        <v>0</v>
      </c>
      <c r="J451" s="8"/>
      <c r="K451" s="10">
        <f>VLOOKUP(J451,Разбалловка!$C$2:$D$42,2,2)</f>
        <v>0</v>
      </c>
      <c r="L451" s="8"/>
      <c r="M451" s="10">
        <f>VLOOKUP(L451,Разбалловка!$B$2:$D$42,3,2)</f>
        <v>0</v>
      </c>
      <c r="N451" s="10">
        <f t="shared" si="63"/>
        <v>0</v>
      </c>
    </row>
    <row r="452" spans="1:14" x14ac:dyDescent="0.25">
      <c r="A452" s="13">
        <f>A451+1</f>
        <v>383</v>
      </c>
      <c r="B452" s="13">
        <v>5</v>
      </c>
      <c r="C452" s="8"/>
      <c r="D452" s="8"/>
      <c r="E452" s="8"/>
      <c r="F452" s="8"/>
      <c r="G452" s="8"/>
      <c r="H452" s="8"/>
      <c r="I452" s="10">
        <f>VLOOKUP(H452,Разбалловка!$A$2:$D$42,4,2)</f>
        <v>0</v>
      </c>
      <c r="J452" s="8"/>
      <c r="K452" s="10">
        <f>VLOOKUP(J452,Разбалловка!$C$2:$D$42,2,2)</f>
        <v>0</v>
      </c>
      <c r="L452" s="8"/>
      <c r="M452" s="10">
        <f>VLOOKUP(L452,Разбалловка!$B$2:$D$42,3,2)</f>
        <v>0</v>
      </c>
      <c r="N452" s="10">
        <f t="shared" si="63"/>
        <v>0</v>
      </c>
    </row>
    <row r="453" spans="1:14" x14ac:dyDescent="0.25">
      <c r="A453" s="13">
        <f>A452+1</f>
        <v>384</v>
      </c>
      <c r="B453" s="13">
        <v>6</v>
      </c>
      <c r="C453" s="8"/>
      <c r="D453" s="8"/>
      <c r="E453" s="8"/>
      <c r="F453" s="8"/>
      <c r="G453" s="8"/>
      <c r="H453" s="8"/>
      <c r="I453" s="10">
        <f>VLOOKUP(H453,Разбалловка!$A$2:$D$42,4,2)</f>
        <v>0</v>
      </c>
      <c r="J453" s="8"/>
      <c r="K453" s="10">
        <f>VLOOKUP(J453,Разбалловка!$C$2:$D$42,2,2)</f>
        <v>0</v>
      </c>
      <c r="L453" s="8"/>
      <c r="M453" s="10">
        <f>VLOOKUP(L453,Разбалловка!$B$2:$D$42,3,2)</f>
        <v>0</v>
      </c>
      <c r="N453" s="10">
        <f t="shared" si="63"/>
        <v>0</v>
      </c>
    </row>
    <row r="454" spans="1:14" x14ac:dyDescent="0.25">
      <c r="A454" s="13"/>
      <c r="B454" s="13"/>
      <c r="C454" s="8"/>
      <c r="D454" s="8"/>
      <c r="E454" s="8"/>
      <c r="F454" s="8"/>
      <c r="G454" s="8"/>
      <c r="H454" s="8"/>
      <c r="I454" s="10"/>
      <c r="J454" s="8"/>
      <c r="K454" s="10"/>
      <c r="L454" s="8"/>
      <c r="M454" s="10"/>
      <c r="N454" s="33">
        <f>SUM(N441:N446,N448:N453)</f>
        <v>0</v>
      </c>
    </row>
    <row r="455" spans="1:14" x14ac:dyDescent="0.25">
      <c r="A455" s="13">
        <f>A453+1</f>
        <v>385</v>
      </c>
      <c r="B455" s="13">
        <v>1</v>
      </c>
      <c r="C455" s="8"/>
      <c r="D455" s="8"/>
      <c r="E455" s="8"/>
      <c r="F455" s="8"/>
      <c r="G455" s="8"/>
      <c r="H455" s="8"/>
      <c r="I455" s="10">
        <f>VLOOKUP(H455,Разбалловка!$A$2:$D$42,4,2)</f>
        <v>0</v>
      </c>
      <c r="J455" s="8"/>
      <c r="K455" s="10">
        <f>VLOOKUP(J455,Разбалловка!$C$2:$D$42,2,2)</f>
        <v>0</v>
      </c>
      <c r="L455" s="8"/>
      <c r="M455" s="10">
        <f>VLOOKUP(L455,Разбалловка!$B$2:$D$42,3,2)</f>
        <v>0</v>
      </c>
      <c r="N455" s="10">
        <f t="shared" ref="N455:N460" si="64">I455+K455+M455</f>
        <v>0</v>
      </c>
    </row>
    <row r="456" spans="1:14" x14ac:dyDescent="0.25">
      <c r="A456" s="13">
        <f>A455+1</f>
        <v>386</v>
      </c>
      <c r="B456" s="13">
        <v>2</v>
      </c>
      <c r="C456" s="8"/>
      <c r="D456" s="8"/>
      <c r="E456" s="8"/>
      <c r="F456" s="8"/>
      <c r="G456" s="8"/>
      <c r="H456" s="8"/>
      <c r="I456" s="10">
        <f>VLOOKUP(H456,Разбалловка!$A$2:$D$42,4,2)</f>
        <v>0</v>
      </c>
      <c r="J456" s="8"/>
      <c r="K456" s="10">
        <f>VLOOKUP(J456,Разбалловка!$C$2:$D$42,2,2)</f>
        <v>0</v>
      </c>
      <c r="L456" s="8"/>
      <c r="M456" s="10">
        <f>VLOOKUP(L456,Разбалловка!$B$2:$D$42,3,2)</f>
        <v>0</v>
      </c>
      <c r="N456" s="10">
        <f t="shared" si="64"/>
        <v>0</v>
      </c>
    </row>
    <row r="457" spans="1:14" x14ac:dyDescent="0.25">
      <c r="A457" s="13">
        <f>A456+1</f>
        <v>387</v>
      </c>
      <c r="B457" s="13">
        <v>3</v>
      </c>
      <c r="C457" s="8"/>
      <c r="D457" s="8"/>
      <c r="E457" s="8"/>
      <c r="F457" s="8"/>
      <c r="G457" s="8"/>
      <c r="H457" s="8"/>
      <c r="I457" s="10">
        <f>VLOOKUP(H457,Разбалловка!$A$2:$D$42,4,2)</f>
        <v>0</v>
      </c>
      <c r="J457" s="8"/>
      <c r="K457" s="10">
        <f>VLOOKUP(J457,Разбалловка!$C$2:$D$42,2,2)</f>
        <v>0</v>
      </c>
      <c r="L457" s="8"/>
      <c r="M457" s="10">
        <f>VLOOKUP(L457,Разбалловка!$B$2:$D$42,3,2)</f>
        <v>0</v>
      </c>
      <c r="N457" s="10">
        <f t="shared" si="64"/>
        <v>0</v>
      </c>
    </row>
    <row r="458" spans="1:14" x14ac:dyDescent="0.25">
      <c r="A458" s="13">
        <f>A457+1</f>
        <v>388</v>
      </c>
      <c r="B458" s="13">
        <v>4</v>
      </c>
      <c r="C458" s="8"/>
      <c r="D458" s="8"/>
      <c r="E458" s="8"/>
      <c r="F458" s="8"/>
      <c r="G458" s="8"/>
      <c r="H458" s="8"/>
      <c r="I458" s="10">
        <f>VLOOKUP(H458,Разбалловка!$A$2:$D$42,4,2)</f>
        <v>0</v>
      </c>
      <c r="J458" s="8"/>
      <c r="K458" s="10">
        <f>VLOOKUP(J458,Разбалловка!$C$2:$D$42,2,2)</f>
        <v>0</v>
      </c>
      <c r="L458" s="8"/>
      <c r="M458" s="10">
        <f>VLOOKUP(L458,Разбалловка!$B$2:$D$42,3,2)</f>
        <v>0</v>
      </c>
      <c r="N458" s="10">
        <f t="shared" si="64"/>
        <v>0</v>
      </c>
    </row>
    <row r="459" spans="1:14" x14ac:dyDescent="0.25">
      <c r="A459" s="13">
        <f>A458+1</f>
        <v>389</v>
      </c>
      <c r="B459" s="13">
        <v>5</v>
      </c>
      <c r="C459" s="8"/>
      <c r="D459" s="8"/>
      <c r="E459" s="8"/>
      <c r="F459" s="8"/>
      <c r="G459" s="8"/>
      <c r="H459" s="8"/>
      <c r="I459" s="10">
        <f>VLOOKUP(H459,Разбалловка!$A$2:$D$42,4,2)</f>
        <v>0</v>
      </c>
      <c r="J459" s="8"/>
      <c r="K459" s="10">
        <f>VLOOKUP(J459,Разбалловка!$C$2:$D$42,2,2)</f>
        <v>0</v>
      </c>
      <c r="L459" s="8"/>
      <c r="M459" s="10">
        <f>VLOOKUP(L459,Разбалловка!$B$2:$D$42,3,2)</f>
        <v>0</v>
      </c>
      <c r="N459" s="10">
        <f t="shared" si="64"/>
        <v>0</v>
      </c>
    </row>
    <row r="460" spans="1:14" x14ac:dyDescent="0.25">
      <c r="A460" s="13">
        <f>A459+1</f>
        <v>390</v>
      </c>
      <c r="B460" s="13">
        <v>6</v>
      </c>
      <c r="C460" s="8"/>
      <c r="D460" s="8"/>
      <c r="E460" s="8"/>
      <c r="F460" s="8"/>
      <c r="G460" s="8"/>
      <c r="H460" s="8"/>
      <c r="I460" s="10">
        <f>VLOOKUP(H460,Разбалловка!$A$2:$D$42,4,2)</f>
        <v>0</v>
      </c>
      <c r="J460" s="8"/>
      <c r="K460" s="10">
        <f>VLOOKUP(J460,Разбалловка!$C$2:$D$42,2,2)</f>
        <v>0</v>
      </c>
      <c r="L460" s="8"/>
      <c r="M460" s="10">
        <f>VLOOKUP(L460,Разбалловка!$B$2:$D$42,3,2)</f>
        <v>0</v>
      </c>
      <c r="N460" s="10">
        <f t="shared" si="64"/>
        <v>0</v>
      </c>
    </row>
    <row r="461" spans="1:14" x14ac:dyDescent="0.25">
      <c r="A461" s="13"/>
      <c r="B461" s="13"/>
      <c r="C461" s="8"/>
      <c r="D461" s="8"/>
      <c r="E461" s="8"/>
      <c r="F461" s="8"/>
      <c r="G461" s="8"/>
      <c r="H461" s="8"/>
      <c r="I461" s="10"/>
      <c r="J461" s="8"/>
      <c r="K461" s="10"/>
      <c r="L461" s="8"/>
      <c r="M461" s="10"/>
      <c r="N461" s="10"/>
    </row>
    <row r="462" spans="1:14" x14ac:dyDescent="0.25">
      <c r="A462" s="13">
        <f>A460+1</f>
        <v>391</v>
      </c>
      <c r="B462" s="13">
        <v>1</v>
      </c>
      <c r="C462" s="8"/>
      <c r="D462" s="8"/>
      <c r="E462" s="8"/>
      <c r="F462" s="8"/>
      <c r="G462" s="8"/>
      <c r="H462" s="8"/>
      <c r="I462" s="10">
        <f>VLOOKUP(H462,Разбалловка!$A$2:$D$42,4,2)</f>
        <v>0</v>
      </c>
      <c r="J462" s="8"/>
      <c r="K462" s="10">
        <f>VLOOKUP(J462,Разбалловка!$C$2:$D$42,2,2)</f>
        <v>0</v>
      </c>
      <c r="L462" s="8"/>
      <c r="M462" s="10">
        <f>VLOOKUP(L462,Разбалловка!$B$2:$D$42,3,2)</f>
        <v>0</v>
      </c>
      <c r="N462" s="10">
        <f t="shared" ref="N462:N467" si="65">I462+K462+M462</f>
        <v>0</v>
      </c>
    </row>
    <row r="463" spans="1:14" x14ac:dyDescent="0.25">
      <c r="A463" s="13">
        <f>A462+1</f>
        <v>392</v>
      </c>
      <c r="B463" s="13">
        <v>2</v>
      </c>
      <c r="C463" s="8"/>
      <c r="D463" s="8"/>
      <c r="E463" s="8"/>
      <c r="F463" s="8"/>
      <c r="G463" s="8"/>
      <c r="H463" s="8"/>
      <c r="I463" s="10">
        <f>VLOOKUP(H463,Разбалловка!$A$2:$D$42,4,2)</f>
        <v>0</v>
      </c>
      <c r="J463" s="8"/>
      <c r="K463" s="10">
        <f>VLOOKUP(J463,Разбалловка!$C$2:$D$42,2,2)</f>
        <v>0</v>
      </c>
      <c r="L463" s="8"/>
      <c r="M463" s="10">
        <f>VLOOKUP(L463,Разбалловка!$B$2:$D$42,3,2)</f>
        <v>0</v>
      </c>
      <c r="N463" s="10">
        <f t="shared" si="65"/>
        <v>0</v>
      </c>
    </row>
    <row r="464" spans="1:14" x14ac:dyDescent="0.25">
      <c r="A464" s="13">
        <f>A463+1</f>
        <v>393</v>
      </c>
      <c r="B464" s="13">
        <v>3</v>
      </c>
      <c r="C464" s="8"/>
      <c r="D464" s="8"/>
      <c r="E464" s="8"/>
      <c r="F464" s="8"/>
      <c r="G464" s="8"/>
      <c r="H464" s="8"/>
      <c r="I464" s="10">
        <f>VLOOKUP(H464,Разбалловка!$A$2:$D$42,4,2)</f>
        <v>0</v>
      </c>
      <c r="J464" s="8"/>
      <c r="K464" s="10">
        <f>VLOOKUP(J464,Разбалловка!$C$2:$D$42,2,2)</f>
        <v>0</v>
      </c>
      <c r="L464" s="8"/>
      <c r="M464" s="10">
        <f>VLOOKUP(L464,Разбалловка!$B$2:$D$42,3,2)</f>
        <v>0</v>
      </c>
      <c r="N464" s="10">
        <f t="shared" si="65"/>
        <v>0</v>
      </c>
    </row>
    <row r="465" spans="1:14" x14ac:dyDescent="0.25">
      <c r="A465" s="13">
        <f>A464+1</f>
        <v>394</v>
      </c>
      <c r="B465" s="13">
        <v>4</v>
      </c>
      <c r="C465" s="8"/>
      <c r="D465" s="8"/>
      <c r="E465" s="8"/>
      <c r="F465" s="8"/>
      <c r="G465" s="8"/>
      <c r="H465" s="8"/>
      <c r="I465" s="10">
        <f>VLOOKUP(H465,Разбалловка!$A$2:$D$42,4,2)</f>
        <v>0</v>
      </c>
      <c r="J465" s="8"/>
      <c r="K465" s="10">
        <f>VLOOKUP(J465,Разбалловка!$C$2:$D$42,2,2)</f>
        <v>0</v>
      </c>
      <c r="L465" s="8"/>
      <c r="M465" s="10">
        <f>VLOOKUP(L465,Разбалловка!$B$2:$D$42,3,2)</f>
        <v>0</v>
      </c>
      <c r="N465" s="10">
        <f t="shared" si="65"/>
        <v>0</v>
      </c>
    </row>
    <row r="466" spans="1:14" x14ac:dyDescent="0.25">
      <c r="A466" s="13">
        <f>A465+1</f>
        <v>395</v>
      </c>
      <c r="B466" s="13">
        <v>5</v>
      </c>
      <c r="C466" s="8"/>
      <c r="D466" s="8"/>
      <c r="E466" s="8"/>
      <c r="F466" s="8"/>
      <c r="G466" s="8"/>
      <c r="H466" s="8"/>
      <c r="I466" s="10">
        <f>VLOOKUP(H466,Разбалловка!$A$2:$D$42,4,2)</f>
        <v>0</v>
      </c>
      <c r="J466" s="8"/>
      <c r="K466" s="10">
        <f>VLOOKUP(J466,Разбалловка!$C$2:$D$42,2,2)</f>
        <v>0</v>
      </c>
      <c r="L466" s="8"/>
      <c r="M466" s="10">
        <f>VLOOKUP(L466,Разбалловка!$B$2:$D$42,3,2)</f>
        <v>0</v>
      </c>
      <c r="N466" s="10">
        <f t="shared" si="65"/>
        <v>0</v>
      </c>
    </row>
    <row r="467" spans="1:14" x14ac:dyDescent="0.25">
      <c r="A467" s="13">
        <f>A466+1</f>
        <v>396</v>
      </c>
      <c r="B467" s="13">
        <v>6</v>
      </c>
      <c r="C467" s="8"/>
      <c r="D467" s="8"/>
      <c r="E467" s="8"/>
      <c r="F467" s="8"/>
      <c r="G467" s="8"/>
      <c r="H467" s="8"/>
      <c r="I467" s="10">
        <f>VLOOKUP(H467,Разбалловка!$A$2:$D$42,4,2)</f>
        <v>0</v>
      </c>
      <c r="J467" s="8"/>
      <c r="K467" s="10">
        <f>VLOOKUP(J467,Разбалловка!$C$2:$D$42,2,2)</f>
        <v>0</v>
      </c>
      <c r="L467" s="8"/>
      <c r="M467" s="10">
        <f>VLOOKUP(L467,Разбалловка!$B$2:$D$42,3,2)</f>
        <v>0</v>
      </c>
      <c r="N467" s="10">
        <f t="shared" si="65"/>
        <v>0</v>
      </c>
    </row>
    <row r="468" spans="1:14" x14ac:dyDescent="0.25">
      <c r="A468" s="13"/>
      <c r="B468" s="13"/>
      <c r="C468" s="8"/>
      <c r="D468" s="8"/>
      <c r="E468" s="8"/>
      <c r="F468" s="8"/>
      <c r="G468" s="8"/>
      <c r="H468" s="8"/>
      <c r="I468" s="10"/>
      <c r="J468" s="8"/>
      <c r="K468" s="10"/>
      <c r="L468" s="8"/>
      <c r="M468" s="10"/>
      <c r="N468" s="33">
        <f>SUM(N455:N460,N462:N467)</f>
        <v>0</v>
      </c>
    </row>
    <row r="469" spans="1:14" x14ac:dyDescent="0.25">
      <c r="A469" s="13">
        <f>A467+1</f>
        <v>397</v>
      </c>
      <c r="B469" s="13">
        <v>1</v>
      </c>
      <c r="C469" s="8"/>
      <c r="D469" s="8"/>
      <c r="E469" s="8"/>
      <c r="F469" s="8"/>
      <c r="G469" s="8"/>
      <c r="H469" s="8"/>
      <c r="I469" s="10">
        <f>VLOOKUP(H469,Разбалловка!$A$2:$D$42,4,2)</f>
        <v>0</v>
      </c>
      <c r="J469" s="8"/>
      <c r="K469" s="10">
        <f>VLOOKUP(J469,Разбалловка!$C$2:$D$42,2,2)</f>
        <v>0</v>
      </c>
      <c r="L469" s="8"/>
      <c r="M469" s="10">
        <f>VLOOKUP(L469,Разбалловка!$B$2:$D$42,3,2)</f>
        <v>0</v>
      </c>
      <c r="N469" s="10">
        <f t="shared" ref="N469:N474" si="66">I469+K469+M469</f>
        <v>0</v>
      </c>
    </row>
    <row r="470" spans="1:14" x14ac:dyDescent="0.25">
      <c r="A470" s="13">
        <f>A469+1</f>
        <v>398</v>
      </c>
      <c r="B470" s="13">
        <v>2</v>
      </c>
      <c r="C470" s="8"/>
      <c r="D470" s="8"/>
      <c r="E470" s="8"/>
      <c r="F470" s="8"/>
      <c r="G470" s="8"/>
      <c r="H470" s="8"/>
      <c r="I470" s="10">
        <f>VLOOKUP(H470,Разбалловка!$A$2:$D$42,4,2)</f>
        <v>0</v>
      </c>
      <c r="J470" s="8"/>
      <c r="K470" s="10">
        <f>VLOOKUP(J470,Разбалловка!$C$2:$D$42,2,2)</f>
        <v>0</v>
      </c>
      <c r="L470" s="8"/>
      <c r="M470" s="10">
        <f>VLOOKUP(L470,Разбалловка!$B$2:$D$42,3,2)</f>
        <v>0</v>
      </c>
      <c r="N470" s="10">
        <f t="shared" si="66"/>
        <v>0</v>
      </c>
    </row>
    <row r="471" spans="1:14" x14ac:dyDescent="0.25">
      <c r="A471" s="13">
        <f>A470+1</f>
        <v>399</v>
      </c>
      <c r="B471" s="13">
        <v>3</v>
      </c>
      <c r="C471" s="8"/>
      <c r="D471" s="8"/>
      <c r="E471" s="8"/>
      <c r="F471" s="8"/>
      <c r="G471" s="8"/>
      <c r="H471" s="8"/>
      <c r="I471" s="10">
        <f>VLOOKUP(H471,Разбалловка!$A$2:$D$42,4,2)</f>
        <v>0</v>
      </c>
      <c r="J471" s="8"/>
      <c r="K471" s="10">
        <f>VLOOKUP(J471,Разбалловка!$C$2:$D$42,2,2)</f>
        <v>0</v>
      </c>
      <c r="L471" s="8"/>
      <c r="M471" s="10">
        <f>VLOOKUP(L471,Разбалловка!$B$2:$D$42,3,2)</f>
        <v>0</v>
      </c>
      <c r="N471" s="10">
        <f t="shared" si="66"/>
        <v>0</v>
      </c>
    </row>
    <row r="472" spans="1:14" x14ac:dyDescent="0.25">
      <c r="A472" s="13">
        <f>A471+1</f>
        <v>400</v>
      </c>
      <c r="B472" s="13">
        <v>4</v>
      </c>
      <c r="C472" s="8"/>
      <c r="D472" s="8"/>
      <c r="E472" s="8"/>
      <c r="F472" s="8"/>
      <c r="G472" s="8"/>
      <c r="H472" s="8"/>
      <c r="I472" s="10">
        <f>VLOOKUP(H472,Разбалловка!$A$2:$D$42,4,2)</f>
        <v>0</v>
      </c>
      <c r="J472" s="8"/>
      <c r="K472" s="10">
        <f>VLOOKUP(J472,Разбалловка!$C$2:$D$42,2,2)</f>
        <v>0</v>
      </c>
      <c r="L472" s="8"/>
      <c r="M472" s="10">
        <f>VLOOKUP(L472,Разбалловка!$B$2:$D$42,3,2)</f>
        <v>0</v>
      </c>
      <c r="N472" s="10">
        <f t="shared" si="66"/>
        <v>0</v>
      </c>
    </row>
    <row r="473" spans="1:14" x14ac:dyDescent="0.25">
      <c r="A473" s="13">
        <f>A472+1</f>
        <v>401</v>
      </c>
      <c r="B473" s="13">
        <v>5</v>
      </c>
      <c r="C473" s="8"/>
      <c r="D473" s="8"/>
      <c r="E473" s="8"/>
      <c r="F473" s="8"/>
      <c r="G473" s="8"/>
      <c r="H473" s="8"/>
      <c r="I473" s="10">
        <f>VLOOKUP(H473,Разбалловка!$A$2:$D$42,4,2)</f>
        <v>0</v>
      </c>
      <c r="J473" s="8"/>
      <c r="K473" s="10">
        <f>VLOOKUP(J473,Разбалловка!$C$2:$D$42,2,2)</f>
        <v>0</v>
      </c>
      <c r="L473" s="8"/>
      <c r="M473" s="10">
        <f>VLOOKUP(L473,Разбалловка!$B$2:$D$42,3,2)</f>
        <v>0</v>
      </c>
      <c r="N473" s="10">
        <f t="shared" si="66"/>
        <v>0</v>
      </c>
    </row>
    <row r="474" spans="1:14" x14ac:dyDescent="0.25">
      <c r="A474" s="13">
        <f>A473+1</f>
        <v>402</v>
      </c>
      <c r="B474" s="13">
        <v>6</v>
      </c>
      <c r="C474" s="8"/>
      <c r="D474" s="8"/>
      <c r="E474" s="8"/>
      <c r="F474" s="8"/>
      <c r="G474" s="8"/>
      <c r="H474" s="8"/>
      <c r="I474" s="10">
        <f>VLOOKUP(H474,Разбалловка!$A$2:$D$42,4,2)</f>
        <v>0</v>
      </c>
      <c r="J474" s="8"/>
      <c r="K474" s="10">
        <f>VLOOKUP(J474,Разбалловка!$C$2:$D$42,2,2)</f>
        <v>0</v>
      </c>
      <c r="L474" s="8"/>
      <c r="M474" s="10">
        <f>VLOOKUP(L474,Разбалловка!$B$2:$D$42,3,2)</f>
        <v>0</v>
      </c>
      <c r="N474" s="10">
        <f t="shared" si="66"/>
        <v>0</v>
      </c>
    </row>
    <row r="475" spans="1:14" x14ac:dyDescent="0.25">
      <c r="A475" s="13"/>
      <c r="B475" s="13"/>
      <c r="C475" s="8"/>
      <c r="D475" s="8"/>
      <c r="E475" s="8"/>
      <c r="F475" s="8"/>
      <c r="G475" s="8"/>
      <c r="H475" s="8"/>
      <c r="I475" s="10"/>
      <c r="J475" s="8"/>
      <c r="K475" s="10"/>
      <c r="L475" s="8"/>
      <c r="M475" s="10"/>
      <c r="N475" s="10"/>
    </row>
    <row r="476" spans="1:14" x14ac:dyDescent="0.25">
      <c r="A476" s="13">
        <f>A474+1</f>
        <v>403</v>
      </c>
      <c r="B476" s="13">
        <v>1</v>
      </c>
      <c r="C476" s="8"/>
      <c r="D476" s="8"/>
      <c r="E476" s="8"/>
      <c r="F476" s="8"/>
      <c r="G476" s="8"/>
      <c r="H476" s="8"/>
      <c r="I476" s="10">
        <f>VLOOKUP(H476,Разбалловка!$A$2:$D$42,4,2)</f>
        <v>0</v>
      </c>
      <c r="J476" s="8"/>
      <c r="K476" s="10">
        <f>VLOOKUP(J476,Разбалловка!$C$2:$D$42,2,2)</f>
        <v>0</v>
      </c>
      <c r="L476" s="8"/>
      <c r="M476" s="10">
        <f>VLOOKUP(L476,Разбалловка!$B$2:$D$42,3,2)</f>
        <v>0</v>
      </c>
      <c r="N476" s="10">
        <f t="shared" ref="N476:N481" si="67">I476+K476+M476</f>
        <v>0</v>
      </c>
    </row>
    <row r="477" spans="1:14" x14ac:dyDescent="0.25">
      <c r="A477" s="13">
        <f>A476+1</f>
        <v>404</v>
      </c>
      <c r="B477" s="13">
        <v>2</v>
      </c>
      <c r="C477" s="8"/>
      <c r="D477" s="8"/>
      <c r="E477" s="8"/>
      <c r="F477" s="8"/>
      <c r="G477" s="8"/>
      <c r="H477" s="8"/>
      <c r="I477" s="10">
        <f>VLOOKUP(H477,Разбалловка!$A$2:$D$42,4,2)</f>
        <v>0</v>
      </c>
      <c r="J477" s="8"/>
      <c r="K477" s="10">
        <f>VLOOKUP(J477,Разбалловка!$C$2:$D$42,2,2)</f>
        <v>0</v>
      </c>
      <c r="L477" s="8"/>
      <c r="M477" s="10">
        <f>VLOOKUP(L477,Разбалловка!$B$2:$D$42,3,2)</f>
        <v>0</v>
      </c>
      <c r="N477" s="10">
        <f t="shared" si="67"/>
        <v>0</v>
      </c>
    </row>
    <row r="478" spans="1:14" x14ac:dyDescent="0.25">
      <c r="A478" s="13">
        <f>A477+1</f>
        <v>405</v>
      </c>
      <c r="B478" s="13">
        <v>3</v>
      </c>
      <c r="C478" s="8"/>
      <c r="D478" s="8"/>
      <c r="E478" s="8"/>
      <c r="F478" s="8"/>
      <c r="G478" s="8"/>
      <c r="H478" s="8"/>
      <c r="I478" s="10">
        <f>VLOOKUP(H478,Разбалловка!$A$2:$D$42,4,2)</f>
        <v>0</v>
      </c>
      <c r="J478" s="8"/>
      <c r="K478" s="10">
        <f>VLOOKUP(J478,Разбалловка!$C$2:$D$42,2,2)</f>
        <v>0</v>
      </c>
      <c r="L478" s="8"/>
      <c r="M478" s="10">
        <f>VLOOKUP(L478,Разбалловка!$B$2:$D$42,3,2)</f>
        <v>0</v>
      </c>
      <c r="N478" s="10">
        <f t="shared" si="67"/>
        <v>0</v>
      </c>
    </row>
    <row r="479" spans="1:14" x14ac:dyDescent="0.25">
      <c r="A479" s="13">
        <f>A478+1</f>
        <v>406</v>
      </c>
      <c r="B479" s="13">
        <v>4</v>
      </c>
      <c r="C479" s="8"/>
      <c r="D479" s="8"/>
      <c r="E479" s="8"/>
      <c r="F479" s="8"/>
      <c r="G479" s="8"/>
      <c r="H479" s="8"/>
      <c r="I479" s="10">
        <f>VLOOKUP(H479,Разбалловка!$A$2:$D$42,4,2)</f>
        <v>0</v>
      </c>
      <c r="J479" s="8"/>
      <c r="K479" s="10">
        <f>VLOOKUP(J479,Разбалловка!$C$2:$D$42,2,2)</f>
        <v>0</v>
      </c>
      <c r="L479" s="8"/>
      <c r="M479" s="10">
        <f>VLOOKUP(L479,Разбалловка!$B$2:$D$42,3,2)</f>
        <v>0</v>
      </c>
      <c r="N479" s="10">
        <f t="shared" si="67"/>
        <v>0</v>
      </c>
    </row>
    <row r="480" spans="1:14" x14ac:dyDescent="0.25">
      <c r="A480" s="13">
        <f>A479+1</f>
        <v>407</v>
      </c>
      <c r="B480" s="13">
        <v>5</v>
      </c>
      <c r="C480" s="8"/>
      <c r="D480" s="8"/>
      <c r="E480" s="8"/>
      <c r="F480" s="8"/>
      <c r="G480" s="8"/>
      <c r="H480" s="8"/>
      <c r="I480" s="10">
        <f>VLOOKUP(H480,Разбалловка!$A$2:$D$42,4,2)</f>
        <v>0</v>
      </c>
      <c r="J480" s="8"/>
      <c r="K480" s="10">
        <f>VLOOKUP(J480,Разбалловка!$C$2:$D$42,2,2)</f>
        <v>0</v>
      </c>
      <c r="L480" s="8"/>
      <c r="M480" s="10">
        <f>VLOOKUP(L480,Разбалловка!$B$2:$D$42,3,2)</f>
        <v>0</v>
      </c>
      <c r="N480" s="10">
        <f t="shared" si="67"/>
        <v>0</v>
      </c>
    </row>
    <row r="481" spans="1:14" x14ac:dyDescent="0.25">
      <c r="A481" s="13">
        <f>A480+1</f>
        <v>408</v>
      </c>
      <c r="B481" s="13">
        <v>6</v>
      </c>
      <c r="C481" s="8"/>
      <c r="D481" s="8"/>
      <c r="E481" s="8"/>
      <c r="F481" s="8"/>
      <c r="G481" s="8"/>
      <c r="H481" s="8"/>
      <c r="I481" s="10">
        <f>VLOOKUP(H481,Разбалловка!$A$2:$D$42,4,2)</f>
        <v>0</v>
      </c>
      <c r="J481" s="8"/>
      <c r="K481" s="10">
        <f>VLOOKUP(J481,Разбалловка!$C$2:$D$42,2,2)</f>
        <v>0</v>
      </c>
      <c r="L481" s="8"/>
      <c r="M481" s="10">
        <f>VLOOKUP(L481,Разбалловка!$B$2:$D$42,3,2)</f>
        <v>0</v>
      </c>
      <c r="N481" s="10">
        <f t="shared" si="67"/>
        <v>0</v>
      </c>
    </row>
    <row r="482" spans="1:14" x14ac:dyDescent="0.25">
      <c r="A482" s="13"/>
      <c r="B482" s="13"/>
      <c r="C482" s="8"/>
      <c r="D482" s="8"/>
      <c r="E482" s="8"/>
      <c r="F482" s="8"/>
      <c r="G482" s="8"/>
      <c r="H482" s="8"/>
      <c r="I482" s="10"/>
      <c r="J482" s="8"/>
      <c r="K482" s="10"/>
      <c r="L482" s="8"/>
      <c r="M482" s="10"/>
      <c r="N482" s="33">
        <f>SUM(N469:N474,N476:N481)</f>
        <v>0</v>
      </c>
    </row>
    <row r="483" spans="1:14" x14ac:dyDescent="0.25">
      <c r="A483" s="13">
        <f>A481+1</f>
        <v>409</v>
      </c>
      <c r="B483" s="13">
        <v>1</v>
      </c>
      <c r="C483" s="8"/>
      <c r="D483" s="8"/>
      <c r="E483" s="8"/>
      <c r="F483" s="8"/>
      <c r="G483" s="8"/>
      <c r="H483" s="8"/>
      <c r="I483" s="10">
        <f>VLOOKUP(H483,Разбалловка!$A$2:$D$42,4,2)</f>
        <v>0</v>
      </c>
      <c r="J483" s="8"/>
      <c r="K483" s="10">
        <f>VLOOKUP(J483,Разбалловка!$C$2:$D$42,2,2)</f>
        <v>0</v>
      </c>
      <c r="L483" s="8"/>
      <c r="M483" s="10">
        <f>VLOOKUP(L483,Разбалловка!$B$2:$D$42,3,2)</f>
        <v>0</v>
      </c>
      <c r="N483" s="10">
        <f t="shared" ref="N483:N488" si="68">I483+K483+M483</f>
        <v>0</v>
      </c>
    </row>
    <row r="484" spans="1:14" x14ac:dyDescent="0.25">
      <c r="A484" s="13">
        <f>A483+1</f>
        <v>410</v>
      </c>
      <c r="B484" s="13">
        <v>2</v>
      </c>
      <c r="C484" s="8"/>
      <c r="D484" s="8"/>
      <c r="E484" s="8"/>
      <c r="F484" s="8"/>
      <c r="G484" s="8"/>
      <c r="H484" s="8"/>
      <c r="I484" s="10">
        <f>VLOOKUP(H484,Разбалловка!$A$2:$D$42,4,2)</f>
        <v>0</v>
      </c>
      <c r="J484" s="8"/>
      <c r="K484" s="10">
        <f>VLOOKUP(J484,Разбалловка!$C$2:$D$42,2,2)</f>
        <v>0</v>
      </c>
      <c r="L484" s="8"/>
      <c r="M484" s="10">
        <f>VLOOKUP(L484,Разбалловка!$B$2:$D$42,3,2)</f>
        <v>0</v>
      </c>
      <c r="N484" s="10">
        <f t="shared" si="68"/>
        <v>0</v>
      </c>
    </row>
    <row r="485" spans="1:14" x14ac:dyDescent="0.25">
      <c r="A485" s="13">
        <f>A484+1</f>
        <v>411</v>
      </c>
      <c r="B485" s="13">
        <v>3</v>
      </c>
      <c r="C485" s="8"/>
      <c r="D485" s="8"/>
      <c r="E485" s="8"/>
      <c r="F485" s="8"/>
      <c r="G485" s="8"/>
      <c r="H485" s="8"/>
      <c r="I485" s="10">
        <f>VLOOKUP(H485,Разбалловка!$A$2:$D$42,4,2)</f>
        <v>0</v>
      </c>
      <c r="J485" s="8"/>
      <c r="K485" s="10">
        <f>VLOOKUP(J485,Разбалловка!$C$2:$D$42,2,2)</f>
        <v>0</v>
      </c>
      <c r="L485" s="8"/>
      <c r="M485" s="10">
        <f>VLOOKUP(L485,Разбалловка!$B$2:$D$42,3,2)</f>
        <v>0</v>
      </c>
      <c r="N485" s="10">
        <f t="shared" si="68"/>
        <v>0</v>
      </c>
    </row>
    <row r="486" spans="1:14" x14ac:dyDescent="0.25">
      <c r="A486" s="13">
        <f>A485+1</f>
        <v>412</v>
      </c>
      <c r="B486" s="13">
        <v>4</v>
      </c>
      <c r="C486" s="8"/>
      <c r="D486" s="8"/>
      <c r="E486" s="8"/>
      <c r="F486" s="8"/>
      <c r="G486" s="8"/>
      <c r="H486" s="8"/>
      <c r="I486" s="10">
        <f>VLOOKUP(H486,Разбалловка!$A$2:$D$42,4,2)</f>
        <v>0</v>
      </c>
      <c r="J486" s="8"/>
      <c r="K486" s="10">
        <f>VLOOKUP(J486,Разбалловка!$C$2:$D$42,2,2)</f>
        <v>0</v>
      </c>
      <c r="L486" s="8"/>
      <c r="M486" s="10">
        <f>VLOOKUP(L486,Разбалловка!$B$2:$D$42,3,2)</f>
        <v>0</v>
      </c>
      <c r="N486" s="10">
        <f t="shared" si="68"/>
        <v>0</v>
      </c>
    </row>
    <row r="487" spans="1:14" x14ac:dyDescent="0.25">
      <c r="A487" s="13">
        <f>A486+1</f>
        <v>413</v>
      </c>
      <c r="B487" s="13">
        <v>5</v>
      </c>
      <c r="C487" s="8"/>
      <c r="D487" s="8"/>
      <c r="E487" s="8"/>
      <c r="F487" s="8"/>
      <c r="G487" s="8"/>
      <c r="H487" s="8"/>
      <c r="I487" s="10">
        <f>VLOOKUP(H487,Разбалловка!$A$2:$D$42,4,2)</f>
        <v>0</v>
      </c>
      <c r="J487" s="8"/>
      <c r="K487" s="10">
        <f>VLOOKUP(J487,Разбалловка!$C$2:$D$42,2,2)</f>
        <v>0</v>
      </c>
      <c r="L487" s="8"/>
      <c r="M487" s="10">
        <f>VLOOKUP(L487,Разбалловка!$B$2:$D$42,3,2)</f>
        <v>0</v>
      </c>
      <c r="N487" s="10">
        <f t="shared" si="68"/>
        <v>0</v>
      </c>
    </row>
    <row r="488" spans="1:14" x14ac:dyDescent="0.25">
      <c r="A488" s="13">
        <f>A487+1</f>
        <v>414</v>
      </c>
      <c r="B488" s="13">
        <v>6</v>
      </c>
      <c r="C488" s="8"/>
      <c r="D488" s="8"/>
      <c r="E488" s="8"/>
      <c r="F488" s="8"/>
      <c r="G488" s="8"/>
      <c r="H488" s="8"/>
      <c r="I488" s="10">
        <f>VLOOKUP(H488,Разбалловка!$A$2:$D$42,4,2)</f>
        <v>0</v>
      </c>
      <c r="J488" s="8"/>
      <c r="K488" s="10">
        <f>VLOOKUP(J488,Разбалловка!$C$2:$D$42,2,2)</f>
        <v>0</v>
      </c>
      <c r="L488" s="8"/>
      <c r="M488" s="10">
        <f>VLOOKUP(L488,Разбалловка!$B$2:$D$42,3,2)</f>
        <v>0</v>
      </c>
      <c r="N488" s="10">
        <f t="shared" si="68"/>
        <v>0</v>
      </c>
    </row>
    <row r="489" spans="1:14" x14ac:dyDescent="0.25">
      <c r="A489" s="13"/>
      <c r="B489" s="13"/>
      <c r="C489" s="8"/>
      <c r="D489" s="8"/>
      <c r="E489" s="8"/>
      <c r="F489" s="8"/>
      <c r="G489" s="8"/>
      <c r="H489" s="8"/>
      <c r="I489" s="10"/>
      <c r="J489" s="8"/>
      <c r="K489" s="10"/>
      <c r="L489" s="8"/>
      <c r="M489" s="10"/>
      <c r="N489" s="10"/>
    </row>
    <row r="490" spans="1:14" x14ac:dyDescent="0.25">
      <c r="A490" s="13">
        <f>A488+1</f>
        <v>415</v>
      </c>
      <c r="B490" s="13">
        <v>1</v>
      </c>
      <c r="C490" s="8"/>
      <c r="D490" s="8"/>
      <c r="E490" s="8"/>
      <c r="F490" s="8"/>
      <c r="G490" s="8"/>
      <c r="H490" s="8"/>
      <c r="I490" s="10">
        <f>VLOOKUP(H490,Разбалловка!$A$2:$D$42,4,2)</f>
        <v>0</v>
      </c>
      <c r="J490" s="8"/>
      <c r="K490" s="10">
        <f>VLOOKUP(J490,Разбалловка!$C$2:$D$42,2,2)</f>
        <v>0</v>
      </c>
      <c r="L490" s="8"/>
      <c r="M490" s="10">
        <f>VLOOKUP(L490,Разбалловка!$B$2:$D$42,3,2)</f>
        <v>0</v>
      </c>
      <c r="N490" s="10">
        <f t="shared" ref="N490:N495" si="69">I490+K490+M490</f>
        <v>0</v>
      </c>
    </row>
    <row r="491" spans="1:14" x14ac:dyDescent="0.25">
      <c r="A491" s="13">
        <f>A490+1</f>
        <v>416</v>
      </c>
      <c r="B491" s="13">
        <v>2</v>
      </c>
      <c r="C491" s="8"/>
      <c r="D491" s="8"/>
      <c r="E491" s="8"/>
      <c r="F491" s="8"/>
      <c r="G491" s="8"/>
      <c r="H491" s="8"/>
      <c r="I491" s="10">
        <f>VLOOKUP(H491,Разбалловка!$A$2:$D$42,4,2)</f>
        <v>0</v>
      </c>
      <c r="J491" s="8"/>
      <c r="K491" s="10">
        <f>VLOOKUP(J491,Разбалловка!$C$2:$D$42,2,2)</f>
        <v>0</v>
      </c>
      <c r="L491" s="8"/>
      <c r="M491" s="10">
        <f>VLOOKUP(L491,Разбалловка!$B$2:$D$42,3,2)</f>
        <v>0</v>
      </c>
      <c r="N491" s="10">
        <f t="shared" si="69"/>
        <v>0</v>
      </c>
    </row>
    <row r="492" spans="1:14" x14ac:dyDescent="0.25">
      <c r="A492" s="13">
        <f>A491+1</f>
        <v>417</v>
      </c>
      <c r="B492" s="13">
        <v>3</v>
      </c>
      <c r="C492" s="8"/>
      <c r="D492" s="8"/>
      <c r="E492" s="8"/>
      <c r="F492" s="8"/>
      <c r="G492" s="8"/>
      <c r="H492" s="8"/>
      <c r="I492" s="10">
        <f>VLOOKUP(H492,Разбалловка!$A$2:$D$42,4,2)</f>
        <v>0</v>
      </c>
      <c r="J492" s="8"/>
      <c r="K492" s="10">
        <f>VLOOKUP(J492,Разбалловка!$C$2:$D$42,2,2)</f>
        <v>0</v>
      </c>
      <c r="L492" s="8"/>
      <c r="M492" s="10">
        <f>VLOOKUP(L492,Разбалловка!$B$2:$D$42,3,2)</f>
        <v>0</v>
      </c>
      <c r="N492" s="10">
        <f t="shared" si="69"/>
        <v>0</v>
      </c>
    </row>
    <row r="493" spans="1:14" x14ac:dyDescent="0.25">
      <c r="A493" s="13">
        <f>A492+1</f>
        <v>418</v>
      </c>
      <c r="B493" s="13">
        <v>4</v>
      </c>
      <c r="C493" s="8"/>
      <c r="D493" s="8"/>
      <c r="E493" s="8"/>
      <c r="F493" s="8"/>
      <c r="G493" s="8"/>
      <c r="H493" s="8"/>
      <c r="I493" s="10">
        <f>VLOOKUP(H493,Разбалловка!$A$2:$D$42,4,2)</f>
        <v>0</v>
      </c>
      <c r="J493" s="8"/>
      <c r="K493" s="10">
        <f>VLOOKUP(J493,Разбалловка!$C$2:$D$42,2,2)</f>
        <v>0</v>
      </c>
      <c r="L493" s="8"/>
      <c r="M493" s="10">
        <f>VLOOKUP(L493,Разбалловка!$B$2:$D$42,3,2)</f>
        <v>0</v>
      </c>
      <c r="N493" s="10">
        <f t="shared" si="69"/>
        <v>0</v>
      </c>
    </row>
    <row r="494" spans="1:14" x14ac:dyDescent="0.25">
      <c r="A494" s="13">
        <f>A493+1</f>
        <v>419</v>
      </c>
      <c r="B494" s="13">
        <v>5</v>
      </c>
      <c r="C494" s="8"/>
      <c r="D494" s="8"/>
      <c r="E494" s="8"/>
      <c r="F494" s="8"/>
      <c r="G494" s="8"/>
      <c r="H494" s="8"/>
      <c r="I494" s="10">
        <f>VLOOKUP(H494,Разбалловка!$A$2:$D$42,4,2)</f>
        <v>0</v>
      </c>
      <c r="J494" s="8"/>
      <c r="K494" s="10">
        <f>VLOOKUP(J494,Разбалловка!$C$2:$D$42,2,2)</f>
        <v>0</v>
      </c>
      <c r="L494" s="8"/>
      <c r="M494" s="10">
        <f>VLOOKUP(L494,Разбалловка!$B$2:$D$42,3,2)</f>
        <v>0</v>
      </c>
      <c r="N494" s="10">
        <f t="shared" si="69"/>
        <v>0</v>
      </c>
    </row>
    <row r="495" spans="1:14" x14ac:dyDescent="0.25">
      <c r="A495" s="13">
        <f>A494+1</f>
        <v>420</v>
      </c>
      <c r="B495" s="13">
        <v>6</v>
      </c>
      <c r="C495" s="8"/>
      <c r="D495" s="8"/>
      <c r="E495" s="8"/>
      <c r="F495" s="8"/>
      <c r="G495" s="8"/>
      <c r="H495" s="8"/>
      <c r="I495" s="10">
        <f>VLOOKUP(H495,Разбалловка!$A$2:$D$42,4,2)</f>
        <v>0</v>
      </c>
      <c r="J495" s="8"/>
      <c r="K495" s="10">
        <f>VLOOKUP(J495,Разбалловка!$C$2:$D$42,2,2)</f>
        <v>0</v>
      </c>
      <c r="L495" s="8"/>
      <c r="M495" s="10">
        <f>VLOOKUP(L495,Разбалловка!$B$2:$D$42,3,2)</f>
        <v>0</v>
      </c>
      <c r="N495" s="10">
        <f t="shared" si="69"/>
        <v>0</v>
      </c>
    </row>
    <row r="496" spans="1:14" x14ac:dyDescent="0.25">
      <c r="A496" s="13"/>
      <c r="B496" s="13"/>
      <c r="C496" s="8"/>
      <c r="D496" s="8"/>
      <c r="E496" s="8"/>
      <c r="F496" s="8"/>
      <c r="G496" s="8"/>
      <c r="H496" s="8"/>
      <c r="I496" s="10"/>
      <c r="J496" s="8"/>
      <c r="K496" s="10"/>
      <c r="L496" s="8"/>
      <c r="M496" s="10"/>
      <c r="N496" s="33">
        <f>SUM(N483:N488,N490:N495)</f>
        <v>0</v>
      </c>
    </row>
    <row r="497" spans="1:14" x14ac:dyDescent="0.25">
      <c r="A497" s="13">
        <f>A495+1</f>
        <v>421</v>
      </c>
      <c r="B497" s="13">
        <v>1</v>
      </c>
      <c r="C497" s="8"/>
      <c r="D497" s="8"/>
      <c r="E497" s="8"/>
      <c r="F497" s="8"/>
      <c r="G497" s="8"/>
      <c r="H497" s="8"/>
      <c r="I497" s="10">
        <f>VLOOKUP(H497,Разбалловка!$A$2:$D$42,4,2)</f>
        <v>0</v>
      </c>
      <c r="J497" s="8"/>
      <c r="K497" s="10">
        <f>VLOOKUP(J497,Разбалловка!$C$2:$D$42,2,2)</f>
        <v>0</v>
      </c>
      <c r="L497" s="8"/>
      <c r="M497" s="10">
        <f>VLOOKUP(L497,Разбалловка!$B$2:$D$42,3,2)</f>
        <v>0</v>
      </c>
      <c r="N497" s="10">
        <f t="shared" ref="N497:N502" si="70">I497+K497+M497</f>
        <v>0</v>
      </c>
    </row>
    <row r="498" spans="1:14" x14ac:dyDescent="0.25">
      <c r="A498" s="13">
        <f>A497+1</f>
        <v>422</v>
      </c>
      <c r="B498" s="13">
        <v>2</v>
      </c>
      <c r="C498" s="8"/>
      <c r="D498" s="8"/>
      <c r="E498" s="8"/>
      <c r="F498" s="8"/>
      <c r="G498" s="8"/>
      <c r="H498" s="8"/>
      <c r="I498" s="10">
        <f>VLOOKUP(H498,Разбалловка!$A$2:$D$42,4,2)</f>
        <v>0</v>
      </c>
      <c r="J498" s="8"/>
      <c r="K498" s="10">
        <f>VLOOKUP(J498,Разбалловка!$C$2:$D$42,2,2)</f>
        <v>0</v>
      </c>
      <c r="L498" s="8"/>
      <c r="M498" s="10">
        <f>VLOOKUP(L498,Разбалловка!$B$2:$D$42,3,2)</f>
        <v>0</v>
      </c>
      <c r="N498" s="10">
        <f t="shared" si="70"/>
        <v>0</v>
      </c>
    </row>
    <row r="499" spans="1:14" x14ac:dyDescent="0.25">
      <c r="A499" s="13">
        <f>A498+1</f>
        <v>423</v>
      </c>
      <c r="B499" s="13">
        <v>3</v>
      </c>
      <c r="C499" s="8"/>
      <c r="D499" s="8"/>
      <c r="E499" s="8"/>
      <c r="F499" s="8"/>
      <c r="G499" s="8"/>
      <c r="H499" s="8"/>
      <c r="I499" s="10">
        <f>VLOOKUP(H499,Разбалловка!$A$2:$D$42,4,2)</f>
        <v>0</v>
      </c>
      <c r="J499" s="8"/>
      <c r="K499" s="10">
        <f>VLOOKUP(J499,Разбалловка!$C$2:$D$42,2,2)</f>
        <v>0</v>
      </c>
      <c r="L499" s="8"/>
      <c r="M499" s="10">
        <f>VLOOKUP(L499,Разбалловка!$B$2:$D$42,3,2)</f>
        <v>0</v>
      </c>
      <c r="N499" s="10">
        <f t="shared" si="70"/>
        <v>0</v>
      </c>
    </row>
    <row r="500" spans="1:14" x14ac:dyDescent="0.25">
      <c r="A500" s="13">
        <f>A499+1</f>
        <v>424</v>
      </c>
      <c r="B500" s="13">
        <v>4</v>
      </c>
      <c r="C500" s="8"/>
      <c r="D500" s="8"/>
      <c r="E500" s="8"/>
      <c r="F500" s="8"/>
      <c r="G500" s="8"/>
      <c r="H500" s="8"/>
      <c r="I500" s="10">
        <f>VLOOKUP(H500,Разбалловка!$A$2:$D$42,4,2)</f>
        <v>0</v>
      </c>
      <c r="J500" s="8"/>
      <c r="K500" s="10">
        <f>VLOOKUP(J500,Разбалловка!$C$2:$D$42,2,2)</f>
        <v>0</v>
      </c>
      <c r="L500" s="8"/>
      <c r="M500" s="10">
        <f>VLOOKUP(L500,Разбалловка!$B$2:$D$42,3,2)</f>
        <v>0</v>
      </c>
      <c r="N500" s="10">
        <f t="shared" si="70"/>
        <v>0</v>
      </c>
    </row>
    <row r="501" spans="1:14" x14ac:dyDescent="0.25">
      <c r="A501" s="13">
        <f>A500+1</f>
        <v>425</v>
      </c>
      <c r="B501" s="13">
        <v>5</v>
      </c>
      <c r="C501" s="8"/>
      <c r="D501" s="8"/>
      <c r="E501" s="8"/>
      <c r="F501" s="8"/>
      <c r="G501" s="8"/>
      <c r="H501" s="8"/>
      <c r="I501" s="10">
        <f>VLOOKUP(H501,Разбалловка!$A$2:$D$42,4,2)</f>
        <v>0</v>
      </c>
      <c r="J501" s="8"/>
      <c r="K501" s="10">
        <f>VLOOKUP(J501,Разбалловка!$C$2:$D$42,2,2)</f>
        <v>0</v>
      </c>
      <c r="L501" s="8"/>
      <c r="M501" s="10">
        <f>VLOOKUP(L501,Разбалловка!$B$2:$D$42,3,2)</f>
        <v>0</v>
      </c>
      <c r="N501" s="10">
        <f t="shared" si="70"/>
        <v>0</v>
      </c>
    </row>
    <row r="502" spans="1:14" x14ac:dyDescent="0.25">
      <c r="A502" s="13">
        <f>A501+1</f>
        <v>426</v>
      </c>
      <c r="B502" s="13">
        <v>6</v>
      </c>
      <c r="C502" s="8"/>
      <c r="D502" s="8"/>
      <c r="E502" s="8"/>
      <c r="F502" s="8"/>
      <c r="G502" s="8"/>
      <c r="H502" s="8"/>
      <c r="I502" s="10">
        <f>VLOOKUP(H502,Разбалловка!$A$2:$D$42,4,2)</f>
        <v>0</v>
      </c>
      <c r="J502" s="8"/>
      <c r="K502" s="10">
        <f>VLOOKUP(J502,Разбалловка!$C$2:$D$42,2,2)</f>
        <v>0</v>
      </c>
      <c r="L502" s="8"/>
      <c r="M502" s="10">
        <f>VLOOKUP(L502,Разбалловка!$B$2:$D$42,3,2)</f>
        <v>0</v>
      </c>
      <c r="N502" s="10">
        <f t="shared" si="70"/>
        <v>0</v>
      </c>
    </row>
    <row r="503" spans="1:14" x14ac:dyDescent="0.25">
      <c r="A503" s="13"/>
      <c r="B503" s="13"/>
      <c r="C503" s="8"/>
      <c r="D503" s="8"/>
      <c r="E503" s="8"/>
      <c r="F503" s="8"/>
      <c r="G503" s="8"/>
      <c r="H503" s="8"/>
      <c r="I503" s="10"/>
      <c r="J503" s="8"/>
      <c r="K503" s="10"/>
      <c r="L503" s="8"/>
      <c r="M503" s="10"/>
      <c r="N503" s="10"/>
    </row>
    <row r="504" spans="1:14" x14ac:dyDescent="0.25">
      <c r="A504" s="13">
        <f>A502+1</f>
        <v>427</v>
      </c>
      <c r="B504" s="13">
        <v>1</v>
      </c>
      <c r="C504" s="8"/>
      <c r="D504" s="8"/>
      <c r="E504" s="8"/>
      <c r="F504" s="8"/>
      <c r="G504" s="8"/>
      <c r="H504" s="8"/>
      <c r="I504" s="10">
        <f>VLOOKUP(H504,Разбалловка!$A$2:$D$42,4,2)</f>
        <v>0</v>
      </c>
      <c r="J504" s="8"/>
      <c r="K504" s="10">
        <f>VLOOKUP(J504,Разбалловка!$C$2:$D$42,2,2)</f>
        <v>0</v>
      </c>
      <c r="L504" s="8"/>
      <c r="M504" s="10">
        <f>VLOOKUP(L504,Разбалловка!$B$2:$D$42,3,2)</f>
        <v>0</v>
      </c>
      <c r="N504" s="10">
        <f t="shared" ref="N504:N509" si="71">I504+K504+M504</f>
        <v>0</v>
      </c>
    </row>
    <row r="505" spans="1:14" x14ac:dyDescent="0.25">
      <c r="A505" s="13">
        <f>A504+1</f>
        <v>428</v>
      </c>
      <c r="B505" s="13">
        <v>2</v>
      </c>
      <c r="C505" s="8"/>
      <c r="D505" s="8"/>
      <c r="E505" s="8"/>
      <c r="F505" s="8"/>
      <c r="G505" s="8"/>
      <c r="H505" s="8"/>
      <c r="I505" s="10">
        <f>VLOOKUP(H505,Разбалловка!$A$2:$D$42,4,2)</f>
        <v>0</v>
      </c>
      <c r="J505" s="8"/>
      <c r="K505" s="10">
        <f>VLOOKUP(J505,Разбалловка!$C$2:$D$42,2,2)</f>
        <v>0</v>
      </c>
      <c r="L505" s="8"/>
      <c r="M505" s="10">
        <f>VLOOKUP(L505,Разбалловка!$B$2:$D$42,3,2)</f>
        <v>0</v>
      </c>
      <c r="N505" s="10">
        <f t="shared" si="71"/>
        <v>0</v>
      </c>
    </row>
    <row r="506" spans="1:14" x14ac:dyDescent="0.25">
      <c r="A506" s="13">
        <f>A505+1</f>
        <v>429</v>
      </c>
      <c r="B506" s="13">
        <v>3</v>
      </c>
      <c r="C506" s="8"/>
      <c r="D506" s="8"/>
      <c r="E506" s="8"/>
      <c r="F506" s="8"/>
      <c r="G506" s="8"/>
      <c r="H506" s="8"/>
      <c r="I506" s="10">
        <f>VLOOKUP(H506,Разбалловка!$A$2:$D$42,4,2)</f>
        <v>0</v>
      </c>
      <c r="J506" s="8"/>
      <c r="K506" s="10">
        <f>VLOOKUP(J506,Разбалловка!$C$2:$D$42,2,2)</f>
        <v>0</v>
      </c>
      <c r="L506" s="8"/>
      <c r="M506" s="10">
        <f>VLOOKUP(L506,Разбалловка!$B$2:$D$42,3,2)</f>
        <v>0</v>
      </c>
      <c r="N506" s="10">
        <f t="shared" si="71"/>
        <v>0</v>
      </c>
    </row>
    <row r="507" spans="1:14" x14ac:dyDescent="0.25">
      <c r="A507" s="13">
        <f>A506+1</f>
        <v>430</v>
      </c>
      <c r="B507" s="13">
        <v>4</v>
      </c>
      <c r="C507" s="8"/>
      <c r="D507" s="8"/>
      <c r="E507" s="8"/>
      <c r="F507" s="8"/>
      <c r="G507" s="8"/>
      <c r="H507" s="8"/>
      <c r="I507" s="10">
        <f>VLOOKUP(H507,Разбалловка!$A$2:$D$42,4,2)</f>
        <v>0</v>
      </c>
      <c r="J507" s="8"/>
      <c r="K507" s="10">
        <f>VLOOKUP(J507,Разбалловка!$C$2:$D$42,2,2)</f>
        <v>0</v>
      </c>
      <c r="L507" s="8"/>
      <c r="M507" s="10">
        <f>VLOOKUP(L507,Разбалловка!$B$2:$D$42,3,2)</f>
        <v>0</v>
      </c>
      <c r="N507" s="10">
        <f t="shared" si="71"/>
        <v>0</v>
      </c>
    </row>
    <row r="508" spans="1:14" x14ac:dyDescent="0.25">
      <c r="A508" s="13">
        <f>A507+1</f>
        <v>431</v>
      </c>
      <c r="B508" s="13">
        <v>5</v>
      </c>
      <c r="C508" s="8"/>
      <c r="D508" s="8"/>
      <c r="E508" s="8"/>
      <c r="F508" s="8"/>
      <c r="G508" s="8"/>
      <c r="H508" s="8"/>
      <c r="I508" s="10">
        <f>VLOOKUP(H508,Разбалловка!$A$2:$D$42,4,2)</f>
        <v>0</v>
      </c>
      <c r="J508" s="8"/>
      <c r="K508" s="10">
        <f>VLOOKUP(J508,Разбалловка!$C$2:$D$42,2,2)</f>
        <v>0</v>
      </c>
      <c r="L508" s="8"/>
      <c r="M508" s="10">
        <f>VLOOKUP(L508,Разбалловка!$B$2:$D$42,3,2)</f>
        <v>0</v>
      </c>
      <c r="N508" s="10">
        <f t="shared" si="71"/>
        <v>0</v>
      </c>
    </row>
    <row r="509" spans="1:14" x14ac:dyDescent="0.25">
      <c r="A509" s="13">
        <f>A508+1</f>
        <v>432</v>
      </c>
      <c r="B509" s="13">
        <v>6</v>
      </c>
      <c r="C509" s="8"/>
      <c r="D509" s="8"/>
      <c r="E509" s="8"/>
      <c r="F509" s="8"/>
      <c r="G509" s="8"/>
      <c r="H509" s="8"/>
      <c r="I509" s="10">
        <f>VLOOKUP(H509,Разбалловка!$A$2:$D$42,4,2)</f>
        <v>0</v>
      </c>
      <c r="J509" s="8"/>
      <c r="K509" s="10">
        <f>VLOOKUP(J509,Разбалловка!$C$2:$D$42,2,2)</f>
        <v>0</v>
      </c>
      <c r="L509" s="8"/>
      <c r="M509" s="10">
        <f>VLOOKUP(L509,Разбалловка!$B$2:$D$42,3,2)</f>
        <v>0</v>
      </c>
      <c r="N509" s="10">
        <f t="shared" si="71"/>
        <v>0</v>
      </c>
    </row>
    <row r="510" spans="1:14" x14ac:dyDescent="0.25">
      <c r="A510" s="13"/>
      <c r="B510" s="13"/>
      <c r="C510" s="8"/>
      <c r="D510" s="8"/>
      <c r="E510" s="8"/>
      <c r="F510" s="8"/>
      <c r="G510" s="8"/>
      <c r="H510" s="8"/>
      <c r="I510" s="10"/>
      <c r="J510" s="8"/>
      <c r="K510" s="10"/>
      <c r="L510" s="8"/>
      <c r="M510" s="10"/>
      <c r="N510" s="33">
        <f>SUM(N497:N502,N504:N509)</f>
        <v>0</v>
      </c>
    </row>
    <row r="511" spans="1:14" x14ac:dyDescent="0.25">
      <c r="A511" s="13">
        <f>A509+1</f>
        <v>433</v>
      </c>
      <c r="B511" s="13">
        <v>1</v>
      </c>
      <c r="C511" s="8"/>
      <c r="D511" s="8"/>
      <c r="E511" s="8"/>
      <c r="F511" s="8"/>
      <c r="G511" s="8"/>
      <c r="H511" s="8"/>
      <c r="I511" s="10">
        <f>VLOOKUP(H511,Разбалловка!$A$2:$D$42,4,2)</f>
        <v>0</v>
      </c>
      <c r="J511" s="8"/>
      <c r="K511" s="10">
        <f>VLOOKUP(J511,Разбалловка!$C$2:$D$42,2,2)</f>
        <v>0</v>
      </c>
      <c r="L511" s="8"/>
      <c r="M511" s="10">
        <f>VLOOKUP(L511,Разбалловка!$B$2:$D$42,3,2)</f>
        <v>0</v>
      </c>
      <c r="N511" s="10">
        <f t="shared" ref="N511:N516" si="72">I511+K511+M511</f>
        <v>0</v>
      </c>
    </row>
    <row r="512" spans="1:14" x14ac:dyDescent="0.25">
      <c r="A512" s="13">
        <f>A511+1</f>
        <v>434</v>
      </c>
      <c r="B512" s="13">
        <v>2</v>
      </c>
      <c r="C512" s="8"/>
      <c r="D512" s="8"/>
      <c r="E512" s="8"/>
      <c r="F512" s="8"/>
      <c r="G512" s="8"/>
      <c r="H512" s="8"/>
      <c r="I512" s="10">
        <f>VLOOKUP(H512,Разбалловка!$A$2:$D$42,4,2)</f>
        <v>0</v>
      </c>
      <c r="J512" s="8"/>
      <c r="K512" s="10">
        <f>VLOOKUP(J512,Разбалловка!$C$2:$D$42,2,2)</f>
        <v>0</v>
      </c>
      <c r="L512" s="8"/>
      <c r="M512" s="10">
        <f>VLOOKUP(L512,Разбалловка!$B$2:$D$42,3,2)</f>
        <v>0</v>
      </c>
      <c r="N512" s="10">
        <f t="shared" si="72"/>
        <v>0</v>
      </c>
    </row>
    <row r="513" spans="1:14" x14ac:dyDescent="0.25">
      <c r="A513" s="13">
        <f>A512+1</f>
        <v>435</v>
      </c>
      <c r="B513" s="13">
        <v>3</v>
      </c>
      <c r="C513" s="8"/>
      <c r="D513" s="8"/>
      <c r="E513" s="8"/>
      <c r="F513" s="8"/>
      <c r="G513" s="8"/>
      <c r="H513" s="8"/>
      <c r="I513" s="10">
        <f>VLOOKUP(H513,Разбалловка!$A$2:$D$42,4,2)</f>
        <v>0</v>
      </c>
      <c r="J513" s="8"/>
      <c r="K513" s="10">
        <f>VLOOKUP(J513,Разбалловка!$C$2:$D$42,2,2)</f>
        <v>0</v>
      </c>
      <c r="L513" s="8"/>
      <c r="M513" s="10">
        <f>VLOOKUP(L513,Разбалловка!$B$2:$D$42,3,2)</f>
        <v>0</v>
      </c>
      <c r="N513" s="10">
        <f t="shared" si="72"/>
        <v>0</v>
      </c>
    </row>
    <row r="514" spans="1:14" x14ac:dyDescent="0.25">
      <c r="A514" s="13">
        <f>A513+1</f>
        <v>436</v>
      </c>
      <c r="B514" s="13">
        <v>4</v>
      </c>
      <c r="C514" s="8"/>
      <c r="D514" s="8"/>
      <c r="E514" s="8"/>
      <c r="F514" s="8"/>
      <c r="G514" s="8"/>
      <c r="H514" s="8"/>
      <c r="I514" s="10">
        <f>VLOOKUP(H514,Разбалловка!$A$2:$D$42,4,2)</f>
        <v>0</v>
      </c>
      <c r="J514" s="8"/>
      <c r="K514" s="10">
        <f>VLOOKUP(J514,Разбалловка!$C$2:$D$42,2,2)</f>
        <v>0</v>
      </c>
      <c r="L514" s="8"/>
      <c r="M514" s="10">
        <f>VLOOKUP(L514,Разбалловка!$B$2:$D$42,3,2)</f>
        <v>0</v>
      </c>
      <c r="N514" s="10">
        <f t="shared" si="72"/>
        <v>0</v>
      </c>
    </row>
    <row r="515" spans="1:14" x14ac:dyDescent="0.25">
      <c r="A515" s="13">
        <f>A514+1</f>
        <v>437</v>
      </c>
      <c r="B515" s="13">
        <v>5</v>
      </c>
      <c r="C515" s="8"/>
      <c r="D515" s="8"/>
      <c r="E515" s="8"/>
      <c r="F515" s="8"/>
      <c r="G515" s="8"/>
      <c r="H515" s="8"/>
      <c r="I515" s="10">
        <f>VLOOKUP(H515,Разбалловка!$A$2:$D$42,4,2)</f>
        <v>0</v>
      </c>
      <c r="J515" s="8"/>
      <c r="K515" s="10">
        <f>VLOOKUP(J515,Разбалловка!$C$2:$D$42,2,2)</f>
        <v>0</v>
      </c>
      <c r="L515" s="8"/>
      <c r="M515" s="10">
        <f>VLOOKUP(L515,Разбалловка!$B$2:$D$42,3,2)</f>
        <v>0</v>
      </c>
      <c r="N515" s="10">
        <f t="shared" si="72"/>
        <v>0</v>
      </c>
    </row>
    <row r="516" spans="1:14" x14ac:dyDescent="0.25">
      <c r="A516" s="13">
        <f>A515+1</f>
        <v>438</v>
      </c>
      <c r="B516" s="13">
        <v>6</v>
      </c>
      <c r="C516" s="8"/>
      <c r="D516" s="8"/>
      <c r="E516" s="8"/>
      <c r="F516" s="8"/>
      <c r="G516" s="8"/>
      <c r="H516" s="8"/>
      <c r="I516" s="10">
        <f>VLOOKUP(H516,Разбалловка!$A$2:$D$42,4,2)</f>
        <v>0</v>
      </c>
      <c r="J516" s="8"/>
      <c r="K516" s="10">
        <f>VLOOKUP(J516,Разбалловка!$C$2:$D$42,2,2)</f>
        <v>0</v>
      </c>
      <c r="L516" s="8"/>
      <c r="M516" s="10">
        <f>VLOOKUP(L516,Разбалловка!$B$2:$D$42,3,2)</f>
        <v>0</v>
      </c>
      <c r="N516" s="10">
        <f t="shared" si="72"/>
        <v>0</v>
      </c>
    </row>
    <row r="517" spans="1:14" x14ac:dyDescent="0.25">
      <c r="A517" s="13"/>
      <c r="B517" s="13"/>
      <c r="C517" s="8"/>
      <c r="D517" s="8"/>
      <c r="E517" s="8"/>
      <c r="F517" s="8"/>
      <c r="G517" s="8"/>
      <c r="H517" s="8"/>
      <c r="I517" s="10"/>
      <c r="J517" s="8"/>
      <c r="K517" s="10"/>
      <c r="L517" s="8"/>
      <c r="M517" s="10"/>
      <c r="N517" s="10"/>
    </row>
    <row r="518" spans="1:14" x14ac:dyDescent="0.25">
      <c r="A518" s="13">
        <f>A516+1</f>
        <v>439</v>
      </c>
      <c r="B518" s="13">
        <v>1</v>
      </c>
      <c r="C518" s="8"/>
      <c r="D518" s="8"/>
      <c r="E518" s="8"/>
      <c r="F518" s="8"/>
      <c r="G518" s="8"/>
      <c r="H518" s="8"/>
      <c r="I518" s="10">
        <f>VLOOKUP(H518,Разбалловка!$A$2:$D$42,4,2)</f>
        <v>0</v>
      </c>
      <c r="J518" s="8"/>
      <c r="K518" s="10">
        <f>VLOOKUP(J518,Разбалловка!$C$2:$D$42,2,2)</f>
        <v>0</v>
      </c>
      <c r="L518" s="8"/>
      <c r="M518" s="10">
        <f>VLOOKUP(L518,Разбалловка!$B$2:$D$42,3,2)</f>
        <v>0</v>
      </c>
      <c r="N518" s="10">
        <f t="shared" ref="N518:N523" si="73">I518+K518+M518</f>
        <v>0</v>
      </c>
    </row>
    <row r="519" spans="1:14" x14ac:dyDescent="0.25">
      <c r="A519" s="13">
        <f>A518+1</f>
        <v>440</v>
      </c>
      <c r="B519" s="13">
        <v>2</v>
      </c>
      <c r="C519" s="8"/>
      <c r="D519" s="8"/>
      <c r="E519" s="8"/>
      <c r="F519" s="8"/>
      <c r="G519" s="8"/>
      <c r="H519" s="8"/>
      <c r="I519" s="10">
        <f>VLOOKUP(H519,Разбалловка!$A$2:$D$42,4,2)</f>
        <v>0</v>
      </c>
      <c r="J519" s="8"/>
      <c r="K519" s="10">
        <f>VLOOKUP(J519,Разбалловка!$C$2:$D$42,2,2)</f>
        <v>0</v>
      </c>
      <c r="L519" s="8"/>
      <c r="M519" s="10">
        <f>VLOOKUP(L519,Разбалловка!$B$2:$D$42,3,2)</f>
        <v>0</v>
      </c>
      <c r="N519" s="10">
        <f t="shared" si="73"/>
        <v>0</v>
      </c>
    </row>
    <row r="520" spans="1:14" x14ac:dyDescent="0.25">
      <c r="A520" s="13">
        <f>A519+1</f>
        <v>441</v>
      </c>
      <c r="B520" s="13">
        <v>3</v>
      </c>
      <c r="C520" s="8"/>
      <c r="D520" s="8"/>
      <c r="E520" s="8"/>
      <c r="F520" s="8"/>
      <c r="G520" s="8"/>
      <c r="H520" s="8"/>
      <c r="I520" s="10">
        <f>VLOOKUP(H520,Разбалловка!$A$2:$D$42,4,2)</f>
        <v>0</v>
      </c>
      <c r="J520" s="8"/>
      <c r="K520" s="10">
        <f>VLOOKUP(J520,Разбалловка!$C$2:$D$42,2,2)</f>
        <v>0</v>
      </c>
      <c r="L520" s="8"/>
      <c r="M520" s="10">
        <f>VLOOKUP(L520,Разбалловка!$B$2:$D$42,3,2)</f>
        <v>0</v>
      </c>
      <c r="N520" s="10">
        <f t="shared" si="73"/>
        <v>0</v>
      </c>
    </row>
    <row r="521" spans="1:14" x14ac:dyDescent="0.25">
      <c r="A521" s="13">
        <f>A520+1</f>
        <v>442</v>
      </c>
      <c r="B521" s="13">
        <v>4</v>
      </c>
      <c r="C521" s="8"/>
      <c r="D521" s="8"/>
      <c r="E521" s="8"/>
      <c r="F521" s="8"/>
      <c r="G521" s="8"/>
      <c r="H521" s="8"/>
      <c r="I521" s="10">
        <f>VLOOKUP(H521,Разбалловка!$A$2:$D$42,4,2)</f>
        <v>0</v>
      </c>
      <c r="J521" s="8"/>
      <c r="K521" s="10">
        <f>VLOOKUP(J521,Разбалловка!$C$2:$D$42,2,2)</f>
        <v>0</v>
      </c>
      <c r="L521" s="8"/>
      <c r="M521" s="10">
        <f>VLOOKUP(L521,Разбалловка!$B$2:$D$42,3,2)</f>
        <v>0</v>
      </c>
      <c r="N521" s="10">
        <f t="shared" si="73"/>
        <v>0</v>
      </c>
    </row>
    <row r="522" spans="1:14" x14ac:dyDescent="0.25">
      <c r="A522" s="13">
        <f>A521+1</f>
        <v>443</v>
      </c>
      <c r="B522" s="13">
        <v>5</v>
      </c>
      <c r="C522" s="8"/>
      <c r="D522" s="8"/>
      <c r="E522" s="8"/>
      <c r="F522" s="8"/>
      <c r="G522" s="8"/>
      <c r="H522" s="8"/>
      <c r="I522" s="10">
        <f>VLOOKUP(H522,Разбалловка!$A$2:$D$42,4,2)</f>
        <v>0</v>
      </c>
      <c r="J522" s="8"/>
      <c r="K522" s="10">
        <f>VLOOKUP(J522,Разбалловка!$C$2:$D$42,2,2)</f>
        <v>0</v>
      </c>
      <c r="L522" s="8"/>
      <c r="M522" s="10">
        <f>VLOOKUP(L522,Разбалловка!$B$2:$D$42,3,2)</f>
        <v>0</v>
      </c>
      <c r="N522" s="10">
        <f t="shared" si="73"/>
        <v>0</v>
      </c>
    </row>
    <row r="523" spans="1:14" x14ac:dyDescent="0.25">
      <c r="A523" s="13">
        <f>A522+1</f>
        <v>444</v>
      </c>
      <c r="B523" s="13">
        <v>6</v>
      </c>
      <c r="C523" s="8"/>
      <c r="D523" s="8"/>
      <c r="E523" s="8"/>
      <c r="F523" s="8"/>
      <c r="G523" s="8"/>
      <c r="H523" s="8"/>
      <c r="I523" s="10">
        <f>VLOOKUP(H523,Разбалловка!$A$2:$D$42,4,2)</f>
        <v>0</v>
      </c>
      <c r="J523" s="8"/>
      <c r="K523" s="10">
        <f>VLOOKUP(J523,Разбалловка!$C$2:$D$42,2,2)</f>
        <v>0</v>
      </c>
      <c r="L523" s="8"/>
      <c r="M523" s="10">
        <f>VLOOKUP(L523,Разбалловка!$B$2:$D$42,3,2)</f>
        <v>0</v>
      </c>
      <c r="N523" s="10">
        <f t="shared" si="73"/>
        <v>0</v>
      </c>
    </row>
    <row r="524" spans="1:14" x14ac:dyDescent="0.25">
      <c r="A524" s="13"/>
      <c r="B524" s="13"/>
      <c r="C524" s="8"/>
      <c r="D524" s="8"/>
      <c r="E524" s="8"/>
      <c r="F524" s="8"/>
      <c r="G524" s="8"/>
      <c r="H524" s="8"/>
      <c r="I524" s="10"/>
      <c r="J524" s="8"/>
      <c r="K524" s="10"/>
      <c r="L524" s="8"/>
      <c r="M524" s="10"/>
      <c r="N524" s="33">
        <f>SUM(N511:N516,N518:N523)</f>
        <v>0</v>
      </c>
    </row>
    <row r="525" spans="1:14" x14ac:dyDescent="0.25">
      <c r="A525" s="13">
        <f>A523+1</f>
        <v>445</v>
      </c>
      <c r="B525" s="13">
        <v>1</v>
      </c>
      <c r="C525" s="8"/>
      <c r="D525" s="8"/>
      <c r="E525" s="8"/>
      <c r="F525" s="8"/>
      <c r="G525" s="8"/>
      <c r="H525" s="8"/>
      <c r="I525" s="10">
        <f>VLOOKUP(H525,Разбалловка!$A$2:$D$42,4,2)</f>
        <v>0</v>
      </c>
      <c r="J525" s="8"/>
      <c r="K525" s="10">
        <f>VLOOKUP(J525,Разбалловка!$C$2:$D$42,2,2)</f>
        <v>0</v>
      </c>
      <c r="L525" s="8"/>
      <c r="M525" s="10">
        <f>VLOOKUP(L525,Разбалловка!$B$2:$D$42,3,2)</f>
        <v>0</v>
      </c>
      <c r="N525" s="10">
        <f t="shared" ref="N525:N530" si="74">I525+K525+M525</f>
        <v>0</v>
      </c>
    </row>
    <row r="526" spans="1:14" x14ac:dyDescent="0.25">
      <c r="A526" s="13">
        <f>A525+1</f>
        <v>446</v>
      </c>
      <c r="B526" s="13">
        <v>2</v>
      </c>
      <c r="C526" s="8"/>
      <c r="D526" s="8"/>
      <c r="E526" s="8"/>
      <c r="F526" s="8"/>
      <c r="G526" s="8"/>
      <c r="H526" s="8"/>
      <c r="I526" s="10">
        <f>VLOOKUP(H526,Разбалловка!$A$2:$D$42,4,2)</f>
        <v>0</v>
      </c>
      <c r="J526" s="8"/>
      <c r="K526" s="10">
        <f>VLOOKUP(J526,Разбалловка!$C$2:$D$42,2,2)</f>
        <v>0</v>
      </c>
      <c r="L526" s="8"/>
      <c r="M526" s="10">
        <f>VLOOKUP(L526,Разбалловка!$B$2:$D$42,3,2)</f>
        <v>0</v>
      </c>
      <c r="N526" s="10">
        <f t="shared" si="74"/>
        <v>0</v>
      </c>
    </row>
    <row r="527" spans="1:14" x14ac:dyDescent="0.25">
      <c r="A527" s="13">
        <f>A526+1</f>
        <v>447</v>
      </c>
      <c r="B527" s="13">
        <v>3</v>
      </c>
      <c r="C527" s="8"/>
      <c r="D527" s="8"/>
      <c r="E527" s="8"/>
      <c r="F527" s="8"/>
      <c r="G527" s="8"/>
      <c r="H527" s="8"/>
      <c r="I527" s="10">
        <f>VLOOKUP(H527,Разбалловка!$A$2:$D$42,4,2)</f>
        <v>0</v>
      </c>
      <c r="J527" s="8"/>
      <c r="K527" s="10">
        <f>VLOOKUP(J527,Разбалловка!$C$2:$D$42,2,2)</f>
        <v>0</v>
      </c>
      <c r="L527" s="8"/>
      <c r="M527" s="10">
        <f>VLOOKUP(L527,Разбалловка!$B$2:$D$42,3,2)</f>
        <v>0</v>
      </c>
      <c r="N527" s="10">
        <f t="shared" si="74"/>
        <v>0</v>
      </c>
    </row>
    <row r="528" spans="1:14" x14ac:dyDescent="0.25">
      <c r="A528" s="13">
        <f>A527+1</f>
        <v>448</v>
      </c>
      <c r="B528" s="13">
        <v>4</v>
      </c>
      <c r="C528" s="8"/>
      <c r="D528" s="8"/>
      <c r="E528" s="8"/>
      <c r="F528" s="8"/>
      <c r="G528" s="8"/>
      <c r="H528" s="8"/>
      <c r="I528" s="10">
        <f>VLOOKUP(H528,Разбалловка!$A$2:$D$42,4,2)</f>
        <v>0</v>
      </c>
      <c r="J528" s="8"/>
      <c r="K528" s="10">
        <f>VLOOKUP(J528,Разбалловка!$C$2:$D$42,2,2)</f>
        <v>0</v>
      </c>
      <c r="L528" s="8"/>
      <c r="M528" s="10">
        <f>VLOOKUP(L528,Разбалловка!$B$2:$D$42,3,2)</f>
        <v>0</v>
      </c>
      <c r="N528" s="10">
        <f t="shared" si="74"/>
        <v>0</v>
      </c>
    </row>
    <row r="529" spans="1:14" x14ac:dyDescent="0.25">
      <c r="A529" s="13">
        <f>A528+1</f>
        <v>449</v>
      </c>
      <c r="B529" s="13">
        <v>5</v>
      </c>
      <c r="C529" s="8"/>
      <c r="D529" s="8"/>
      <c r="E529" s="8"/>
      <c r="F529" s="8"/>
      <c r="G529" s="8"/>
      <c r="H529" s="8"/>
      <c r="I529" s="10">
        <f>VLOOKUP(H529,Разбалловка!$A$2:$D$42,4,2)</f>
        <v>0</v>
      </c>
      <c r="J529" s="8"/>
      <c r="K529" s="10">
        <f>VLOOKUP(J529,Разбалловка!$C$2:$D$42,2,2)</f>
        <v>0</v>
      </c>
      <c r="L529" s="8"/>
      <c r="M529" s="10">
        <f>VLOOKUP(L529,Разбалловка!$B$2:$D$42,3,2)</f>
        <v>0</v>
      </c>
      <c r="N529" s="10">
        <f t="shared" si="74"/>
        <v>0</v>
      </c>
    </row>
    <row r="530" spans="1:14" x14ac:dyDescent="0.25">
      <c r="A530" s="13">
        <f>A529+1</f>
        <v>450</v>
      </c>
      <c r="B530" s="13">
        <v>6</v>
      </c>
      <c r="C530" s="8"/>
      <c r="D530" s="8"/>
      <c r="E530" s="8"/>
      <c r="F530" s="8"/>
      <c r="G530" s="8"/>
      <c r="H530" s="8"/>
      <c r="I530" s="10">
        <f>VLOOKUP(H530,Разбалловка!$A$2:$D$42,4,2)</f>
        <v>0</v>
      </c>
      <c r="J530" s="8"/>
      <c r="K530" s="10">
        <f>VLOOKUP(J530,Разбалловка!$C$2:$D$42,2,2)</f>
        <v>0</v>
      </c>
      <c r="L530" s="8"/>
      <c r="M530" s="10">
        <f>VLOOKUP(L530,Разбалловка!$B$2:$D$42,3,2)</f>
        <v>0</v>
      </c>
      <c r="N530" s="10">
        <f t="shared" si="74"/>
        <v>0</v>
      </c>
    </row>
    <row r="531" spans="1:14" x14ac:dyDescent="0.25">
      <c r="A531" s="13"/>
      <c r="B531" s="13"/>
      <c r="C531" s="8"/>
      <c r="D531" s="8"/>
      <c r="E531" s="8"/>
      <c r="F531" s="8"/>
      <c r="G531" s="8"/>
      <c r="H531" s="8"/>
      <c r="I531" s="10"/>
      <c r="J531" s="8"/>
      <c r="K531" s="10"/>
      <c r="L531" s="8"/>
      <c r="M531" s="10"/>
      <c r="N531" s="10"/>
    </row>
    <row r="532" spans="1:14" x14ac:dyDescent="0.25">
      <c r="A532" s="13">
        <f>A530+1</f>
        <v>451</v>
      </c>
      <c r="B532" s="13">
        <v>1</v>
      </c>
      <c r="C532" s="8"/>
      <c r="D532" s="8"/>
      <c r="E532" s="8"/>
      <c r="F532" s="8"/>
      <c r="G532" s="8"/>
      <c r="H532" s="8"/>
      <c r="I532" s="10">
        <f>VLOOKUP(H532,Разбалловка!$A$2:$D$42,4,2)</f>
        <v>0</v>
      </c>
      <c r="J532" s="8"/>
      <c r="K532" s="10">
        <f>VLOOKUP(J532,Разбалловка!$C$2:$D$42,2,2)</f>
        <v>0</v>
      </c>
      <c r="L532" s="8"/>
      <c r="M532" s="10">
        <f>VLOOKUP(L532,Разбалловка!$B$2:$D$42,3,2)</f>
        <v>0</v>
      </c>
      <c r="N532" s="10">
        <f t="shared" ref="N532:N537" si="75">I532+K532+M532</f>
        <v>0</v>
      </c>
    </row>
    <row r="533" spans="1:14" x14ac:dyDescent="0.25">
      <c r="A533" s="13">
        <f>A532+1</f>
        <v>452</v>
      </c>
      <c r="B533" s="13">
        <v>2</v>
      </c>
      <c r="C533" s="8"/>
      <c r="D533" s="8"/>
      <c r="E533" s="8"/>
      <c r="F533" s="8"/>
      <c r="G533" s="8"/>
      <c r="H533" s="8"/>
      <c r="I533" s="10">
        <f>VLOOKUP(H533,Разбалловка!$A$2:$D$42,4,2)</f>
        <v>0</v>
      </c>
      <c r="J533" s="8"/>
      <c r="K533" s="10">
        <f>VLOOKUP(J533,Разбалловка!$C$2:$D$42,2,2)</f>
        <v>0</v>
      </c>
      <c r="L533" s="8"/>
      <c r="M533" s="10">
        <f>VLOOKUP(L533,Разбалловка!$B$2:$D$42,3,2)</f>
        <v>0</v>
      </c>
      <c r="N533" s="10">
        <f t="shared" si="75"/>
        <v>0</v>
      </c>
    </row>
    <row r="534" spans="1:14" x14ac:dyDescent="0.25">
      <c r="A534" s="13">
        <f>A533+1</f>
        <v>453</v>
      </c>
      <c r="B534" s="13">
        <v>3</v>
      </c>
      <c r="C534" s="8"/>
      <c r="D534" s="8"/>
      <c r="E534" s="8"/>
      <c r="F534" s="8"/>
      <c r="G534" s="8"/>
      <c r="H534" s="8"/>
      <c r="I534" s="10">
        <f>VLOOKUP(H534,Разбалловка!$A$2:$D$42,4,2)</f>
        <v>0</v>
      </c>
      <c r="J534" s="8"/>
      <c r="K534" s="10">
        <f>VLOOKUP(J534,Разбалловка!$C$2:$D$42,2,2)</f>
        <v>0</v>
      </c>
      <c r="L534" s="8"/>
      <c r="M534" s="10">
        <f>VLOOKUP(L534,Разбалловка!$B$2:$D$42,3,2)</f>
        <v>0</v>
      </c>
      <c r="N534" s="10">
        <f t="shared" si="75"/>
        <v>0</v>
      </c>
    </row>
    <row r="535" spans="1:14" x14ac:dyDescent="0.25">
      <c r="A535" s="13">
        <f>A534+1</f>
        <v>454</v>
      </c>
      <c r="B535" s="13">
        <v>4</v>
      </c>
      <c r="C535" s="8"/>
      <c r="D535" s="8"/>
      <c r="E535" s="8"/>
      <c r="F535" s="8"/>
      <c r="G535" s="8"/>
      <c r="H535" s="8"/>
      <c r="I535" s="10">
        <f>VLOOKUP(H535,Разбалловка!$A$2:$D$42,4,2)</f>
        <v>0</v>
      </c>
      <c r="J535" s="8"/>
      <c r="K535" s="10">
        <f>VLOOKUP(J535,Разбалловка!$C$2:$D$42,2,2)</f>
        <v>0</v>
      </c>
      <c r="L535" s="8"/>
      <c r="M535" s="10">
        <f>VLOOKUP(L535,Разбалловка!$B$2:$D$42,3,2)</f>
        <v>0</v>
      </c>
      <c r="N535" s="10">
        <f t="shared" si="75"/>
        <v>0</v>
      </c>
    </row>
    <row r="536" spans="1:14" x14ac:dyDescent="0.25">
      <c r="A536" s="13">
        <f>A535+1</f>
        <v>455</v>
      </c>
      <c r="B536" s="13">
        <v>5</v>
      </c>
      <c r="C536" s="8"/>
      <c r="D536" s="8"/>
      <c r="E536" s="8"/>
      <c r="F536" s="8"/>
      <c r="G536" s="8"/>
      <c r="H536" s="8"/>
      <c r="I536" s="10">
        <f>VLOOKUP(H536,Разбалловка!$A$2:$D$42,4,2)</f>
        <v>0</v>
      </c>
      <c r="J536" s="8"/>
      <c r="K536" s="10">
        <f>VLOOKUP(J536,Разбалловка!$C$2:$D$42,2,2)</f>
        <v>0</v>
      </c>
      <c r="L536" s="8"/>
      <c r="M536" s="10">
        <f>VLOOKUP(L536,Разбалловка!$B$2:$D$42,3,2)</f>
        <v>0</v>
      </c>
      <c r="N536" s="10">
        <f t="shared" si="75"/>
        <v>0</v>
      </c>
    </row>
    <row r="537" spans="1:14" x14ac:dyDescent="0.25">
      <c r="A537" s="13">
        <f>A536+1</f>
        <v>456</v>
      </c>
      <c r="B537" s="13">
        <v>6</v>
      </c>
      <c r="C537" s="8"/>
      <c r="D537" s="8"/>
      <c r="E537" s="8"/>
      <c r="F537" s="8"/>
      <c r="G537" s="8"/>
      <c r="H537" s="8"/>
      <c r="I537" s="10">
        <f>VLOOKUP(H537,Разбалловка!$A$2:$D$42,4,2)</f>
        <v>0</v>
      </c>
      <c r="J537" s="8"/>
      <c r="K537" s="10">
        <f>VLOOKUP(J537,Разбалловка!$C$2:$D$42,2,2)</f>
        <v>0</v>
      </c>
      <c r="L537" s="8"/>
      <c r="M537" s="10">
        <f>VLOOKUP(L537,Разбалловка!$B$2:$D$42,3,2)</f>
        <v>0</v>
      </c>
      <c r="N537" s="10">
        <f t="shared" si="75"/>
        <v>0</v>
      </c>
    </row>
    <row r="538" spans="1:14" x14ac:dyDescent="0.25">
      <c r="A538" s="13"/>
      <c r="B538" s="13"/>
      <c r="C538" s="8"/>
      <c r="D538" s="8"/>
      <c r="E538" s="8"/>
      <c r="F538" s="8"/>
      <c r="G538" s="8"/>
      <c r="H538" s="8"/>
      <c r="I538" s="10"/>
      <c r="J538" s="8"/>
      <c r="K538" s="10"/>
      <c r="L538" s="8"/>
      <c r="M538" s="10"/>
      <c r="N538" s="33">
        <f>SUM(N525:N530,N532:N537)</f>
        <v>0</v>
      </c>
    </row>
    <row r="539" spans="1:14" x14ac:dyDescent="0.25">
      <c r="A539" s="13">
        <f>A537+1</f>
        <v>457</v>
      </c>
      <c r="B539" s="13">
        <v>1</v>
      </c>
      <c r="C539" s="8"/>
      <c r="D539" s="8"/>
      <c r="E539" s="8"/>
      <c r="F539" s="8"/>
      <c r="G539" s="8"/>
      <c r="H539" s="8"/>
      <c r="I539" s="10">
        <f>VLOOKUP(H539,Разбалловка!$A$2:$D$42,4,2)</f>
        <v>0</v>
      </c>
      <c r="J539" s="8"/>
      <c r="K539" s="10">
        <f>VLOOKUP(J539,Разбалловка!$C$2:$D$42,2,2)</f>
        <v>0</v>
      </c>
      <c r="L539" s="8"/>
      <c r="M539" s="10">
        <f>VLOOKUP(L539,Разбалловка!$B$2:$D$42,3,2)</f>
        <v>0</v>
      </c>
      <c r="N539" s="10">
        <f t="shared" ref="N539:N544" si="76">I539+K539+M539</f>
        <v>0</v>
      </c>
    </row>
    <row r="540" spans="1:14" x14ac:dyDescent="0.25">
      <c r="A540" s="13">
        <f>A539+1</f>
        <v>458</v>
      </c>
      <c r="B540" s="13">
        <v>2</v>
      </c>
      <c r="C540" s="8"/>
      <c r="D540" s="8"/>
      <c r="E540" s="8"/>
      <c r="F540" s="8"/>
      <c r="G540" s="8"/>
      <c r="H540" s="8"/>
      <c r="I540" s="10">
        <f>VLOOKUP(H540,Разбалловка!$A$2:$D$42,4,2)</f>
        <v>0</v>
      </c>
      <c r="J540" s="8"/>
      <c r="K540" s="10">
        <f>VLOOKUP(J540,Разбалловка!$C$2:$D$42,2,2)</f>
        <v>0</v>
      </c>
      <c r="L540" s="8"/>
      <c r="M540" s="10">
        <f>VLOOKUP(L540,Разбалловка!$B$2:$D$42,3,2)</f>
        <v>0</v>
      </c>
      <c r="N540" s="10">
        <f t="shared" si="76"/>
        <v>0</v>
      </c>
    </row>
    <row r="541" spans="1:14" x14ac:dyDescent="0.25">
      <c r="A541" s="13">
        <f>A540+1</f>
        <v>459</v>
      </c>
      <c r="B541" s="13">
        <v>3</v>
      </c>
      <c r="C541" s="8"/>
      <c r="D541" s="8"/>
      <c r="E541" s="8"/>
      <c r="F541" s="8"/>
      <c r="G541" s="8"/>
      <c r="H541" s="8"/>
      <c r="I541" s="10">
        <f>VLOOKUP(H541,Разбалловка!$A$2:$D$42,4,2)</f>
        <v>0</v>
      </c>
      <c r="J541" s="8"/>
      <c r="K541" s="10">
        <f>VLOOKUP(J541,Разбалловка!$C$2:$D$42,2,2)</f>
        <v>0</v>
      </c>
      <c r="L541" s="8"/>
      <c r="M541" s="10">
        <f>VLOOKUP(L541,Разбалловка!$B$2:$D$42,3,2)</f>
        <v>0</v>
      </c>
      <c r="N541" s="10">
        <f t="shared" si="76"/>
        <v>0</v>
      </c>
    </row>
    <row r="542" spans="1:14" x14ac:dyDescent="0.25">
      <c r="A542" s="13">
        <f>A541+1</f>
        <v>460</v>
      </c>
      <c r="B542" s="13">
        <v>4</v>
      </c>
      <c r="C542" s="8"/>
      <c r="D542" s="8"/>
      <c r="E542" s="8"/>
      <c r="F542" s="8"/>
      <c r="G542" s="8"/>
      <c r="H542" s="8"/>
      <c r="I542" s="10">
        <f>VLOOKUP(H542,Разбалловка!$A$2:$D$42,4,2)</f>
        <v>0</v>
      </c>
      <c r="J542" s="8"/>
      <c r="K542" s="10">
        <f>VLOOKUP(J542,Разбалловка!$C$2:$D$42,2,2)</f>
        <v>0</v>
      </c>
      <c r="L542" s="8"/>
      <c r="M542" s="10">
        <f>VLOOKUP(L542,Разбалловка!$B$2:$D$42,3,2)</f>
        <v>0</v>
      </c>
      <c r="N542" s="10">
        <f t="shared" si="76"/>
        <v>0</v>
      </c>
    </row>
    <row r="543" spans="1:14" x14ac:dyDescent="0.25">
      <c r="A543" s="13">
        <f>A542+1</f>
        <v>461</v>
      </c>
      <c r="B543" s="13">
        <v>5</v>
      </c>
      <c r="C543" s="8"/>
      <c r="D543" s="8"/>
      <c r="E543" s="8"/>
      <c r="F543" s="8"/>
      <c r="G543" s="8"/>
      <c r="H543" s="8"/>
      <c r="I543" s="10">
        <f>VLOOKUP(H543,Разбалловка!$A$2:$D$42,4,2)</f>
        <v>0</v>
      </c>
      <c r="J543" s="8"/>
      <c r="K543" s="10">
        <f>VLOOKUP(J543,Разбалловка!$C$2:$D$42,2,2)</f>
        <v>0</v>
      </c>
      <c r="L543" s="8"/>
      <c r="M543" s="10">
        <f>VLOOKUP(L543,Разбалловка!$B$2:$D$42,3,2)</f>
        <v>0</v>
      </c>
      <c r="N543" s="10">
        <f t="shared" si="76"/>
        <v>0</v>
      </c>
    </row>
    <row r="544" spans="1:14" x14ac:dyDescent="0.25">
      <c r="A544" s="13">
        <f>A543+1</f>
        <v>462</v>
      </c>
      <c r="B544" s="13">
        <v>6</v>
      </c>
      <c r="C544" s="8"/>
      <c r="D544" s="8"/>
      <c r="E544" s="8"/>
      <c r="F544" s="8"/>
      <c r="G544" s="8"/>
      <c r="H544" s="8"/>
      <c r="I544" s="10">
        <f>VLOOKUP(H544,Разбалловка!$A$2:$D$42,4,2)</f>
        <v>0</v>
      </c>
      <c r="J544" s="8"/>
      <c r="K544" s="10">
        <f>VLOOKUP(J544,Разбалловка!$C$2:$D$42,2,2)</f>
        <v>0</v>
      </c>
      <c r="L544" s="8"/>
      <c r="M544" s="10">
        <f>VLOOKUP(L544,Разбалловка!$B$2:$D$42,3,2)</f>
        <v>0</v>
      </c>
      <c r="N544" s="10">
        <f t="shared" si="76"/>
        <v>0</v>
      </c>
    </row>
    <row r="545" spans="1:14" x14ac:dyDescent="0.25">
      <c r="A545" s="13"/>
      <c r="B545" s="13"/>
      <c r="C545" s="8"/>
      <c r="D545" s="8"/>
      <c r="E545" s="8"/>
      <c r="F545" s="8"/>
      <c r="G545" s="8"/>
      <c r="H545" s="8"/>
      <c r="I545" s="10"/>
      <c r="J545" s="8"/>
      <c r="K545" s="10"/>
      <c r="L545" s="8"/>
      <c r="M545" s="10"/>
      <c r="N545" s="10"/>
    </row>
    <row r="546" spans="1:14" x14ac:dyDescent="0.25">
      <c r="A546" s="13">
        <f>A544+1</f>
        <v>463</v>
      </c>
      <c r="B546" s="13">
        <v>1</v>
      </c>
      <c r="C546" s="8"/>
      <c r="D546" s="8"/>
      <c r="E546" s="8"/>
      <c r="F546" s="8"/>
      <c r="G546" s="8"/>
      <c r="H546" s="8"/>
      <c r="I546" s="10">
        <f>VLOOKUP(H546,Разбалловка!$A$2:$D$42,4,2)</f>
        <v>0</v>
      </c>
      <c r="J546" s="8"/>
      <c r="K546" s="10">
        <f>VLOOKUP(J546,Разбалловка!$C$2:$D$42,2,2)</f>
        <v>0</v>
      </c>
      <c r="L546" s="8"/>
      <c r="M546" s="10">
        <f>VLOOKUP(L546,Разбалловка!$B$2:$D$42,3,2)</f>
        <v>0</v>
      </c>
      <c r="N546" s="10">
        <f t="shared" ref="N546:N551" si="77">I546+K546+M546</f>
        <v>0</v>
      </c>
    </row>
    <row r="547" spans="1:14" x14ac:dyDescent="0.25">
      <c r="A547" s="13">
        <f>A546+1</f>
        <v>464</v>
      </c>
      <c r="B547" s="13">
        <v>2</v>
      </c>
      <c r="C547" s="8"/>
      <c r="D547" s="8"/>
      <c r="E547" s="8"/>
      <c r="F547" s="8"/>
      <c r="G547" s="8"/>
      <c r="H547" s="8"/>
      <c r="I547" s="10">
        <f>VLOOKUP(H547,Разбалловка!$A$2:$D$42,4,2)</f>
        <v>0</v>
      </c>
      <c r="J547" s="8"/>
      <c r="K547" s="10">
        <f>VLOOKUP(J547,Разбалловка!$C$2:$D$42,2,2)</f>
        <v>0</v>
      </c>
      <c r="L547" s="8"/>
      <c r="M547" s="10">
        <f>VLOOKUP(L547,Разбалловка!$B$2:$D$42,3,2)</f>
        <v>0</v>
      </c>
      <c r="N547" s="10">
        <f t="shared" si="77"/>
        <v>0</v>
      </c>
    </row>
    <row r="548" spans="1:14" x14ac:dyDescent="0.25">
      <c r="A548" s="13">
        <f>A547+1</f>
        <v>465</v>
      </c>
      <c r="B548" s="13">
        <v>3</v>
      </c>
      <c r="C548" s="8"/>
      <c r="D548" s="8"/>
      <c r="E548" s="8"/>
      <c r="F548" s="8"/>
      <c r="G548" s="8"/>
      <c r="H548" s="8"/>
      <c r="I548" s="10">
        <f>VLOOKUP(H548,Разбалловка!$A$2:$D$42,4,2)</f>
        <v>0</v>
      </c>
      <c r="J548" s="8"/>
      <c r="K548" s="10">
        <f>VLOOKUP(J548,Разбалловка!$C$2:$D$42,2,2)</f>
        <v>0</v>
      </c>
      <c r="L548" s="8"/>
      <c r="M548" s="10">
        <f>VLOOKUP(L548,Разбалловка!$B$2:$D$42,3,2)</f>
        <v>0</v>
      </c>
      <c r="N548" s="10">
        <f t="shared" si="77"/>
        <v>0</v>
      </c>
    </row>
    <row r="549" spans="1:14" x14ac:dyDescent="0.25">
      <c r="A549" s="13">
        <f>A548+1</f>
        <v>466</v>
      </c>
      <c r="B549" s="13">
        <v>4</v>
      </c>
      <c r="C549" s="8"/>
      <c r="D549" s="8"/>
      <c r="E549" s="8"/>
      <c r="F549" s="8"/>
      <c r="G549" s="8"/>
      <c r="H549" s="8"/>
      <c r="I549" s="10">
        <f>VLOOKUP(H549,Разбалловка!$A$2:$D$42,4,2)</f>
        <v>0</v>
      </c>
      <c r="J549" s="8"/>
      <c r="K549" s="10">
        <f>VLOOKUP(J549,Разбалловка!$C$2:$D$42,2,2)</f>
        <v>0</v>
      </c>
      <c r="L549" s="8"/>
      <c r="M549" s="10">
        <f>VLOOKUP(L549,Разбалловка!$B$2:$D$42,3,2)</f>
        <v>0</v>
      </c>
      <c r="N549" s="10">
        <f t="shared" si="77"/>
        <v>0</v>
      </c>
    </row>
    <row r="550" spans="1:14" x14ac:dyDescent="0.25">
      <c r="A550" s="13">
        <f>A549+1</f>
        <v>467</v>
      </c>
      <c r="B550" s="13">
        <v>5</v>
      </c>
      <c r="C550" s="8"/>
      <c r="D550" s="8"/>
      <c r="E550" s="8"/>
      <c r="F550" s="8"/>
      <c r="G550" s="8"/>
      <c r="H550" s="8"/>
      <c r="I550" s="10">
        <f>VLOOKUP(H550,Разбалловка!$A$2:$D$42,4,2)</f>
        <v>0</v>
      </c>
      <c r="J550" s="8"/>
      <c r="K550" s="10">
        <f>VLOOKUP(J550,Разбалловка!$C$2:$D$42,2,2)</f>
        <v>0</v>
      </c>
      <c r="L550" s="8"/>
      <c r="M550" s="10">
        <f>VLOOKUP(L550,Разбалловка!$B$2:$D$42,3,2)</f>
        <v>0</v>
      </c>
      <c r="N550" s="10">
        <f t="shared" si="77"/>
        <v>0</v>
      </c>
    </row>
    <row r="551" spans="1:14" x14ac:dyDescent="0.25">
      <c r="A551" s="13">
        <f>A550+1</f>
        <v>468</v>
      </c>
      <c r="B551" s="13">
        <v>6</v>
      </c>
      <c r="C551" s="8"/>
      <c r="D551" s="8"/>
      <c r="E551" s="8"/>
      <c r="F551" s="8"/>
      <c r="G551" s="8"/>
      <c r="H551" s="8"/>
      <c r="I551" s="10">
        <f>VLOOKUP(H551,Разбалловка!$A$2:$D$42,4,2)</f>
        <v>0</v>
      </c>
      <c r="J551" s="8"/>
      <c r="K551" s="10">
        <f>VLOOKUP(J551,Разбалловка!$C$2:$D$42,2,2)</f>
        <v>0</v>
      </c>
      <c r="L551" s="8"/>
      <c r="M551" s="10">
        <f>VLOOKUP(L551,Разбалловка!$B$2:$D$42,3,2)</f>
        <v>0</v>
      </c>
      <c r="N551" s="10">
        <f t="shared" si="77"/>
        <v>0</v>
      </c>
    </row>
    <row r="552" spans="1:14" x14ac:dyDescent="0.25">
      <c r="A552" s="13"/>
      <c r="B552" s="13"/>
      <c r="C552" s="8"/>
      <c r="D552" s="8"/>
      <c r="E552" s="8"/>
      <c r="F552" s="8"/>
      <c r="G552" s="8"/>
      <c r="H552" s="8"/>
      <c r="I552" s="10"/>
      <c r="J552" s="8"/>
      <c r="K552" s="10"/>
      <c r="L552" s="8"/>
      <c r="M552" s="10"/>
      <c r="N552" s="33">
        <f>SUM(N539:N544,N546:N551)</f>
        <v>0</v>
      </c>
    </row>
    <row r="553" spans="1:14" x14ac:dyDescent="0.25">
      <c r="A553" s="13">
        <f>A551+1</f>
        <v>469</v>
      </c>
      <c r="B553" s="13">
        <v>1</v>
      </c>
      <c r="C553" s="8"/>
      <c r="D553" s="8"/>
      <c r="E553" s="8"/>
      <c r="F553" s="8"/>
      <c r="G553" s="8"/>
      <c r="H553" s="8"/>
      <c r="I553" s="10">
        <f>VLOOKUP(H553,Разбалловка!$A$2:$D$42,4,2)</f>
        <v>0</v>
      </c>
      <c r="J553" s="8"/>
      <c r="K553" s="10">
        <f>VLOOKUP(J553,Разбалловка!$C$2:$D$42,2,2)</f>
        <v>0</v>
      </c>
      <c r="L553" s="8"/>
      <c r="M553" s="10">
        <f>VLOOKUP(L553,Разбалловка!$B$2:$D$42,3,2)</f>
        <v>0</v>
      </c>
      <c r="N553" s="10">
        <f t="shared" ref="N553:N558" si="78">I553+K553+M553</f>
        <v>0</v>
      </c>
    </row>
    <row r="554" spans="1:14" x14ac:dyDescent="0.25">
      <c r="A554" s="13">
        <f>A553+1</f>
        <v>470</v>
      </c>
      <c r="B554" s="13">
        <v>2</v>
      </c>
      <c r="C554" s="8"/>
      <c r="D554" s="8"/>
      <c r="E554" s="8"/>
      <c r="F554" s="8"/>
      <c r="G554" s="8"/>
      <c r="H554" s="8"/>
      <c r="I554" s="10">
        <f>VLOOKUP(H554,Разбалловка!$A$2:$D$42,4,2)</f>
        <v>0</v>
      </c>
      <c r="J554" s="8"/>
      <c r="K554" s="10">
        <f>VLOOKUP(J554,Разбалловка!$C$2:$D$42,2,2)</f>
        <v>0</v>
      </c>
      <c r="L554" s="8"/>
      <c r="M554" s="10">
        <f>VLOOKUP(L554,Разбалловка!$B$2:$D$42,3,2)</f>
        <v>0</v>
      </c>
      <c r="N554" s="10">
        <f t="shared" si="78"/>
        <v>0</v>
      </c>
    </row>
    <row r="555" spans="1:14" x14ac:dyDescent="0.25">
      <c r="A555" s="13">
        <f>A554+1</f>
        <v>471</v>
      </c>
      <c r="B555" s="13">
        <v>3</v>
      </c>
      <c r="C555" s="8"/>
      <c r="D555" s="8"/>
      <c r="E555" s="8"/>
      <c r="F555" s="8"/>
      <c r="G555" s="8"/>
      <c r="H555" s="8"/>
      <c r="I555" s="10">
        <f>VLOOKUP(H555,Разбалловка!$A$2:$D$42,4,2)</f>
        <v>0</v>
      </c>
      <c r="J555" s="8"/>
      <c r="K555" s="10">
        <f>VLOOKUP(J555,Разбалловка!$C$2:$D$42,2,2)</f>
        <v>0</v>
      </c>
      <c r="L555" s="8"/>
      <c r="M555" s="10">
        <f>VLOOKUP(L555,Разбалловка!$B$2:$D$42,3,2)</f>
        <v>0</v>
      </c>
      <c r="N555" s="10">
        <f t="shared" si="78"/>
        <v>0</v>
      </c>
    </row>
    <row r="556" spans="1:14" x14ac:dyDescent="0.25">
      <c r="A556" s="13">
        <f>A555+1</f>
        <v>472</v>
      </c>
      <c r="B556" s="13">
        <v>4</v>
      </c>
      <c r="C556" s="8"/>
      <c r="D556" s="8"/>
      <c r="E556" s="8"/>
      <c r="F556" s="8"/>
      <c r="G556" s="8"/>
      <c r="H556" s="8"/>
      <c r="I556" s="10">
        <f>VLOOKUP(H556,Разбалловка!$A$2:$D$42,4,2)</f>
        <v>0</v>
      </c>
      <c r="J556" s="8"/>
      <c r="K556" s="10">
        <f>VLOOKUP(J556,Разбалловка!$C$2:$D$42,2,2)</f>
        <v>0</v>
      </c>
      <c r="L556" s="8"/>
      <c r="M556" s="10">
        <f>VLOOKUP(L556,Разбалловка!$B$2:$D$42,3,2)</f>
        <v>0</v>
      </c>
      <c r="N556" s="10">
        <f t="shared" si="78"/>
        <v>0</v>
      </c>
    </row>
    <row r="557" spans="1:14" x14ac:dyDescent="0.25">
      <c r="A557" s="13">
        <f>A556+1</f>
        <v>473</v>
      </c>
      <c r="B557" s="13">
        <v>5</v>
      </c>
      <c r="C557" s="8"/>
      <c r="D557" s="8"/>
      <c r="E557" s="8"/>
      <c r="F557" s="8"/>
      <c r="G557" s="8"/>
      <c r="H557" s="8"/>
      <c r="I557" s="10">
        <f>VLOOKUP(H557,Разбалловка!$A$2:$D$42,4,2)</f>
        <v>0</v>
      </c>
      <c r="J557" s="8"/>
      <c r="K557" s="10">
        <f>VLOOKUP(J557,Разбалловка!$C$2:$D$42,2,2)</f>
        <v>0</v>
      </c>
      <c r="L557" s="8"/>
      <c r="M557" s="10">
        <f>VLOOKUP(L557,Разбалловка!$B$2:$D$42,3,2)</f>
        <v>0</v>
      </c>
      <c r="N557" s="10">
        <f t="shared" si="78"/>
        <v>0</v>
      </c>
    </row>
    <row r="558" spans="1:14" x14ac:dyDescent="0.25">
      <c r="A558" s="13">
        <f>A557+1</f>
        <v>474</v>
      </c>
      <c r="B558" s="13">
        <v>6</v>
      </c>
      <c r="C558" s="8"/>
      <c r="D558" s="8"/>
      <c r="E558" s="8"/>
      <c r="F558" s="8"/>
      <c r="G558" s="8"/>
      <c r="H558" s="8"/>
      <c r="I558" s="10">
        <f>VLOOKUP(H558,Разбалловка!$A$2:$D$42,4,2)</f>
        <v>0</v>
      </c>
      <c r="J558" s="8"/>
      <c r="K558" s="10">
        <f>VLOOKUP(J558,Разбалловка!$C$2:$D$42,2,2)</f>
        <v>0</v>
      </c>
      <c r="L558" s="8"/>
      <c r="M558" s="10">
        <f>VLOOKUP(L558,Разбалловка!$B$2:$D$42,3,2)</f>
        <v>0</v>
      </c>
      <c r="N558" s="10">
        <f t="shared" si="78"/>
        <v>0</v>
      </c>
    </row>
    <row r="559" spans="1:14" x14ac:dyDescent="0.25">
      <c r="A559" s="13"/>
      <c r="B559" s="13"/>
      <c r="C559" s="8"/>
      <c r="D559" s="8"/>
      <c r="E559" s="8"/>
      <c r="F559" s="8"/>
      <c r="G559" s="8"/>
      <c r="H559" s="8"/>
      <c r="I559" s="10"/>
      <c r="J559" s="8"/>
      <c r="K559" s="10"/>
      <c r="L559" s="8"/>
      <c r="M559" s="10"/>
      <c r="N559" s="10"/>
    </row>
    <row r="560" spans="1:14" x14ac:dyDescent="0.25">
      <c r="A560" s="13">
        <f>A558+1</f>
        <v>475</v>
      </c>
      <c r="B560" s="13">
        <v>1</v>
      </c>
      <c r="C560" s="8"/>
      <c r="D560" s="8"/>
      <c r="E560" s="8"/>
      <c r="F560" s="8"/>
      <c r="G560" s="8"/>
      <c r="H560" s="8"/>
      <c r="I560" s="10">
        <f>VLOOKUP(H560,Разбалловка!$A$2:$D$42,4,2)</f>
        <v>0</v>
      </c>
      <c r="J560" s="8"/>
      <c r="K560" s="10">
        <f>VLOOKUP(J560,Разбалловка!$C$2:$D$42,2,2)</f>
        <v>0</v>
      </c>
      <c r="L560" s="8"/>
      <c r="M560" s="10">
        <f>VLOOKUP(L560,Разбалловка!$B$2:$D$42,3,2)</f>
        <v>0</v>
      </c>
      <c r="N560" s="10">
        <f t="shared" ref="N560:N565" si="79">I560+K560+M560</f>
        <v>0</v>
      </c>
    </row>
    <row r="561" spans="1:14" x14ac:dyDescent="0.25">
      <c r="A561" s="13">
        <f>A560+1</f>
        <v>476</v>
      </c>
      <c r="B561" s="13">
        <v>2</v>
      </c>
      <c r="C561" s="8"/>
      <c r="D561" s="8"/>
      <c r="E561" s="8"/>
      <c r="F561" s="8"/>
      <c r="G561" s="8"/>
      <c r="H561" s="8"/>
      <c r="I561" s="10">
        <f>VLOOKUP(H561,Разбалловка!$A$2:$D$42,4,2)</f>
        <v>0</v>
      </c>
      <c r="J561" s="8"/>
      <c r="K561" s="10">
        <f>VLOOKUP(J561,Разбалловка!$C$2:$D$42,2,2)</f>
        <v>0</v>
      </c>
      <c r="L561" s="8"/>
      <c r="M561" s="10">
        <f>VLOOKUP(L561,Разбалловка!$B$2:$D$42,3,2)</f>
        <v>0</v>
      </c>
      <c r="N561" s="10">
        <f t="shared" si="79"/>
        <v>0</v>
      </c>
    </row>
    <row r="562" spans="1:14" x14ac:dyDescent="0.25">
      <c r="A562" s="13">
        <f>A561+1</f>
        <v>477</v>
      </c>
      <c r="B562" s="13">
        <v>3</v>
      </c>
      <c r="C562" s="8"/>
      <c r="D562" s="8"/>
      <c r="E562" s="8"/>
      <c r="F562" s="8"/>
      <c r="G562" s="8"/>
      <c r="H562" s="8"/>
      <c r="I562" s="10">
        <f>VLOOKUP(H562,Разбалловка!$A$2:$D$42,4,2)</f>
        <v>0</v>
      </c>
      <c r="J562" s="8"/>
      <c r="K562" s="10">
        <f>VLOOKUP(J562,Разбалловка!$C$2:$D$42,2,2)</f>
        <v>0</v>
      </c>
      <c r="L562" s="8"/>
      <c r="M562" s="10">
        <f>VLOOKUP(L562,Разбалловка!$B$2:$D$42,3,2)</f>
        <v>0</v>
      </c>
      <c r="N562" s="10">
        <f t="shared" si="79"/>
        <v>0</v>
      </c>
    </row>
    <row r="563" spans="1:14" x14ac:dyDescent="0.25">
      <c r="A563" s="13">
        <f>A562+1</f>
        <v>478</v>
      </c>
      <c r="B563" s="13">
        <v>4</v>
      </c>
      <c r="C563" s="8"/>
      <c r="D563" s="8"/>
      <c r="E563" s="8"/>
      <c r="F563" s="8"/>
      <c r="G563" s="8"/>
      <c r="H563" s="8"/>
      <c r="I563" s="10">
        <f>VLOOKUP(H563,Разбалловка!$A$2:$D$42,4,2)</f>
        <v>0</v>
      </c>
      <c r="J563" s="8"/>
      <c r="K563" s="10">
        <f>VLOOKUP(J563,Разбалловка!$C$2:$D$42,2,2)</f>
        <v>0</v>
      </c>
      <c r="L563" s="8"/>
      <c r="M563" s="10">
        <f>VLOOKUP(L563,Разбалловка!$B$2:$D$42,3,2)</f>
        <v>0</v>
      </c>
      <c r="N563" s="10">
        <f t="shared" si="79"/>
        <v>0</v>
      </c>
    </row>
    <row r="564" spans="1:14" x14ac:dyDescent="0.25">
      <c r="A564" s="13">
        <f>A563+1</f>
        <v>479</v>
      </c>
      <c r="B564" s="13">
        <v>5</v>
      </c>
      <c r="C564" s="8"/>
      <c r="D564" s="8"/>
      <c r="E564" s="8"/>
      <c r="F564" s="8"/>
      <c r="G564" s="8"/>
      <c r="H564" s="8"/>
      <c r="I564" s="10">
        <f>VLOOKUP(H564,Разбалловка!$A$2:$D$42,4,2)</f>
        <v>0</v>
      </c>
      <c r="J564" s="8"/>
      <c r="K564" s="10">
        <f>VLOOKUP(J564,Разбалловка!$C$2:$D$42,2,2)</f>
        <v>0</v>
      </c>
      <c r="L564" s="8"/>
      <c r="M564" s="10">
        <f>VLOOKUP(L564,Разбалловка!$B$2:$D$42,3,2)</f>
        <v>0</v>
      </c>
      <c r="N564" s="10">
        <f t="shared" si="79"/>
        <v>0</v>
      </c>
    </row>
    <row r="565" spans="1:14" x14ac:dyDescent="0.25">
      <c r="A565" s="13">
        <f>A564+1</f>
        <v>480</v>
      </c>
      <c r="B565" s="13">
        <v>6</v>
      </c>
      <c r="C565" s="8"/>
      <c r="D565" s="8"/>
      <c r="E565" s="8"/>
      <c r="F565" s="8"/>
      <c r="G565" s="8"/>
      <c r="H565" s="8"/>
      <c r="I565" s="10">
        <f>VLOOKUP(H565,Разбалловка!$A$2:$D$42,4,2)</f>
        <v>0</v>
      </c>
      <c r="J565" s="8"/>
      <c r="K565" s="10">
        <f>VLOOKUP(J565,Разбалловка!$C$2:$D$42,2,2)</f>
        <v>0</v>
      </c>
      <c r="L565" s="8"/>
      <c r="M565" s="10">
        <f>VLOOKUP(L565,Разбалловка!$B$2:$D$42,3,2)</f>
        <v>0</v>
      </c>
      <c r="N565" s="10">
        <f t="shared" si="79"/>
        <v>0</v>
      </c>
    </row>
    <row r="566" spans="1:14" x14ac:dyDescent="0.25">
      <c r="A566" s="13"/>
      <c r="B566" s="13"/>
      <c r="C566" s="8"/>
      <c r="D566" s="8"/>
      <c r="E566" s="8"/>
      <c r="F566" s="8"/>
      <c r="G566" s="8"/>
      <c r="H566" s="8"/>
      <c r="I566" s="10"/>
      <c r="J566" s="8"/>
      <c r="K566" s="10"/>
      <c r="L566" s="8"/>
      <c r="M566" s="10"/>
      <c r="N566" s="33">
        <f>SUM(N553:N558,N560:N565)</f>
        <v>0</v>
      </c>
    </row>
    <row r="567" spans="1:14" x14ac:dyDescent="0.25">
      <c r="A567" s="13">
        <f>A565+1</f>
        <v>481</v>
      </c>
      <c r="B567" s="13">
        <v>1</v>
      </c>
      <c r="C567" s="8"/>
      <c r="D567" s="8"/>
      <c r="E567" s="8"/>
      <c r="F567" s="8"/>
      <c r="G567" s="8"/>
      <c r="H567" s="8"/>
      <c r="I567" s="10">
        <f>VLOOKUP(H567,Разбалловка!$A$2:$D$42,4,2)</f>
        <v>0</v>
      </c>
      <c r="J567" s="8"/>
      <c r="K567" s="10">
        <f>VLOOKUP(J567,Разбалловка!$C$2:$D$42,2,2)</f>
        <v>0</v>
      </c>
      <c r="L567" s="8"/>
      <c r="M567" s="10">
        <f>VLOOKUP(L567,Разбалловка!$B$2:$D$42,3,2)</f>
        <v>0</v>
      </c>
      <c r="N567" s="10">
        <f t="shared" ref="N567:N572" si="80">I567+K567+M567</f>
        <v>0</v>
      </c>
    </row>
    <row r="568" spans="1:14" x14ac:dyDescent="0.25">
      <c r="A568" s="13">
        <f>A567+1</f>
        <v>482</v>
      </c>
      <c r="B568" s="13">
        <v>2</v>
      </c>
      <c r="C568" s="8"/>
      <c r="D568" s="8"/>
      <c r="E568" s="8"/>
      <c r="F568" s="8"/>
      <c r="G568" s="8"/>
      <c r="H568" s="8"/>
      <c r="I568" s="10">
        <f>VLOOKUP(H568,Разбалловка!$A$2:$D$42,4,2)</f>
        <v>0</v>
      </c>
      <c r="J568" s="8"/>
      <c r="K568" s="10">
        <f>VLOOKUP(J568,Разбалловка!$C$2:$D$42,2,2)</f>
        <v>0</v>
      </c>
      <c r="L568" s="8"/>
      <c r="M568" s="10">
        <f>VLOOKUP(L568,Разбалловка!$B$2:$D$42,3,2)</f>
        <v>0</v>
      </c>
      <c r="N568" s="10">
        <f t="shared" si="80"/>
        <v>0</v>
      </c>
    </row>
    <row r="569" spans="1:14" x14ac:dyDescent="0.25">
      <c r="A569" s="13">
        <f>A568+1</f>
        <v>483</v>
      </c>
      <c r="B569" s="13">
        <v>3</v>
      </c>
      <c r="C569" s="8"/>
      <c r="D569" s="8"/>
      <c r="E569" s="8"/>
      <c r="F569" s="8"/>
      <c r="G569" s="8"/>
      <c r="H569" s="8"/>
      <c r="I569" s="10">
        <f>VLOOKUP(H569,Разбалловка!$A$2:$D$42,4,2)</f>
        <v>0</v>
      </c>
      <c r="J569" s="8"/>
      <c r="K569" s="10">
        <f>VLOOKUP(J569,Разбалловка!$C$2:$D$42,2,2)</f>
        <v>0</v>
      </c>
      <c r="L569" s="8"/>
      <c r="M569" s="10">
        <f>VLOOKUP(L569,Разбалловка!$B$2:$D$42,3,2)</f>
        <v>0</v>
      </c>
      <c r="N569" s="10">
        <f t="shared" si="80"/>
        <v>0</v>
      </c>
    </row>
    <row r="570" spans="1:14" x14ac:dyDescent="0.25">
      <c r="A570" s="13">
        <f>A569+1</f>
        <v>484</v>
      </c>
      <c r="B570" s="13">
        <v>4</v>
      </c>
      <c r="C570" s="8"/>
      <c r="D570" s="8"/>
      <c r="E570" s="8"/>
      <c r="F570" s="8"/>
      <c r="G570" s="8"/>
      <c r="H570" s="8"/>
      <c r="I570" s="10">
        <f>VLOOKUP(H570,Разбалловка!$A$2:$D$42,4,2)</f>
        <v>0</v>
      </c>
      <c r="J570" s="8"/>
      <c r="K570" s="10">
        <f>VLOOKUP(J570,Разбалловка!$C$2:$D$42,2,2)</f>
        <v>0</v>
      </c>
      <c r="L570" s="8"/>
      <c r="M570" s="10">
        <f>VLOOKUP(L570,Разбалловка!$B$2:$D$42,3,2)</f>
        <v>0</v>
      </c>
      <c r="N570" s="10">
        <f t="shared" si="80"/>
        <v>0</v>
      </c>
    </row>
    <row r="571" spans="1:14" x14ac:dyDescent="0.25">
      <c r="A571" s="13">
        <f>A570+1</f>
        <v>485</v>
      </c>
      <c r="B571" s="13">
        <v>5</v>
      </c>
      <c r="C571" s="8"/>
      <c r="D571" s="8"/>
      <c r="E571" s="8"/>
      <c r="F571" s="8"/>
      <c r="G571" s="8"/>
      <c r="H571" s="8"/>
      <c r="I571" s="10">
        <f>VLOOKUP(H571,Разбалловка!$A$2:$D$42,4,2)</f>
        <v>0</v>
      </c>
      <c r="J571" s="8"/>
      <c r="K571" s="10">
        <f>VLOOKUP(J571,Разбалловка!$C$2:$D$42,2,2)</f>
        <v>0</v>
      </c>
      <c r="L571" s="8"/>
      <c r="M571" s="10">
        <f>VLOOKUP(L571,Разбалловка!$B$2:$D$42,3,2)</f>
        <v>0</v>
      </c>
      <c r="N571" s="10">
        <f t="shared" si="80"/>
        <v>0</v>
      </c>
    </row>
    <row r="572" spans="1:14" x14ac:dyDescent="0.25">
      <c r="A572" s="13">
        <f>A571+1</f>
        <v>486</v>
      </c>
      <c r="B572" s="13">
        <v>6</v>
      </c>
      <c r="C572" s="8"/>
      <c r="D572" s="8"/>
      <c r="E572" s="8"/>
      <c r="F572" s="8"/>
      <c r="G572" s="8"/>
      <c r="H572" s="8"/>
      <c r="I572" s="10">
        <f>VLOOKUP(H572,Разбалловка!$A$2:$D$42,4,2)</f>
        <v>0</v>
      </c>
      <c r="J572" s="8"/>
      <c r="K572" s="10">
        <f>VLOOKUP(J572,Разбалловка!$C$2:$D$42,2,2)</f>
        <v>0</v>
      </c>
      <c r="L572" s="8"/>
      <c r="M572" s="10">
        <f>VLOOKUP(L572,Разбалловка!$B$2:$D$42,3,2)</f>
        <v>0</v>
      </c>
      <c r="N572" s="10">
        <f t="shared" si="80"/>
        <v>0</v>
      </c>
    </row>
    <row r="573" spans="1:14" x14ac:dyDescent="0.25">
      <c r="A573" s="13"/>
      <c r="B573" s="13"/>
      <c r="C573" s="8"/>
      <c r="D573" s="8"/>
      <c r="E573" s="8"/>
      <c r="F573" s="8"/>
      <c r="G573" s="8"/>
      <c r="H573" s="8"/>
      <c r="I573" s="10"/>
      <c r="J573" s="8"/>
      <c r="K573" s="10"/>
      <c r="L573" s="8"/>
      <c r="M573" s="10"/>
      <c r="N573" s="10"/>
    </row>
    <row r="574" spans="1:14" x14ac:dyDescent="0.25">
      <c r="A574" s="13">
        <f>A572+1</f>
        <v>487</v>
      </c>
      <c r="B574" s="13">
        <v>1</v>
      </c>
      <c r="C574" s="8"/>
      <c r="D574" s="8"/>
      <c r="E574" s="8"/>
      <c r="F574" s="8"/>
      <c r="G574" s="8"/>
      <c r="H574" s="8"/>
      <c r="I574" s="10">
        <f>VLOOKUP(H574,Разбалловка!$A$2:$D$42,4,2)</f>
        <v>0</v>
      </c>
      <c r="J574" s="8"/>
      <c r="K574" s="10">
        <f>VLOOKUP(J574,Разбалловка!$C$2:$D$42,2,2)</f>
        <v>0</v>
      </c>
      <c r="L574" s="8"/>
      <c r="M574" s="10">
        <f>VLOOKUP(L574,Разбалловка!$B$2:$D$42,3,2)</f>
        <v>0</v>
      </c>
      <c r="N574" s="10">
        <f t="shared" ref="N574:N579" si="81">I574+K574+M574</f>
        <v>0</v>
      </c>
    </row>
    <row r="575" spans="1:14" x14ac:dyDescent="0.25">
      <c r="A575" s="13">
        <f>A574+1</f>
        <v>488</v>
      </c>
      <c r="B575" s="13">
        <v>2</v>
      </c>
      <c r="C575" s="8"/>
      <c r="D575" s="8"/>
      <c r="E575" s="8"/>
      <c r="F575" s="8"/>
      <c r="G575" s="8"/>
      <c r="H575" s="8"/>
      <c r="I575" s="10">
        <f>VLOOKUP(H575,Разбалловка!$A$2:$D$42,4,2)</f>
        <v>0</v>
      </c>
      <c r="J575" s="8"/>
      <c r="K575" s="10">
        <f>VLOOKUP(J575,Разбалловка!$C$2:$D$42,2,2)</f>
        <v>0</v>
      </c>
      <c r="L575" s="8"/>
      <c r="M575" s="10">
        <f>VLOOKUP(L575,Разбалловка!$B$2:$D$42,3,2)</f>
        <v>0</v>
      </c>
      <c r="N575" s="10">
        <f t="shared" si="81"/>
        <v>0</v>
      </c>
    </row>
    <row r="576" spans="1:14" x14ac:dyDescent="0.25">
      <c r="A576" s="13">
        <f>A575+1</f>
        <v>489</v>
      </c>
      <c r="B576" s="13">
        <v>3</v>
      </c>
      <c r="C576" s="8"/>
      <c r="D576" s="8"/>
      <c r="E576" s="8"/>
      <c r="F576" s="8"/>
      <c r="G576" s="8"/>
      <c r="H576" s="8"/>
      <c r="I576" s="10">
        <f>VLOOKUP(H576,Разбалловка!$A$2:$D$42,4,2)</f>
        <v>0</v>
      </c>
      <c r="J576" s="8"/>
      <c r="K576" s="10">
        <f>VLOOKUP(J576,Разбалловка!$C$2:$D$42,2,2)</f>
        <v>0</v>
      </c>
      <c r="L576" s="8"/>
      <c r="M576" s="10">
        <f>VLOOKUP(L576,Разбалловка!$B$2:$D$42,3,2)</f>
        <v>0</v>
      </c>
      <c r="N576" s="10">
        <f t="shared" si="81"/>
        <v>0</v>
      </c>
    </row>
    <row r="577" spans="1:14" x14ac:dyDescent="0.25">
      <c r="A577" s="13">
        <f>A576+1</f>
        <v>490</v>
      </c>
      <c r="B577" s="13">
        <v>4</v>
      </c>
      <c r="C577" s="8"/>
      <c r="D577" s="8"/>
      <c r="E577" s="8"/>
      <c r="F577" s="8"/>
      <c r="G577" s="8"/>
      <c r="H577" s="8"/>
      <c r="I577" s="10">
        <f>VLOOKUP(H577,Разбалловка!$A$2:$D$42,4,2)</f>
        <v>0</v>
      </c>
      <c r="J577" s="8"/>
      <c r="K577" s="10">
        <f>VLOOKUP(J577,Разбалловка!$C$2:$D$42,2,2)</f>
        <v>0</v>
      </c>
      <c r="L577" s="8"/>
      <c r="M577" s="10">
        <f>VLOOKUP(L577,Разбалловка!$B$2:$D$42,3,2)</f>
        <v>0</v>
      </c>
      <c r="N577" s="10">
        <f t="shared" si="81"/>
        <v>0</v>
      </c>
    </row>
    <row r="578" spans="1:14" x14ac:dyDescent="0.25">
      <c r="A578" s="13">
        <f>A577+1</f>
        <v>491</v>
      </c>
      <c r="B578" s="13">
        <v>5</v>
      </c>
      <c r="C578" s="8"/>
      <c r="D578" s="8"/>
      <c r="E578" s="8"/>
      <c r="F578" s="8"/>
      <c r="G578" s="8"/>
      <c r="H578" s="8"/>
      <c r="I578" s="10">
        <f>VLOOKUP(H578,Разбалловка!$A$2:$D$42,4,2)</f>
        <v>0</v>
      </c>
      <c r="J578" s="8"/>
      <c r="K578" s="10">
        <f>VLOOKUP(J578,Разбалловка!$C$2:$D$42,2,2)</f>
        <v>0</v>
      </c>
      <c r="L578" s="8"/>
      <c r="M578" s="10">
        <f>VLOOKUP(L578,Разбалловка!$B$2:$D$42,3,2)</f>
        <v>0</v>
      </c>
      <c r="N578" s="10">
        <f t="shared" si="81"/>
        <v>0</v>
      </c>
    </row>
    <row r="579" spans="1:14" x14ac:dyDescent="0.25">
      <c r="A579" s="13">
        <f>A578+1</f>
        <v>492</v>
      </c>
      <c r="B579" s="13">
        <v>6</v>
      </c>
      <c r="C579" s="8"/>
      <c r="D579" s="8"/>
      <c r="E579" s="8"/>
      <c r="F579" s="8"/>
      <c r="G579" s="8"/>
      <c r="H579" s="8"/>
      <c r="I579" s="10">
        <f>VLOOKUP(H579,Разбалловка!$A$2:$D$42,4,2)</f>
        <v>0</v>
      </c>
      <c r="J579" s="8"/>
      <c r="K579" s="10">
        <f>VLOOKUP(J579,Разбалловка!$C$2:$D$42,2,2)</f>
        <v>0</v>
      </c>
      <c r="L579" s="8"/>
      <c r="M579" s="10">
        <f>VLOOKUP(L579,Разбалловка!$B$2:$D$42,3,2)</f>
        <v>0</v>
      </c>
      <c r="N579" s="10">
        <f t="shared" si="81"/>
        <v>0</v>
      </c>
    </row>
    <row r="580" spans="1:14" x14ac:dyDescent="0.25">
      <c r="A580" s="13"/>
      <c r="B580" s="13"/>
      <c r="C580" s="8"/>
      <c r="D580" s="8"/>
      <c r="E580" s="8"/>
      <c r="F580" s="8"/>
      <c r="G580" s="8"/>
      <c r="H580" s="8"/>
      <c r="I580" s="10"/>
      <c r="J580" s="8"/>
      <c r="K580" s="10"/>
      <c r="L580" s="8"/>
      <c r="M580" s="10"/>
      <c r="N580" s="33">
        <f>SUM(N567:N572,N574:N579)</f>
        <v>0</v>
      </c>
    </row>
    <row r="581" spans="1:14" x14ac:dyDescent="0.25">
      <c r="A581" s="13">
        <f>A579+1</f>
        <v>493</v>
      </c>
      <c r="B581" s="13">
        <v>1</v>
      </c>
      <c r="C581" s="8"/>
      <c r="D581" s="8"/>
      <c r="E581" s="8"/>
      <c r="F581" s="8"/>
      <c r="G581" s="8"/>
      <c r="H581" s="8"/>
      <c r="I581" s="10">
        <f>VLOOKUP(H581,Разбалловка!$A$2:$D$42,4,2)</f>
        <v>0</v>
      </c>
      <c r="J581" s="8"/>
      <c r="K581" s="10">
        <f>VLOOKUP(J581,Разбалловка!$C$2:$D$42,2,2)</f>
        <v>0</v>
      </c>
      <c r="L581" s="8"/>
      <c r="M581" s="10">
        <f>VLOOKUP(L581,Разбалловка!$B$2:$D$42,3,2)</f>
        <v>0</v>
      </c>
      <c r="N581" s="10">
        <f t="shared" ref="N581:N586" si="82">I581+K581+M581</f>
        <v>0</v>
      </c>
    </row>
    <row r="582" spans="1:14" x14ac:dyDescent="0.25">
      <c r="A582" s="13">
        <f>A581+1</f>
        <v>494</v>
      </c>
      <c r="B582" s="13">
        <v>2</v>
      </c>
      <c r="C582" s="8"/>
      <c r="D582" s="8"/>
      <c r="E582" s="8"/>
      <c r="F582" s="8"/>
      <c r="G582" s="8"/>
      <c r="H582" s="8"/>
      <c r="I582" s="10">
        <f>VLOOKUP(H582,Разбалловка!$A$2:$D$42,4,2)</f>
        <v>0</v>
      </c>
      <c r="J582" s="8"/>
      <c r="K582" s="10">
        <f>VLOOKUP(J582,Разбалловка!$C$2:$D$42,2,2)</f>
        <v>0</v>
      </c>
      <c r="L582" s="8"/>
      <c r="M582" s="10">
        <f>VLOOKUP(L582,Разбалловка!$B$2:$D$42,3,2)</f>
        <v>0</v>
      </c>
      <c r="N582" s="10">
        <f t="shared" si="82"/>
        <v>0</v>
      </c>
    </row>
    <row r="583" spans="1:14" x14ac:dyDescent="0.25">
      <c r="A583" s="13">
        <f>A582+1</f>
        <v>495</v>
      </c>
      <c r="B583" s="13">
        <v>3</v>
      </c>
      <c r="C583" s="8"/>
      <c r="D583" s="8"/>
      <c r="E583" s="8"/>
      <c r="F583" s="8"/>
      <c r="G583" s="8"/>
      <c r="H583" s="8"/>
      <c r="I583" s="10">
        <f>VLOOKUP(H583,Разбалловка!$A$2:$D$42,4,2)</f>
        <v>0</v>
      </c>
      <c r="J583" s="8"/>
      <c r="K583" s="10">
        <f>VLOOKUP(J583,Разбалловка!$C$2:$D$42,2,2)</f>
        <v>0</v>
      </c>
      <c r="L583" s="8"/>
      <c r="M583" s="10">
        <f>VLOOKUP(L583,Разбалловка!$B$2:$D$42,3,2)</f>
        <v>0</v>
      </c>
      <c r="N583" s="10">
        <f t="shared" si="82"/>
        <v>0</v>
      </c>
    </row>
    <row r="584" spans="1:14" x14ac:dyDescent="0.25">
      <c r="A584" s="13">
        <f>A583+1</f>
        <v>496</v>
      </c>
      <c r="B584" s="13">
        <v>4</v>
      </c>
      <c r="C584" s="8"/>
      <c r="D584" s="8"/>
      <c r="E584" s="8"/>
      <c r="F584" s="8"/>
      <c r="G584" s="8"/>
      <c r="H584" s="8"/>
      <c r="I584" s="10">
        <f>VLOOKUP(H584,Разбалловка!$A$2:$D$42,4,2)</f>
        <v>0</v>
      </c>
      <c r="J584" s="8"/>
      <c r="K584" s="10">
        <f>VLOOKUP(J584,Разбалловка!$C$2:$D$42,2,2)</f>
        <v>0</v>
      </c>
      <c r="L584" s="8"/>
      <c r="M584" s="10">
        <f>VLOOKUP(L584,Разбалловка!$B$2:$D$42,3,2)</f>
        <v>0</v>
      </c>
      <c r="N584" s="10">
        <f t="shared" si="82"/>
        <v>0</v>
      </c>
    </row>
    <row r="585" spans="1:14" x14ac:dyDescent="0.25">
      <c r="A585" s="13">
        <f>A584+1</f>
        <v>497</v>
      </c>
      <c r="B585" s="13">
        <v>5</v>
      </c>
      <c r="C585" s="8"/>
      <c r="D585" s="8"/>
      <c r="E585" s="8"/>
      <c r="F585" s="8"/>
      <c r="G585" s="8"/>
      <c r="H585" s="8"/>
      <c r="I585" s="10">
        <f>VLOOKUP(H585,Разбалловка!$A$2:$D$42,4,2)</f>
        <v>0</v>
      </c>
      <c r="J585" s="8"/>
      <c r="K585" s="10">
        <f>VLOOKUP(J585,Разбалловка!$C$2:$D$42,2,2)</f>
        <v>0</v>
      </c>
      <c r="L585" s="8"/>
      <c r="M585" s="10">
        <f>VLOOKUP(L585,Разбалловка!$B$2:$D$42,3,2)</f>
        <v>0</v>
      </c>
      <c r="N585" s="10">
        <f t="shared" si="82"/>
        <v>0</v>
      </c>
    </row>
    <row r="586" spans="1:14" x14ac:dyDescent="0.25">
      <c r="A586" s="13">
        <f>A585+1</f>
        <v>498</v>
      </c>
      <c r="B586" s="13">
        <v>6</v>
      </c>
      <c r="C586" s="8"/>
      <c r="D586" s="8"/>
      <c r="E586" s="8"/>
      <c r="F586" s="8"/>
      <c r="G586" s="8"/>
      <c r="H586" s="8"/>
      <c r="I586" s="10">
        <f>VLOOKUP(H586,Разбалловка!$A$2:$D$42,4,2)</f>
        <v>0</v>
      </c>
      <c r="J586" s="8"/>
      <c r="K586" s="10">
        <f>VLOOKUP(J586,Разбалловка!$C$2:$D$42,2,2)</f>
        <v>0</v>
      </c>
      <c r="L586" s="8"/>
      <c r="M586" s="10">
        <f>VLOOKUP(L586,Разбалловка!$B$2:$D$42,3,2)</f>
        <v>0</v>
      </c>
      <c r="N586" s="10">
        <f t="shared" si="82"/>
        <v>0</v>
      </c>
    </row>
    <row r="587" spans="1:14" x14ac:dyDescent="0.25">
      <c r="A587" s="13"/>
      <c r="B587" s="13"/>
      <c r="C587" s="8"/>
      <c r="D587" s="8"/>
      <c r="E587" s="8"/>
      <c r="F587" s="8"/>
      <c r="G587" s="8"/>
      <c r="H587" s="8"/>
      <c r="I587" s="10"/>
      <c r="J587" s="8"/>
      <c r="K587" s="10"/>
      <c r="L587" s="8"/>
      <c r="M587" s="10"/>
      <c r="N587" s="10"/>
    </row>
    <row r="588" spans="1:14" x14ac:dyDescent="0.25">
      <c r="A588" s="13">
        <f>A586+1</f>
        <v>499</v>
      </c>
      <c r="B588" s="13">
        <v>1</v>
      </c>
      <c r="C588" s="8"/>
      <c r="D588" s="8"/>
      <c r="E588" s="8"/>
      <c r="F588" s="8"/>
      <c r="G588" s="8"/>
      <c r="H588" s="8"/>
      <c r="I588" s="10">
        <f>VLOOKUP(H588,Разбалловка!$A$2:$D$42,4,2)</f>
        <v>0</v>
      </c>
      <c r="J588" s="8"/>
      <c r="K588" s="10">
        <f>VLOOKUP(J588,Разбалловка!$C$2:$D$42,2,2)</f>
        <v>0</v>
      </c>
      <c r="L588" s="8"/>
      <c r="M588" s="10">
        <f>VLOOKUP(L588,Разбалловка!$B$2:$D$42,3,2)</f>
        <v>0</v>
      </c>
      <c r="N588" s="10">
        <f t="shared" ref="N588:N593" si="83">I588+K588+M588</f>
        <v>0</v>
      </c>
    </row>
    <row r="589" spans="1:14" x14ac:dyDescent="0.25">
      <c r="A589" s="13">
        <f>A588+1</f>
        <v>500</v>
      </c>
      <c r="B589" s="13">
        <v>2</v>
      </c>
      <c r="C589" s="8"/>
      <c r="D589" s="8"/>
      <c r="E589" s="8"/>
      <c r="F589" s="8"/>
      <c r="G589" s="8"/>
      <c r="H589" s="8"/>
      <c r="I589" s="10">
        <f>VLOOKUP(H589,Разбалловка!$A$2:$D$42,4,2)</f>
        <v>0</v>
      </c>
      <c r="J589" s="8"/>
      <c r="K589" s="10">
        <f>VLOOKUP(J589,Разбалловка!$C$2:$D$42,2,2)</f>
        <v>0</v>
      </c>
      <c r="L589" s="8"/>
      <c r="M589" s="10">
        <f>VLOOKUP(L589,Разбалловка!$B$2:$D$42,3,2)</f>
        <v>0</v>
      </c>
      <c r="N589" s="10">
        <f t="shared" si="83"/>
        <v>0</v>
      </c>
    </row>
    <row r="590" spans="1:14" x14ac:dyDescent="0.25">
      <c r="A590" s="13">
        <f>A589+1</f>
        <v>501</v>
      </c>
      <c r="B590" s="13">
        <v>3</v>
      </c>
      <c r="C590" s="8"/>
      <c r="D590" s="8"/>
      <c r="E590" s="8"/>
      <c r="F590" s="8"/>
      <c r="G590" s="8"/>
      <c r="H590" s="8"/>
      <c r="I590" s="10">
        <f>VLOOKUP(H590,Разбалловка!$A$2:$D$42,4,2)</f>
        <v>0</v>
      </c>
      <c r="J590" s="8"/>
      <c r="K590" s="10">
        <f>VLOOKUP(J590,Разбалловка!$C$2:$D$42,2,2)</f>
        <v>0</v>
      </c>
      <c r="L590" s="8"/>
      <c r="M590" s="10">
        <f>VLOOKUP(L590,Разбалловка!$B$2:$D$42,3,2)</f>
        <v>0</v>
      </c>
      <c r="N590" s="10">
        <f t="shared" si="83"/>
        <v>0</v>
      </c>
    </row>
    <row r="591" spans="1:14" x14ac:dyDescent="0.25">
      <c r="A591" s="13">
        <f>A590+1</f>
        <v>502</v>
      </c>
      <c r="B591" s="13">
        <v>4</v>
      </c>
      <c r="C591" s="8"/>
      <c r="D591" s="8"/>
      <c r="E591" s="8"/>
      <c r="F591" s="8"/>
      <c r="G591" s="8"/>
      <c r="H591" s="8"/>
      <c r="I591" s="10">
        <f>VLOOKUP(H591,Разбалловка!$A$2:$D$42,4,2)</f>
        <v>0</v>
      </c>
      <c r="J591" s="8"/>
      <c r="K591" s="10">
        <f>VLOOKUP(J591,Разбалловка!$C$2:$D$42,2,2)</f>
        <v>0</v>
      </c>
      <c r="L591" s="8"/>
      <c r="M591" s="10">
        <f>VLOOKUP(L591,Разбалловка!$B$2:$D$42,3,2)</f>
        <v>0</v>
      </c>
      <c r="N591" s="10">
        <f t="shared" si="83"/>
        <v>0</v>
      </c>
    </row>
    <row r="592" spans="1:14" x14ac:dyDescent="0.25">
      <c r="A592" s="13">
        <f>A591+1</f>
        <v>503</v>
      </c>
      <c r="B592" s="13">
        <v>5</v>
      </c>
      <c r="C592" s="8"/>
      <c r="D592" s="8"/>
      <c r="E592" s="8"/>
      <c r="F592" s="8"/>
      <c r="G592" s="8"/>
      <c r="H592" s="8"/>
      <c r="I592" s="10">
        <f>VLOOKUP(H592,Разбалловка!$A$2:$D$42,4,2)</f>
        <v>0</v>
      </c>
      <c r="J592" s="8"/>
      <c r="K592" s="10">
        <f>VLOOKUP(J592,Разбалловка!$C$2:$D$42,2,2)</f>
        <v>0</v>
      </c>
      <c r="L592" s="8"/>
      <c r="M592" s="10">
        <f>VLOOKUP(L592,Разбалловка!$B$2:$D$42,3,2)</f>
        <v>0</v>
      </c>
      <c r="N592" s="10">
        <f t="shared" si="83"/>
        <v>0</v>
      </c>
    </row>
    <row r="593" spans="1:14" x14ac:dyDescent="0.25">
      <c r="A593" s="13">
        <f>A592+1</f>
        <v>504</v>
      </c>
      <c r="B593" s="13">
        <v>6</v>
      </c>
      <c r="C593" s="8"/>
      <c r="D593" s="8"/>
      <c r="E593" s="8"/>
      <c r="F593" s="8"/>
      <c r="G593" s="8"/>
      <c r="H593" s="8"/>
      <c r="I593" s="10">
        <f>VLOOKUP(H593,Разбалловка!$A$2:$D$42,4,2)</f>
        <v>0</v>
      </c>
      <c r="J593" s="8"/>
      <c r="K593" s="10">
        <f>VLOOKUP(J593,Разбалловка!$C$2:$D$42,2,2)</f>
        <v>0</v>
      </c>
      <c r="L593" s="8"/>
      <c r="M593" s="10">
        <f>VLOOKUP(L593,Разбалловка!$B$2:$D$42,3,2)</f>
        <v>0</v>
      </c>
      <c r="N593" s="10">
        <f t="shared" si="83"/>
        <v>0</v>
      </c>
    </row>
    <row r="594" spans="1:14" x14ac:dyDescent="0.25">
      <c r="A594" s="13"/>
      <c r="B594" s="13"/>
      <c r="C594" s="8"/>
      <c r="D594" s="8"/>
      <c r="E594" s="8"/>
      <c r="F594" s="8"/>
      <c r="G594" s="8"/>
      <c r="H594" s="8"/>
      <c r="I594" s="10"/>
      <c r="J594" s="8"/>
      <c r="K594" s="10"/>
      <c r="L594" s="8"/>
      <c r="M594" s="10"/>
      <c r="N594" s="33">
        <f>SUM(N581:N586,N588:N593)</f>
        <v>0</v>
      </c>
    </row>
    <row r="595" spans="1:14" x14ac:dyDescent="0.25">
      <c r="A595" s="13">
        <f>A593+1</f>
        <v>505</v>
      </c>
      <c r="B595" s="13">
        <v>1</v>
      </c>
      <c r="C595" s="8"/>
      <c r="D595" s="8"/>
      <c r="E595" s="8"/>
      <c r="F595" s="8"/>
      <c r="G595" s="8"/>
      <c r="H595" s="8"/>
      <c r="I595" s="10">
        <f>VLOOKUP(H595,Разбалловка!$A$2:$D$42,4,2)</f>
        <v>0</v>
      </c>
      <c r="J595" s="8"/>
      <c r="K595" s="10">
        <f>VLOOKUP(J595,Разбалловка!$C$2:$D$42,2,2)</f>
        <v>0</v>
      </c>
      <c r="L595" s="8"/>
      <c r="M595" s="10">
        <f>VLOOKUP(L595,Разбалловка!$B$2:$D$42,3,2)</f>
        <v>0</v>
      </c>
      <c r="N595" s="10">
        <f t="shared" ref="N595:N600" si="84">I595+K595+M595</f>
        <v>0</v>
      </c>
    </row>
    <row r="596" spans="1:14" x14ac:dyDescent="0.25">
      <c r="A596" s="13">
        <f>A595+1</f>
        <v>506</v>
      </c>
      <c r="B596" s="13">
        <v>2</v>
      </c>
      <c r="C596" s="8"/>
      <c r="D596" s="8"/>
      <c r="E596" s="8"/>
      <c r="F596" s="8"/>
      <c r="G596" s="8"/>
      <c r="H596" s="8"/>
      <c r="I596" s="10">
        <f>VLOOKUP(H596,Разбалловка!$A$2:$D$42,4,2)</f>
        <v>0</v>
      </c>
      <c r="J596" s="8"/>
      <c r="K596" s="10">
        <f>VLOOKUP(J596,Разбалловка!$C$2:$D$42,2,2)</f>
        <v>0</v>
      </c>
      <c r="L596" s="8"/>
      <c r="M596" s="10">
        <f>VLOOKUP(L596,Разбалловка!$B$2:$D$42,3,2)</f>
        <v>0</v>
      </c>
      <c r="N596" s="10">
        <f t="shared" si="84"/>
        <v>0</v>
      </c>
    </row>
    <row r="597" spans="1:14" x14ac:dyDescent="0.25">
      <c r="A597" s="13">
        <f>A596+1</f>
        <v>507</v>
      </c>
      <c r="B597" s="13">
        <v>3</v>
      </c>
      <c r="C597" s="8"/>
      <c r="D597" s="8"/>
      <c r="E597" s="8"/>
      <c r="F597" s="8"/>
      <c r="G597" s="8"/>
      <c r="H597" s="8"/>
      <c r="I597" s="10">
        <f>VLOOKUP(H597,Разбалловка!$A$2:$D$42,4,2)</f>
        <v>0</v>
      </c>
      <c r="J597" s="8"/>
      <c r="K597" s="10">
        <f>VLOOKUP(J597,Разбалловка!$C$2:$D$42,2,2)</f>
        <v>0</v>
      </c>
      <c r="L597" s="8"/>
      <c r="M597" s="10">
        <f>VLOOKUP(L597,Разбалловка!$B$2:$D$42,3,2)</f>
        <v>0</v>
      </c>
      <c r="N597" s="10">
        <f t="shared" si="84"/>
        <v>0</v>
      </c>
    </row>
    <row r="598" spans="1:14" x14ac:dyDescent="0.25">
      <c r="A598" s="13">
        <f>A597+1</f>
        <v>508</v>
      </c>
      <c r="B598" s="13">
        <v>4</v>
      </c>
      <c r="C598" s="8"/>
      <c r="D598" s="8"/>
      <c r="E598" s="8"/>
      <c r="F598" s="8"/>
      <c r="G598" s="8"/>
      <c r="H598" s="8"/>
      <c r="I598" s="10">
        <f>VLOOKUP(H598,Разбалловка!$A$2:$D$42,4,2)</f>
        <v>0</v>
      </c>
      <c r="J598" s="8"/>
      <c r="K598" s="10">
        <f>VLOOKUP(J598,Разбалловка!$C$2:$D$42,2,2)</f>
        <v>0</v>
      </c>
      <c r="L598" s="8"/>
      <c r="M598" s="10">
        <f>VLOOKUP(L598,Разбалловка!$B$2:$D$42,3,2)</f>
        <v>0</v>
      </c>
      <c r="N598" s="10">
        <f t="shared" si="84"/>
        <v>0</v>
      </c>
    </row>
    <row r="599" spans="1:14" x14ac:dyDescent="0.25">
      <c r="A599" s="13">
        <f>A598+1</f>
        <v>509</v>
      </c>
      <c r="B599" s="13">
        <v>5</v>
      </c>
      <c r="C599" s="8"/>
      <c r="D599" s="8"/>
      <c r="E599" s="8"/>
      <c r="F599" s="8"/>
      <c r="G599" s="8"/>
      <c r="H599" s="8"/>
      <c r="I599" s="10">
        <f>VLOOKUP(H599,Разбалловка!$A$2:$D$42,4,2)</f>
        <v>0</v>
      </c>
      <c r="J599" s="8"/>
      <c r="K599" s="10">
        <f>VLOOKUP(J599,Разбалловка!$C$2:$D$42,2,2)</f>
        <v>0</v>
      </c>
      <c r="L599" s="8"/>
      <c r="M599" s="10">
        <f>VLOOKUP(L599,Разбалловка!$B$2:$D$42,3,2)</f>
        <v>0</v>
      </c>
      <c r="N599" s="10">
        <f t="shared" si="84"/>
        <v>0</v>
      </c>
    </row>
    <row r="600" spans="1:14" x14ac:dyDescent="0.25">
      <c r="A600" s="13">
        <f>A599+1</f>
        <v>510</v>
      </c>
      <c r="B600" s="13">
        <v>6</v>
      </c>
      <c r="C600" s="8"/>
      <c r="D600" s="8"/>
      <c r="E600" s="8"/>
      <c r="F600" s="8"/>
      <c r="G600" s="8"/>
      <c r="H600" s="8"/>
      <c r="I600" s="10">
        <f>VLOOKUP(H600,Разбалловка!$A$2:$D$42,4,2)</f>
        <v>0</v>
      </c>
      <c r="J600" s="8"/>
      <c r="K600" s="10">
        <f>VLOOKUP(J600,Разбалловка!$C$2:$D$42,2,2)</f>
        <v>0</v>
      </c>
      <c r="L600" s="8"/>
      <c r="M600" s="10">
        <f>VLOOKUP(L600,Разбалловка!$B$2:$D$42,3,2)</f>
        <v>0</v>
      </c>
      <c r="N600" s="10">
        <f t="shared" si="84"/>
        <v>0</v>
      </c>
    </row>
    <row r="601" spans="1:14" x14ac:dyDescent="0.25">
      <c r="A601" s="13"/>
      <c r="B601" s="13"/>
      <c r="C601" s="8"/>
      <c r="D601" s="8"/>
      <c r="E601" s="8"/>
      <c r="F601" s="8"/>
      <c r="G601" s="8"/>
      <c r="H601" s="8"/>
      <c r="I601" s="10"/>
      <c r="J601" s="8"/>
      <c r="K601" s="10"/>
      <c r="L601" s="8"/>
      <c r="M601" s="10"/>
      <c r="N601" s="10"/>
    </row>
    <row r="602" spans="1:14" x14ac:dyDescent="0.25">
      <c r="A602" s="13">
        <f>A600+1</f>
        <v>511</v>
      </c>
      <c r="B602" s="13">
        <v>1</v>
      </c>
      <c r="C602" s="8"/>
      <c r="D602" s="8"/>
      <c r="E602" s="8"/>
      <c r="F602" s="8"/>
      <c r="G602" s="8"/>
      <c r="H602" s="8"/>
      <c r="I602" s="10">
        <f>VLOOKUP(H602,Разбалловка!$A$2:$D$42,4,2)</f>
        <v>0</v>
      </c>
      <c r="J602" s="8"/>
      <c r="K602" s="10">
        <f>VLOOKUP(J602,Разбалловка!$C$2:$D$42,2,2)</f>
        <v>0</v>
      </c>
      <c r="L602" s="8"/>
      <c r="M602" s="10">
        <f>VLOOKUP(L602,Разбалловка!$B$2:$D$42,3,2)</f>
        <v>0</v>
      </c>
      <c r="N602" s="10">
        <f t="shared" ref="N602:N607" si="85">I602+K602+M602</f>
        <v>0</v>
      </c>
    </row>
    <row r="603" spans="1:14" x14ac:dyDescent="0.25">
      <c r="A603" s="13">
        <f>A602+1</f>
        <v>512</v>
      </c>
      <c r="B603" s="13">
        <v>2</v>
      </c>
      <c r="C603" s="8"/>
      <c r="D603" s="8"/>
      <c r="E603" s="8"/>
      <c r="F603" s="8"/>
      <c r="G603" s="8"/>
      <c r="H603" s="8"/>
      <c r="I603" s="10">
        <f>VLOOKUP(H603,Разбалловка!$A$2:$D$42,4,2)</f>
        <v>0</v>
      </c>
      <c r="J603" s="8"/>
      <c r="K603" s="10">
        <f>VLOOKUP(J603,Разбалловка!$C$2:$D$42,2,2)</f>
        <v>0</v>
      </c>
      <c r="L603" s="8"/>
      <c r="M603" s="10">
        <f>VLOOKUP(L603,Разбалловка!$B$2:$D$42,3,2)</f>
        <v>0</v>
      </c>
      <c r="N603" s="10">
        <f t="shared" si="85"/>
        <v>0</v>
      </c>
    </row>
    <row r="604" spans="1:14" x14ac:dyDescent="0.25">
      <c r="A604" s="13">
        <f>A603+1</f>
        <v>513</v>
      </c>
      <c r="B604" s="13">
        <v>3</v>
      </c>
      <c r="C604" s="8"/>
      <c r="D604" s="8"/>
      <c r="E604" s="8"/>
      <c r="F604" s="8"/>
      <c r="G604" s="8"/>
      <c r="H604" s="8"/>
      <c r="I604" s="10">
        <f>VLOOKUP(H604,Разбалловка!$A$2:$D$42,4,2)</f>
        <v>0</v>
      </c>
      <c r="J604" s="8"/>
      <c r="K604" s="10">
        <f>VLOOKUP(J604,Разбалловка!$C$2:$D$42,2,2)</f>
        <v>0</v>
      </c>
      <c r="L604" s="8"/>
      <c r="M604" s="10">
        <f>VLOOKUP(L604,Разбалловка!$B$2:$D$42,3,2)</f>
        <v>0</v>
      </c>
      <c r="N604" s="10">
        <f t="shared" si="85"/>
        <v>0</v>
      </c>
    </row>
    <row r="605" spans="1:14" x14ac:dyDescent="0.25">
      <c r="A605" s="13">
        <f>A604+1</f>
        <v>514</v>
      </c>
      <c r="B605" s="13">
        <v>4</v>
      </c>
      <c r="C605" s="8"/>
      <c r="D605" s="8"/>
      <c r="E605" s="8"/>
      <c r="F605" s="8"/>
      <c r="G605" s="8"/>
      <c r="H605" s="8"/>
      <c r="I605" s="10">
        <f>VLOOKUP(H605,Разбалловка!$A$2:$D$42,4,2)</f>
        <v>0</v>
      </c>
      <c r="J605" s="8"/>
      <c r="K605" s="10">
        <f>VLOOKUP(J605,Разбалловка!$C$2:$D$42,2,2)</f>
        <v>0</v>
      </c>
      <c r="L605" s="8"/>
      <c r="M605" s="10">
        <f>VLOOKUP(L605,Разбалловка!$B$2:$D$42,3,2)</f>
        <v>0</v>
      </c>
      <c r="N605" s="10">
        <f t="shared" si="85"/>
        <v>0</v>
      </c>
    </row>
    <row r="606" spans="1:14" x14ac:dyDescent="0.25">
      <c r="A606" s="13">
        <f>A605+1</f>
        <v>515</v>
      </c>
      <c r="B606" s="13">
        <v>5</v>
      </c>
      <c r="C606" s="8"/>
      <c r="D606" s="8"/>
      <c r="E606" s="8"/>
      <c r="F606" s="8"/>
      <c r="G606" s="8"/>
      <c r="H606" s="8"/>
      <c r="I606" s="10">
        <f>VLOOKUP(H606,Разбалловка!$A$2:$D$42,4,2)</f>
        <v>0</v>
      </c>
      <c r="J606" s="8"/>
      <c r="K606" s="10">
        <f>VLOOKUP(J606,Разбалловка!$C$2:$D$42,2,2)</f>
        <v>0</v>
      </c>
      <c r="L606" s="8"/>
      <c r="M606" s="10">
        <f>VLOOKUP(L606,Разбалловка!$B$2:$D$42,3,2)</f>
        <v>0</v>
      </c>
      <c r="N606" s="10">
        <f t="shared" si="85"/>
        <v>0</v>
      </c>
    </row>
    <row r="607" spans="1:14" x14ac:dyDescent="0.25">
      <c r="A607" s="13">
        <f>A606+1</f>
        <v>516</v>
      </c>
      <c r="B607" s="13">
        <v>6</v>
      </c>
      <c r="C607" s="8"/>
      <c r="D607" s="8"/>
      <c r="E607" s="8"/>
      <c r="F607" s="8"/>
      <c r="G607" s="8"/>
      <c r="H607" s="8"/>
      <c r="I607" s="10">
        <f>VLOOKUP(H607,Разбалловка!$A$2:$D$42,4,2)</f>
        <v>0</v>
      </c>
      <c r="J607" s="8"/>
      <c r="K607" s="10">
        <f>VLOOKUP(J607,Разбалловка!$C$2:$D$42,2,2)</f>
        <v>0</v>
      </c>
      <c r="L607" s="8"/>
      <c r="M607" s="10">
        <f>VLOOKUP(L607,Разбалловка!$B$2:$D$42,3,2)</f>
        <v>0</v>
      </c>
      <c r="N607" s="10">
        <f t="shared" si="85"/>
        <v>0</v>
      </c>
    </row>
    <row r="608" spans="1:14" x14ac:dyDescent="0.25">
      <c r="A608" s="13"/>
      <c r="B608" s="13"/>
      <c r="C608" s="8"/>
      <c r="D608" s="8"/>
      <c r="E608" s="8"/>
      <c r="F608" s="8"/>
      <c r="G608" s="8"/>
      <c r="H608" s="8"/>
      <c r="I608" s="10"/>
      <c r="J608" s="8"/>
      <c r="K608" s="10"/>
      <c r="L608" s="8"/>
      <c r="M608" s="10"/>
      <c r="N608" s="33">
        <f>SUM(N595:N600,N602:N607)</f>
        <v>0</v>
      </c>
    </row>
    <row r="609" spans="1:14" x14ac:dyDescent="0.25">
      <c r="A609" s="13">
        <f>A607+1</f>
        <v>517</v>
      </c>
      <c r="B609" s="13">
        <v>1</v>
      </c>
      <c r="C609" s="8"/>
      <c r="D609" s="8"/>
      <c r="E609" s="8"/>
      <c r="F609" s="8"/>
      <c r="G609" s="8"/>
      <c r="H609" s="8"/>
      <c r="I609" s="10">
        <f>VLOOKUP(H609,Разбалловка!$A$2:$D$42,4,2)</f>
        <v>0</v>
      </c>
      <c r="J609" s="8"/>
      <c r="K609" s="10">
        <f>VLOOKUP(J609,Разбалловка!$C$2:$D$42,2,2)</f>
        <v>0</v>
      </c>
      <c r="L609" s="8"/>
      <c r="M609" s="10">
        <f>VLOOKUP(L609,Разбалловка!$B$2:$D$42,3,2)</f>
        <v>0</v>
      </c>
      <c r="N609" s="10">
        <f t="shared" ref="N609:N614" si="86">I609+K609+M609</f>
        <v>0</v>
      </c>
    </row>
    <row r="610" spans="1:14" x14ac:dyDescent="0.25">
      <c r="A610" s="13">
        <f>A609+1</f>
        <v>518</v>
      </c>
      <c r="B610" s="13">
        <v>2</v>
      </c>
      <c r="C610" s="8"/>
      <c r="D610" s="8"/>
      <c r="E610" s="8"/>
      <c r="F610" s="8"/>
      <c r="G610" s="8"/>
      <c r="H610" s="8"/>
      <c r="I610" s="10">
        <f>VLOOKUP(H610,Разбалловка!$A$2:$D$42,4,2)</f>
        <v>0</v>
      </c>
      <c r="J610" s="8"/>
      <c r="K610" s="10">
        <f>VLOOKUP(J610,Разбалловка!$C$2:$D$42,2,2)</f>
        <v>0</v>
      </c>
      <c r="L610" s="8"/>
      <c r="M610" s="10">
        <f>VLOOKUP(L610,Разбалловка!$B$2:$D$42,3,2)</f>
        <v>0</v>
      </c>
      <c r="N610" s="10">
        <f t="shared" si="86"/>
        <v>0</v>
      </c>
    </row>
    <row r="611" spans="1:14" x14ac:dyDescent="0.25">
      <c r="A611" s="13">
        <f>A610+1</f>
        <v>519</v>
      </c>
      <c r="B611" s="13">
        <v>3</v>
      </c>
      <c r="C611" s="8"/>
      <c r="D611" s="8"/>
      <c r="E611" s="8"/>
      <c r="F611" s="8"/>
      <c r="G611" s="8"/>
      <c r="H611" s="8"/>
      <c r="I611" s="10">
        <f>VLOOKUP(H611,Разбалловка!$A$2:$D$42,4,2)</f>
        <v>0</v>
      </c>
      <c r="J611" s="8"/>
      <c r="K611" s="10">
        <f>VLOOKUP(J611,Разбалловка!$C$2:$D$42,2,2)</f>
        <v>0</v>
      </c>
      <c r="L611" s="8"/>
      <c r="M611" s="10">
        <f>VLOOKUP(L611,Разбалловка!$B$2:$D$42,3,2)</f>
        <v>0</v>
      </c>
      <c r="N611" s="10">
        <f t="shared" si="86"/>
        <v>0</v>
      </c>
    </row>
    <row r="612" spans="1:14" x14ac:dyDescent="0.25">
      <c r="A612" s="13">
        <f>A611+1</f>
        <v>520</v>
      </c>
      <c r="B612" s="13">
        <v>4</v>
      </c>
      <c r="C612" s="8"/>
      <c r="D612" s="8"/>
      <c r="E612" s="8"/>
      <c r="F612" s="8"/>
      <c r="G612" s="8"/>
      <c r="H612" s="8"/>
      <c r="I612" s="10">
        <f>VLOOKUP(H612,Разбалловка!$A$2:$D$42,4,2)</f>
        <v>0</v>
      </c>
      <c r="J612" s="8"/>
      <c r="K612" s="10">
        <f>VLOOKUP(J612,Разбалловка!$C$2:$D$42,2,2)</f>
        <v>0</v>
      </c>
      <c r="L612" s="8"/>
      <c r="M612" s="10">
        <f>VLOOKUP(L612,Разбалловка!$B$2:$D$42,3,2)</f>
        <v>0</v>
      </c>
      <c r="N612" s="10">
        <f t="shared" si="86"/>
        <v>0</v>
      </c>
    </row>
    <row r="613" spans="1:14" x14ac:dyDescent="0.25">
      <c r="A613" s="13">
        <f>A612+1</f>
        <v>521</v>
      </c>
      <c r="B613" s="13">
        <v>5</v>
      </c>
      <c r="C613" s="8"/>
      <c r="D613" s="8"/>
      <c r="E613" s="8"/>
      <c r="F613" s="8"/>
      <c r="G613" s="8"/>
      <c r="H613" s="8"/>
      <c r="I613" s="10">
        <f>VLOOKUP(H613,Разбалловка!$A$2:$D$42,4,2)</f>
        <v>0</v>
      </c>
      <c r="J613" s="8"/>
      <c r="K613" s="10">
        <f>VLOOKUP(J613,Разбалловка!$C$2:$D$42,2,2)</f>
        <v>0</v>
      </c>
      <c r="L613" s="8"/>
      <c r="M613" s="10">
        <f>VLOOKUP(L613,Разбалловка!$B$2:$D$42,3,2)</f>
        <v>0</v>
      </c>
      <c r="N613" s="10">
        <f t="shared" si="86"/>
        <v>0</v>
      </c>
    </row>
    <row r="614" spans="1:14" x14ac:dyDescent="0.25">
      <c r="A614" s="13">
        <f>A613+1</f>
        <v>522</v>
      </c>
      <c r="B614" s="13">
        <v>6</v>
      </c>
      <c r="C614" s="8"/>
      <c r="D614" s="8"/>
      <c r="E614" s="8"/>
      <c r="F614" s="8"/>
      <c r="G614" s="8"/>
      <c r="H614" s="8"/>
      <c r="I614" s="10">
        <f>VLOOKUP(H614,Разбалловка!$A$2:$D$42,4,2)</f>
        <v>0</v>
      </c>
      <c r="J614" s="8"/>
      <c r="K614" s="10">
        <f>VLOOKUP(J614,Разбалловка!$C$2:$D$42,2,2)</f>
        <v>0</v>
      </c>
      <c r="L614" s="8"/>
      <c r="M614" s="10">
        <f>VLOOKUP(L614,Разбалловка!$B$2:$D$42,3,2)</f>
        <v>0</v>
      </c>
      <c r="N614" s="10">
        <f t="shared" si="86"/>
        <v>0</v>
      </c>
    </row>
    <row r="615" spans="1:14" x14ac:dyDescent="0.25">
      <c r="A615" s="13"/>
      <c r="B615" s="13"/>
      <c r="C615" s="8"/>
      <c r="D615" s="8"/>
      <c r="E615" s="8"/>
      <c r="F615" s="8"/>
      <c r="G615" s="8"/>
      <c r="H615" s="8"/>
      <c r="I615" s="10"/>
      <c r="J615" s="8"/>
      <c r="K615" s="10"/>
      <c r="L615" s="8"/>
      <c r="M615" s="10"/>
      <c r="N615" s="10"/>
    </row>
    <row r="616" spans="1:14" x14ac:dyDescent="0.25">
      <c r="A616" s="13">
        <f>A614+1</f>
        <v>523</v>
      </c>
      <c r="B616" s="13">
        <v>1</v>
      </c>
      <c r="C616" s="8"/>
      <c r="D616" s="8"/>
      <c r="E616" s="8"/>
      <c r="F616" s="8"/>
      <c r="G616" s="8"/>
      <c r="H616" s="8"/>
      <c r="I616" s="10">
        <f>VLOOKUP(H616,Разбалловка!$A$2:$D$42,4,2)</f>
        <v>0</v>
      </c>
      <c r="J616" s="8"/>
      <c r="K616" s="10">
        <f>VLOOKUP(J616,Разбалловка!$C$2:$D$42,2,2)</f>
        <v>0</v>
      </c>
      <c r="L616" s="8"/>
      <c r="M616" s="10">
        <f>VLOOKUP(L616,Разбалловка!$B$2:$D$42,3,2)</f>
        <v>0</v>
      </c>
      <c r="N616" s="10">
        <f t="shared" ref="N616:N621" si="87">I616+K616+M616</f>
        <v>0</v>
      </c>
    </row>
    <row r="617" spans="1:14" x14ac:dyDescent="0.25">
      <c r="A617" s="13">
        <f>A616+1</f>
        <v>524</v>
      </c>
      <c r="B617" s="13">
        <v>2</v>
      </c>
      <c r="C617" s="8"/>
      <c r="D617" s="8"/>
      <c r="E617" s="8"/>
      <c r="F617" s="8"/>
      <c r="G617" s="8"/>
      <c r="H617" s="8"/>
      <c r="I617" s="10">
        <f>VLOOKUP(H617,Разбалловка!$A$2:$D$42,4,2)</f>
        <v>0</v>
      </c>
      <c r="J617" s="8"/>
      <c r="K617" s="10">
        <f>VLOOKUP(J617,Разбалловка!$C$2:$D$42,2,2)</f>
        <v>0</v>
      </c>
      <c r="L617" s="8"/>
      <c r="M617" s="10">
        <f>VLOOKUP(L617,Разбалловка!$B$2:$D$42,3,2)</f>
        <v>0</v>
      </c>
      <c r="N617" s="10">
        <f t="shared" si="87"/>
        <v>0</v>
      </c>
    </row>
    <row r="618" spans="1:14" x14ac:dyDescent="0.25">
      <c r="A618" s="13">
        <f>A617+1</f>
        <v>525</v>
      </c>
      <c r="B618" s="13">
        <v>3</v>
      </c>
      <c r="C618" s="8"/>
      <c r="D618" s="8"/>
      <c r="E618" s="8"/>
      <c r="F618" s="8"/>
      <c r="G618" s="8"/>
      <c r="H618" s="8"/>
      <c r="I618" s="10">
        <f>VLOOKUP(H618,Разбалловка!$A$2:$D$42,4,2)</f>
        <v>0</v>
      </c>
      <c r="J618" s="8"/>
      <c r="K618" s="10">
        <f>VLOOKUP(J618,Разбалловка!$C$2:$D$42,2,2)</f>
        <v>0</v>
      </c>
      <c r="L618" s="8"/>
      <c r="M618" s="10">
        <f>VLOOKUP(L618,Разбалловка!$B$2:$D$42,3,2)</f>
        <v>0</v>
      </c>
      <c r="N618" s="10">
        <f t="shared" si="87"/>
        <v>0</v>
      </c>
    </row>
    <row r="619" spans="1:14" x14ac:dyDescent="0.25">
      <c r="A619" s="13">
        <f>A618+1</f>
        <v>526</v>
      </c>
      <c r="B619" s="13">
        <v>4</v>
      </c>
      <c r="C619" s="8"/>
      <c r="D619" s="8"/>
      <c r="E619" s="8"/>
      <c r="F619" s="8"/>
      <c r="G619" s="8"/>
      <c r="H619" s="8"/>
      <c r="I619" s="10">
        <f>VLOOKUP(H619,Разбалловка!$A$2:$D$42,4,2)</f>
        <v>0</v>
      </c>
      <c r="J619" s="8"/>
      <c r="K619" s="10">
        <f>VLOOKUP(J619,Разбалловка!$C$2:$D$42,2,2)</f>
        <v>0</v>
      </c>
      <c r="L619" s="8"/>
      <c r="M619" s="10">
        <f>VLOOKUP(L619,Разбалловка!$B$2:$D$42,3,2)</f>
        <v>0</v>
      </c>
      <c r="N619" s="10">
        <f t="shared" si="87"/>
        <v>0</v>
      </c>
    </row>
    <row r="620" spans="1:14" x14ac:dyDescent="0.25">
      <c r="A620" s="13">
        <f>A619+1</f>
        <v>527</v>
      </c>
      <c r="B620" s="13">
        <v>5</v>
      </c>
      <c r="C620" s="8"/>
      <c r="D620" s="8"/>
      <c r="E620" s="8"/>
      <c r="F620" s="8"/>
      <c r="G620" s="8"/>
      <c r="H620" s="8"/>
      <c r="I620" s="10">
        <f>VLOOKUP(H620,Разбалловка!$A$2:$D$42,4,2)</f>
        <v>0</v>
      </c>
      <c r="J620" s="8"/>
      <c r="K620" s="10">
        <f>VLOOKUP(J620,Разбалловка!$C$2:$D$42,2,2)</f>
        <v>0</v>
      </c>
      <c r="L620" s="8"/>
      <c r="M620" s="10">
        <f>VLOOKUP(L620,Разбалловка!$B$2:$D$42,3,2)</f>
        <v>0</v>
      </c>
      <c r="N620" s="10">
        <f t="shared" si="87"/>
        <v>0</v>
      </c>
    </row>
    <row r="621" spans="1:14" x14ac:dyDescent="0.25">
      <c r="A621" s="13">
        <f>A620+1</f>
        <v>528</v>
      </c>
      <c r="B621" s="13">
        <v>6</v>
      </c>
      <c r="C621" s="8"/>
      <c r="D621" s="8"/>
      <c r="E621" s="8"/>
      <c r="F621" s="8"/>
      <c r="G621" s="8"/>
      <c r="H621" s="8"/>
      <c r="I621" s="10">
        <f>VLOOKUP(H621,Разбалловка!$A$2:$D$42,4,2)</f>
        <v>0</v>
      </c>
      <c r="J621" s="8"/>
      <c r="K621" s="10">
        <f>VLOOKUP(J621,Разбалловка!$C$2:$D$42,2,2)</f>
        <v>0</v>
      </c>
      <c r="L621" s="8"/>
      <c r="M621" s="10">
        <f>VLOOKUP(L621,Разбалловка!$B$2:$D$42,3,2)</f>
        <v>0</v>
      </c>
      <c r="N621" s="10">
        <f t="shared" si="87"/>
        <v>0</v>
      </c>
    </row>
    <row r="622" spans="1:14" x14ac:dyDescent="0.25">
      <c r="A622" s="13"/>
      <c r="B622" s="13"/>
      <c r="C622" s="8"/>
      <c r="D622" s="8"/>
      <c r="E622" s="8"/>
      <c r="F622" s="8"/>
      <c r="G622" s="8"/>
      <c r="H622" s="8"/>
      <c r="I622" s="10"/>
      <c r="J622" s="8"/>
      <c r="K622" s="10"/>
      <c r="L622" s="8"/>
      <c r="M622" s="10"/>
      <c r="N622" s="33">
        <f>SUM(N609:N614,N616:N621)</f>
        <v>0</v>
      </c>
    </row>
    <row r="623" spans="1:14" x14ac:dyDescent="0.25">
      <c r="A623" s="13">
        <f>A621+1</f>
        <v>529</v>
      </c>
      <c r="B623" s="13">
        <v>1</v>
      </c>
      <c r="C623" s="8"/>
      <c r="D623" s="8"/>
      <c r="E623" s="8"/>
      <c r="F623" s="8"/>
      <c r="G623" s="8"/>
      <c r="H623" s="8"/>
      <c r="I623" s="10">
        <f>VLOOKUP(H623,Разбалловка!$A$2:$D$42,4,2)</f>
        <v>0</v>
      </c>
      <c r="J623" s="8"/>
      <c r="K623" s="10">
        <f>VLOOKUP(J623,Разбалловка!$C$2:$D$42,2,2)</f>
        <v>0</v>
      </c>
      <c r="L623" s="8"/>
      <c r="M623" s="10">
        <f>VLOOKUP(L623,Разбалловка!$B$2:$D$42,3,2)</f>
        <v>0</v>
      </c>
      <c r="N623" s="10">
        <f t="shared" ref="N623:N628" si="88">I623+K623+M623</f>
        <v>0</v>
      </c>
    </row>
    <row r="624" spans="1:14" x14ac:dyDescent="0.25">
      <c r="A624" s="13">
        <f>A623+1</f>
        <v>530</v>
      </c>
      <c r="B624" s="13">
        <v>2</v>
      </c>
      <c r="C624" s="8"/>
      <c r="D624" s="8"/>
      <c r="E624" s="8"/>
      <c r="F624" s="8"/>
      <c r="G624" s="8"/>
      <c r="H624" s="8"/>
      <c r="I624" s="10">
        <f>VLOOKUP(H624,Разбалловка!$A$2:$D$42,4,2)</f>
        <v>0</v>
      </c>
      <c r="J624" s="8"/>
      <c r="K624" s="10">
        <f>VLOOKUP(J624,Разбалловка!$C$2:$D$42,2,2)</f>
        <v>0</v>
      </c>
      <c r="L624" s="8"/>
      <c r="M624" s="10">
        <f>VLOOKUP(L624,Разбалловка!$B$2:$D$42,3,2)</f>
        <v>0</v>
      </c>
      <c r="N624" s="10">
        <f t="shared" si="88"/>
        <v>0</v>
      </c>
    </row>
    <row r="625" spans="1:14" x14ac:dyDescent="0.25">
      <c r="A625" s="13">
        <f>A624+1</f>
        <v>531</v>
      </c>
      <c r="B625" s="13">
        <v>3</v>
      </c>
      <c r="C625" s="8"/>
      <c r="D625" s="8"/>
      <c r="E625" s="8"/>
      <c r="F625" s="8"/>
      <c r="G625" s="8"/>
      <c r="H625" s="8"/>
      <c r="I625" s="10">
        <f>VLOOKUP(H625,Разбалловка!$A$2:$D$42,4,2)</f>
        <v>0</v>
      </c>
      <c r="J625" s="8"/>
      <c r="K625" s="10">
        <f>VLOOKUP(J625,Разбалловка!$C$2:$D$42,2,2)</f>
        <v>0</v>
      </c>
      <c r="L625" s="8"/>
      <c r="M625" s="10">
        <f>VLOOKUP(L625,Разбалловка!$B$2:$D$42,3,2)</f>
        <v>0</v>
      </c>
      <c r="N625" s="10">
        <f t="shared" si="88"/>
        <v>0</v>
      </c>
    </row>
    <row r="626" spans="1:14" x14ac:dyDescent="0.25">
      <c r="A626" s="13">
        <f>A625+1</f>
        <v>532</v>
      </c>
      <c r="B626" s="13">
        <v>4</v>
      </c>
      <c r="C626" s="8"/>
      <c r="D626" s="8"/>
      <c r="E626" s="8"/>
      <c r="F626" s="8"/>
      <c r="G626" s="8"/>
      <c r="H626" s="8"/>
      <c r="I626" s="10">
        <f>VLOOKUP(H626,Разбалловка!$A$2:$D$42,4,2)</f>
        <v>0</v>
      </c>
      <c r="J626" s="8"/>
      <c r="K626" s="10">
        <f>VLOOKUP(J626,Разбалловка!$C$2:$D$42,2,2)</f>
        <v>0</v>
      </c>
      <c r="L626" s="8"/>
      <c r="M626" s="10">
        <f>VLOOKUP(L626,Разбалловка!$B$2:$D$42,3,2)</f>
        <v>0</v>
      </c>
      <c r="N626" s="10">
        <f t="shared" si="88"/>
        <v>0</v>
      </c>
    </row>
    <row r="627" spans="1:14" x14ac:dyDescent="0.25">
      <c r="A627" s="13">
        <f>A626+1</f>
        <v>533</v>
      </c>
      <c r="B627" s="13">
        <v>5</v>
      </c>
      <c r="C627" s="8"/>
      <c r="D627" s="8"/>
      <c r="E627" s="8"/>
      <c r="F627" s="8"/>
      <c r="G627" s="8"/>
      <c r="H627" s="8"/>
      <c r="I627" s="10">
        <f>VLOOKUP(H627,Разбалловка!$A$2:$D$42,4,2)</f>
        <v>0</v>
      </c>
      <c r="J627" s="8"/>
      <c r="K627" s="10">
        <f>VLOOKUP(J627,Разбалловка!$C$2:$D$42,2,2)</f>
        <v>0</v>
      </c>
      <c r="L627" s="8"/>
      <c r="M627" s="10">
        <f>VLOOKUP(L627,Разбалловка!$B$2:$D$42,3,2)</f>
        <v>0</v>
      </c>
      <c r="N627" s="10">
        <f t="shared" si="88"/>
        <v>0</v>
      </c>
    </row>
    <row r="628" spans="1:14" x14ac:dyDescent="0.25">
      <c r="A628" s="13">
        <f>A627+1</f>
        <v>534</v>
      </c>
      <c r="B628" s="13">
        <v>6</v>
      </c>
      <c r="C628" s="8"/>
      <c r="D628" s="8"/>
      <c r="E628" s="8"/>
      <c r="F628" s="8"/>
      <c r="G628" s="8"/>
      <c r="H628" s="8"/>
      <c r="I628" s="10">
        <f>VLOOKUP(H628,Разбалловка!$A$2:$D$42,4,2)</f>
        <v>0</v>
      </c>
      <c r="J628" s="8"/>
      <c r="K628" s="10">
        <f>VLOOKUP(J628,Разбалловка!$C$2:$D$42,2,2)</f>
        <v>0</v>
      </c>
      <c r="L628" s="8"/>
      <c r="M628" s="10">
        <f>VLOOKUP(L628,Разбалловка!$B$2:$D$42,3,2)</f>
        <v>0</v>
      </c>
      <c r="N628" s="10">
        <f t="shared" si="88"/>
        <v>0</v>
      </c>
    </row>
    <row r="629" spans="1:14" x14ac:dyDescent="0.25">
      <c r="A629" s="13"/>
      <c r="B629" s="13"/>
      <c r="C629" s="8"/>
      <c r="D629" s="8"/>
      <c r="E629" s="8"/>
      <c r="F629" s="8"/>
      <c r="G629" s="8"/>
      <c r="H629" s="8"/>
      <c r="I629" s="10"/>
      <c r="J629" s="8"/>
      <c r="K629" s="10"/>
      <c r="L629" s="8"/>
      <c r="M629" s="10"/>
      <c r="N629" s="10"/>
    </row>
    <row r="630" spans="1:14" x14ac:dyDescent="0.25">
      <c r="A630" s="13">
        <f>A628+1</f>
        <v>535</v>
      </c>
      <c r="B630" s="13">
        <v>1</v>
      </c>
      <c r="C630" s="8"/>
      <c r="D630" s="8"/>
      <c r="E630" s="8"/>
      <c r="F630" s="8"/>
      <c r="G630" s="8"/>
      <c r="H630" s="8"/>
      <c r="I630" s="10">
        <f>VLOOKUP(H630,Разбалловка!$A$2:$D$42,4,2)</f>
        <v>0</v>
      </c>
      <c r="J630" s="8"/>
      <c r="K630" s="10">
        <f>VLOOKUP(J630,Разбалловка!$C$2:$D$42,2,2)</f>
        <v>0</v>
      </c>
      <c r="L630" s="8"/>
      <c r="M630" s="10">
        <f>VLOOKUP(L630,Разбалловка!$B$2:$D$42,3,2)</f>
        <v>0</v>
      </c>
      <c r="N630" s="10">
        <f t="shared" ref="N630:N635" si="89">I630+K630+M630</f>
        <v>0</v>
      </c>
    </row>
    <row r="631" spans="1:14" x14ac:dyDescent="0.25">
      <c r="A631" s="13">
        <f>A630+1</f>
        <v>536</v>
      </c>
      <c r="B631" s="13">
        <v>2</v>
      </c>
      <c r="C631" s="8"/>
      <c r="D631" s="8"/>
      <c r="E631" s="8"/>
      <c r="F631" s="8"/>
      <c r="G631" s="8"/>
      <c r="H631" s="8"/>
      <c r="I631" s="10">
        <f>VLOOKUP(H631,Разбалловка!$A$2:$D$42,4,2)</f>
        <v>0</v>
      </c>
      <c r="J631" s="8"/>
      <c r="K631" s="10">
        <f>VLOOKUP(J631,Разбалловка!$C$2:$D$42,2,2)</f>
        <v>0</v>
      </c>
      <c r="L631" s="8"/>
      <c r="M631" s="10">
        <f>VLOOKUP(L631,Разбалловка!$B$2:$D$42,3,2)</f>
        <v>0</v>
      </c>
      <c r="N631" s="10">
        <f t="shared" si="89"/>
        <v>0</v>
      </c>
    </row>
    <row r="632" spans="1:14" x14ac:dyDescent="0.25">
      <c r="A632" s="13">
        <f>A631+1</f>
        <v>537</v>
      </c>
      <c r="B632" s="13">
        <v>3</v>
      </c>
      <c r="C632" s="8"/>
      <c r="D632" s="8"/>
      <c r="E632" s="8"/>
      <c r="F632" s="8"/>
      <c r="G632" s="8"/>
      <c r="H632" s="8"/>
      <c r="I632" s="10">
        <f>VLOOKUP(H632,Разбалловка!$A$2:$D$42,4,2)</f>
        <v>0</v>
      </c>
      <c r="J632" s="8"/>
      <c r="K632" s="10">
        <f>VLOOKUP(J632,Разбалловка!$C$2:$D$42,2,2)</f>
        <v>0</v>
      </c>
      <c r="L632" s="8"/>
      <c r="M632" s="10">
        <f>VLOOKUP(L632,Разбалловка!$B$2:$D$42,3,2)</f>
        <v>0</v>
      </c>
      <c r="N632" s="10">
        <f t="shared" si="89"/>
        <v>0</v>
      </c>
    </row>
    <row r="633" spans="1:14" x14ac:dyDescent="0.25">
      <c r="A633" s="13">
        <f>A632+1</f>
        <v>538</v>
      </c>
      <c r="B633" s="13">
        <v>4</v>
      </c>
      <c r="C633" s="8"/>
      <c r="D633" s="8"/>
      <c r="E633" s="8"/>
      <c r="F633" s="8"/>
      <c r="G633" s="8"/>
      <c r="H633" s="8"/>
      <c r="I633" s="10">
        <f>VLOOKUP(H633,Разбалловка!$A$2:$D$42,4,2)</f>
        <v>0</v>
      </c>
      <c r="J633" s="8"/>
      <c r="K633" s="10">
        <f>VLOOKUP(J633,Разбалловка!$C$2:$D$42,2,2)</f>
        <v>0</v>
      </c>
      <c r="L633" s="8"/>
      <c r="M633" s="10">
        <f>VLOOKUP(L633,Разбалловка!$B$2:$D$42,3,2)</f>
        <v>0</v>
      </c>
      <c r="N633" s="10">
        <f t="shared" si="89"/>
        <v>0</v>
      </c>
    </row>
    <row r="634" spans="1:14" x14ac:dyDescent="0.25">
      <c r="A634" s="13">
        <f>A633+1</f>
        <v>539</v>
      </c>
      <c r="B634" s="13">
        <v>5</v>
      </c>
      <c r="C634" s="8"/>
      <c r="D634" s="8"/>
      <c r="E634" s="8"/>
      <c r="F634" s="8"/>
      <c r="G634" s="8"/>
      <c r="H634" s="8"/>
      <c r="I634" s="10">
        <f>VLOOKUP(H634,Разбалловка!$A$2:$D$42,4,2)</f>
        <v>0</v>
      </c>
      <c r="J634" s="8"/>
      <c r="K634" s="10">
        <f>VLOOKUP(J634,Разбалловка!$C$2:$D$42,2,2)</f>
        <v>0</v>
      </c>
      <c r="L634" s="8"/>
      <c r="M634" s="10">
        <f>VLOOKUP(L634,Разбалловка!$B$2:$D$42,3,2)</f>
        <v>0</v>
      </c>
      <c r="N634" s="10">
        <f t="shared" si="89"/>
        <v>0</v>
      </c>
    </row>
    <row r="635" spans="1:14" x14ac:dyDescent="0.25">
      <c r="A635" s="13">
        <f>A634+1</f>
        <v>540</v>
      </c>
      <c r="B635" s="13">
        <v>6</v>
      </c>
      <c r="C635" s="8"/>
      <c r="D635" s="8"/>
      <c r="E635" s="8"/>
      <c r="F635" s="8"/>
      <c r="G635" s="8"/>
      <c r="H635" s="8"/>
      <c r="I635" s="10">
        <f>VLOOKUP(H635,Разбалловка!$A$2:$D$42,4,2)</f>
        <v>0</v>
      </c>
      <c r="J635" s="8"/>
      <c r="K635" s="10">
        <f>VLOOKUP(J635,Разбалловка!$C$2:$D$42,2,2)</f>
        <v>0</v>
      </c>
      <c r="L635" s="8"/>
      <c r="M635" s="10">
        <f>VLOOKUP(L635,Разбалловка!$B$2:$D$42,3,2)</f>
        <v>0</v>
      </c>
      <c r="N635" s="10">
        <f t="shared" si="89"/>
        <v>0</v>
      </c>
    </row>
    <row r="636" spans="1:14" x14ac:dyDescent="0.25">
      <c r="A636" s="13"/>
      <c r="B636" s="13"/>
      <c r="C636" s="8"/>
      <c r="D636" s="8"/>
      <c r="E636" s="8"/>
      <c r="F636" s="8"/>
      <c r="G636" s="8"/>
      <c r="H636" s="8"/>
      <c r="I636" s="10"/>
      <c r="J636" s="8"/>
      <c r="K636" s="10"/>
      <c r="L636" s="8"/>
      <c r="M636" s="10"/>
      <c r="N636" s="33">
        <f>SUM(N623:N628,N630:N635)</f>
        <v>0</v>
      </c>
    </row>
    <row r="637" spans="1:14" x14ac:dyDescent="0.25">
      <c r="A637" s="13">
        <f>A635+1</f>
        <v>541</v>
      </c>
      <c r="B637" s="13">
        <v>1</v>
      </c>
      <c r="C637" s="8"/>
      <c r="D637" s="8"/>
      <c r="E637" s="8"/>
      <c r="F637" s="8"/>
      <c r="G637" s="8"/>
      <c r="H637" s="8"/>
      <c r="I637" s="10">
        <f>VLOOKUP(H637,Разбалловка!$A$2:$D$42,4,2)</f>
        <v>0</v>
      </c>
      <c r="J637" s="8"/>
      <c r="K637" s="10">
        <f>VLOOKUP(J637,Разбалловка!$C$2:$D$42,2,2)</f>
        <v>0</v>
      </c>
      <c r="L637" s="8"/>
      <c r="M637" s="10">
        <f>VLOOKUP(L637,Разбалловка!$B$2:$D$42,3,2)</f>
        <v>0</v>
      </c>
      <c r="N637" s="10">
        <f t="shared" ref="N637:N642" si="90">I637+K637+M637</f>
        <v>0</v>
      </c>
    </row>
    <row r="638" spans="1:14" x14ac:dyDescent="0.25">
      <c r="A638" s="13">
        <f>A637+1</f>
        <v>542</v>
      </c>
      <c r="B638" s="13">
        <v>2</v>
      </c>
      <c r="C638" s="8"/>
      <c r="D638" s="8"/>
      <c r="E638" s="8"/>
      <c r="F638" s="8"/>
      <c r="G638" s="8"/>
      <c r="H638" s="8"/>
      <c r="I638" s="10">
        <f>VLOOKUP(H638,Разбалловка!$A$2:$D$42,4,2)</f>
        <v>0</v>
      </c>
      <c r="J638" s="8"/>
      <c r="K638" s="10">
        <f>VLOOKUP(J638,Разбалловка!$C$2:$D$42,2,2)</f>
        <v>0</v>
      </c>
      <c r="L638" s="8"/>
      <c r="M638" s="10">
        <f>VLOOKUP(L638,Разбалловка!$B$2:$D$42,3,2)</f>
        <v>0</v>
      </c>
      <c r="N638" s="10">
        <f t="shared" si="90"/>
        <v>0</v>
      </c>
    </row>
    <row r="639" spans="1:14" x14ac:dyDescent="0.25">
      <c r="A639" s="13">
        <f>A638+1</f>
        <v>543</v>
      </c>
      <c r="B639" s="13">
        <v>3</v>
      </c>
      <c r="C639" s="8"/>
      <c r="D639" s="8"/>
      <c r="E639" s="8"/>
      <c r="F639" s="8"/>
      <c r="G639" s="8"/>
      <c r="H639" s="8"/>
      <c r="I639" s="10">
        <f>VLOOKUP(H639,Разбалловка!$A$2:$D$42,4,2)</f>
        <v>0</v>
      </c>
      <c r="J639" s="8"/>
      <c r="K639" s="10">
        <f>VLOOKUP(J639,Разбалловка!$C$2:$D$42,2,2)</f>
        <v>0</v>
      </c>
      <c r="L639" s="8"/>
      <c r="M639" s="10">
        <f>VLOOKUP(L639,Разбалловка!$B$2:$D$42,3,2)</f>
        <v>0</v>
      </c>
      <c r="N639" s="10">
        <f t="shared" si="90"/>
        <v>0</v>
      </c>
    </row>
    <row r="640" spans="1:14" x14ac:dyDescent="0.25">
      <c r="A640" s="13">
        <f>A639+1</f>
        <v>544</v>
      </c>
      <c r="B640" s="13">
        <v>4</v>
      </c>
      <c r="C640" s="8"/>
      <c r="D640" s="8"/>
      <c r="E640" s="8"/>
      <c r="F640" s="8"/>
      <c r="G640" s="8"/>
      <c r="H640" s="8"/>
      <c r="I640" s="10">
        <f>VLOOKUP(H640,Разбалловка!$A$2:$D$42,4,2)</f>
        <v>0</v>
      </c>
      <c r="J640" s="8"/>
      <c r="K640" s="10">
        <f>VLOOKUP(J640,Разбалловка!$C$2:$D$42,2,2)</f>
        <v>0</v>
      </c>
      <c r="L640" s="8"/>
      <c r="M640" s="10">
        <f>VLOOKUP(L640,Разбалловка!$B$2:$D$42,3,2)</f>
        <v>0</v>
      </c>
      <c r="N640" s="10">
        <f t="shared" si="90"/>
        <v>0</v>
      </c>
    </row>
    <row r="641" spans="1:14" x14ac:dyDescent="0.25">
      <c r="A641" s="13">
        <f>A640+1</f>
        <v>545</v>
      </c>
      <c r="B641" s="13">
        <v>5</v>
      </c>
      <c r="C641" s="8"/>
      <c r="D641" s="8"/>
      <c r="E641" s="8"/>
      <c r="F641" s="8"/>
      <c r="G641" s="8"/>
      <c r="H641" s="8"/>
      <c r="I641" s="10">
        <f>VLOOKUP(H641,Разбалловка!$A$2:$D$42,4,2)</f>
        <v>0</v>
      </c>
      <c r="J641" s="8"/>
      <c r="K641" s="10">
        <f>VLOOKUP(J641,Разбалловка!$C$2:$D$42,2,2)</f>
        <v>0</v>
      </c>
      <c r="L641" s="8"/>
      <c r="M641" s="10">
        <f>VLOOKUP(L641,Разбалловка!$B$2:$D$42,3,2)</f>
        <v>0</v>
      </c>
      <c r="N641" s="10">
        <f t="shared" si="90"/>
        <v>0</v>
      </c>
    </row>
    <row r="642" spans="1:14" x14ac:dyDescent="0.25">
      <c r="A642" s="13">
        <f>A641+1</f>
        <v>546</v>
      </c>
      <c r="B642" s="13">
        <v>6</v>
      </c>
      <c r="C642" s="8"/>
      <c r="D642" s="8"/>
      <c r="E642" s="8"/>
      <c r="F642" s="8"/>
      <c r="G642" s="8"/>
      <c r="H642" s="8"/>
      <c r="I642" s="10">
        <f>VLOOKUP(H642,Разбалловка!$A$2:$D$42,4,2)</f>
        <v>0</v>
      </c>
      <c r="J642" s="8"/>
      <c r="K642" s="10">
        <f>VLOOKUP(J642,Разбалловка!$C$2:$D$42,2,2)</f>
        <v>0</v>
      </c>
      <c r="L642" s="8"/>
      <c r="M642" s="10">
        <f>VLOOKUP(L642,Разбалловка!$B$2:$D$42,3,2)</f>
        <v>0</v>
      </c>
      <c r="N642" s="10">
        <f t="shared" si="90"/>
        <v>0</v>
      </c>
    </row>
    <row r="643" spans="1:14" x14ac:dyDescent="0.25">
      <c r="A643" s="13"/>
      <c r="B643" s="13"/>
      <c r="C643" s="8"/>
      <c r="D643" s="8"/>
      <c r="E643" s="8"/>
      <c r="F643" s="8"/>
      <c r="G643" s="8"/>
      <c r="H643" s="8"/>
      <c r="I643" s="10"/>
      <c r="J643" s="8"/>
      <c r="K643" s="10"/>
      <c r="L643" s="8"/>
      <c r="M643" s="10"/>
      <c r="N643" s="10"/>
    </row>
    <row r="644" spans="1:14" x14ac:dyDescent="0.25">
      <c r="A644" s="13">
        <f>A642+1</f>
        <v>547</v>
      </c>
      <c r="B644" s="13">
        <v>1</v>
      </c>
      <c r="C644" s="8"/>
      <c r="D644" s="8"/>
      <c r="E644" s="8"/>
      <c r="F644" s="8"/>
      <c r="G644" s="8"/>
      <c r="H644" s="8"/>
      <c r="I644" s="10">
        <f>VLOOKUP(H644,Разбалловка!$A$2:$D$42,4,2)</f>
        <v>0</v>
      </c>
      <c r="J644" s="8"/>
      <c r="K644" s="10">
        <f>VLOOKUP(J644,Разбалловка!$C$2:$D$42,2,2)</f>
        <v>0</v>
      </c>
      <c r="L644" s="8"/>
      <c r="M644" s="10">
        <f>VLOOKUP(L644,Разбалловка!$B$2:$D$42,3,2)</f>
        <v>0</v>
      </c>
      <c r="N644" s="10">
        <f t="shared" ref="N644:N649" si="91">I644+K644+M644</f>
        <v>0</v>
      </c>
    </row>
    <row r="645" spans="1:14" x14ac:dyDescent="0.25">
      <c r="A645" s="13">
        <f>A644+1</f>
        <v>548</v>
      </c>
      <c r="B645" s="13">
        <v>2</v>
      </c>
      <c r="C645" s="8"/>
      <c r="D645" s="8"/>
      <c r="E645" s="8"/>
      <c r="F645" s="8"/>
      <c r="G645" s="8"/>
      <c r="H645" s="8"/>
      <c r="I645" s="10">
        <f>VLOOKUP(H645,Разбалловка!$A$2:$D$42,4,2)</f>
        <v>0</v>
      </c>
      <c r="J645" s="8"/>
      <c r="K645" s="10">
        <f>VLOOKUP(J645,Разбалловка!$C$2:$D$42,2,2)</f>
        <v>0</v>
      </c>
      <c r="L645" s="8"/>
      <c r="M645" s="10">
        <f>VLOOKUP(L645,Разбалловка!$B$2:$D$42,3,2)</f>
        <v>0</v>
      </c>
      <c r="N645" s="10">
        <f t="shared" si="91"/>
        <v>0</v>
      </c>
    </row>
    <row r="646" spans="1:14" x14ac:dyDescent="0.25">
      <c r="A646" s="13">
        <f>A645+1</f>
        <v>549</v>
      </c>
      <c r="B646" s="13">
        <v>3</v>
      </c>
      <c r="C646" s="8"/>
      <c r="D646" s="8"/>
      <c r="E646" s="8"/>
      <c r="F646" s="8"/>
      <c r="G646" s="8"/>
      <c r="H646" s="8"/>
      <c r="I646" s="10">
        <f>VLOOKUP(H646,Разбалловка!$A$2:$D$42,4,2)</f>
        <v>0</v>
      </c>
      <c r="J646" s="8"/>
      <c r="K646" s="10">
        <f>VLOOKUP(J646,Разбалловка!$C$2:$D$42,2,2)</f>
        <v>0</v>
      </c>
      <c r="L646" s="8"/>
      <c r="M646" s="10">
        <f>VLOOKUP(L646,Разбалловка!$B$2:$D$42,3,2)</f>
        <v>0</v>
      </c>
      <c r="N646" s="10">
        <f t="shared" si="91"/>
        <v>0</v>
      </c>
    </row>
    <row r="647" spans="1:14" x14ac:dyDescent="0.25">
      <c r="A647" s="13">
        <f>A646+1</f>
        <v>550</v>
      </c>
      <c r="B647" s="13">
        <v>4</v>
      </c>
      <c r="C647" s="8"/>
      <c r="D647" s="8"/>
      <c r="E647" s="8"/>
      <c r="F647" s="8"/>
      <c r="G647" s="8"/>
      <c r="H647" s="8"/>
      <c r="I647" s="10">
        <f>VLOOKUP(H647,Разбалловка!$A$2:$D$42,4,2)</f>
        <v>0</v>
      </c>
      <c r="J647" s="8"/>
      <c r="K647" s="10">
        <f>VLOOKUP(J647,Разбалловка!$C$2:$D$42,2,2)</f>
        <v>0</v>
      </c>
      <c r="L647" s="8"/>
      <c r="M647" s="10">
        <f>VLOOKUP(L647,Разбалловка!$B$2:$D$42,3,2)</f>
        <v>0</v>
      </c>
      <c r="N647" s="10">
        <f t="shared" si="91"/>
        <v>0</v>
      </c>
    </row>
    <row r="648" spans="1:14" x14ac:dyDescent="0.25">
      <c r="A648" s="13">
        <f>A647+1</f>
        <v>551</v>
      </c>
      <c r="B648" s="13">
        <v>5</v>
      </c>
      <c r="C648" s="8"/>
      <c r="D648" s="8"/>
      <c r="E648" s="8"/>
      <c r="F648" s="8"/>
      <c r="G648" s="8"/>
      <c r="H648" s="8"/>
      <c r="I648" s="10">
        <f>VLOOKUP(H648,Разбалловка!$A$2:$D$42,4,2)</f>
        <v>0</v>
      </c>
      <c r="J648" s="8"/>
      <c r="K648" s="10">
        <f>VLOOKUP(J648,Разбалловка!$C$2:$D$42,2,2)</f>
        <v>0</v>
      </c>
      <c r="L648" s="8"/>
      <c r="M648" s="10">
        <f>VLOOKUP(L648,Разбалловка!$B$2:$D$42,3,2)</f>
        <v>0</v>
      </c>
      <c r="N648" s="10">
        <f t="shared" si="91"/>
        <v>0</v>
      </c>
    </row>
    <row r="649" spans="1:14" x14ac:dyDescent="0.25">
      <c r="A649" s="13">
        <f>A648+1</f>
        <v>552</v>
      </c>
      <c r="B649" s="13">
        <v>6</v>
      </c>
      <c r="C649" s="8"/>
      <c r="D649" s="8"/>
      <c r="E649" s="8"/>
      <c r="F649" s="8"/>
      <c r="G649" s="8"/>
      <c r="H649" s="8"/>
      <c r="I649" s="10">
        <f>VLOOKUP(H649,Разбалловка!$A$2:$D$42,4,2)</f>
        <v>0</v>
      </c>
      <c r="J649" s="8"/>
      <c r="K649" s="10">
        <f>VLOOKUP(J649,Разбалловка!$C$2:$D$42,2,2)</f>
        <v>0</v>
      </c>
      <c r="L649" s="8"/>
      <c r="M649" s="10">
        <f>VLOOKUP(L649,Разбалловка!$B$2:$D$42,3,2)</f>
        <v>0</v>
      </c>
      <c r="N649" s="10">
        <f t="shared" si="91"/>
        <v>0</v>
      </c>
    </row>
    <row r="650" spans="1:14" x14ac:dyDescent="0.25">
      <c r="A650" s="13"/>
      <c r="B650" s="13"/>
      <c r="C650" s="8"/>
      <c r="D650" s="8"/>
      <c r="E650" s="8"/>
      <c r="F650" s="8"/>
      <c r="G650" s="8"/>
      <c r="H650" s="8"/>
      <c r="I650" s="10"/>
      <c r="J650" s="8"/>
      <c r="K650" s="10"/>
      <c r="L650" s="8"/>
      <c r="M650" s="10"/>
      <c r="N650" s="33">
        <f>SUM(N637:N642,N644:N649)</f>
        <v>0</v>
      </c>
    </row>
    <row r="651" spans="1:14" x14ac:dyDescent="0.25">
      <c r="A651" s="13">
        <f>A649+1</f>
        <v>553</v>
      </c>
      <c r="B651" s="13">
        <v>1</v>
      </c>
      <c r="C651" s="8"/>
      <c r="D651" s="8"/>
      <c r="E651" s="8"/>
      <c r="F651" s="8"/>
      <c r="G651" s="8"/>
      <c r="H651" s="8"/>
      <c r="I651" s="10">
        <f>VLOOKUP(H651,Разбалловка!$A$2:$D$42,4,2)</f>
        <v>0</v>
      </c>
      <c r="J651" s="8"/>
      <c r="K651" s="10">
        <f>VLOOKUP(J651,Разбалловка!$C$2:$D$42,2,2)</f>
        <v>0</v>
      </c>
      <c r="L651" s="8"/>
      <c r="M651" s="10">
        <f>VLOOKUP(L651,Разбалловка!$B$2:$D$42,3,2)</f>
        <v>0</v>
      </c>
      <c r="N651" s="10">
        <f t="shared" ref="N651:N656" si="92">I651+K651+M651</f>
        <v>0</v>
      </c>
    </row>
    <row r="652" spans="1:14" x14ac:dyDescent="0.25">
      <c r="A652" s="13">
        <f>A651+1</f>
        <v>554</v>
      </c>
      <c r="B652" s="13">
        <v>2</v>
      </c>
      <c r="C652" s="8"/>
      <c r="D652" s="8"/>
      <c r="E652" s="8"/>
      <c r="F652" s="8"/>
      <c r="G652" s="8"/>
      <c r="H652" s="8"/>
      <c r="I652" s="10">
        <f>VLOOKUP(H652,Разбалловка!$A$2:$D$42,4,2)</f>
        <v>0</v>
      </c>
      <c r="J652" s="8"/>
      <c r="K652" s="10">
        <f>VLOOKUP(J652,Разбалловка!$C$2:$D$42,2,2)</f>
        <v>0</v>
      </c>
      <c r="L652" s="8"/>
      <c r="M652" s="10">
        <f>VLOOKUP(L652,Разбалловка!$B$2:$D$42,3,2)</f>
        <v>0</v>
      </c>
      <c r="N652" s="10">
        <f t="shared" si="92"/>
        <v>0</v>
      </c>
    </row>
    <row r="653" spans="1:14" x14ac:dyDescent="0.25">
      <c r="A653" s="13">
        <f>A652+1</f>
        <v>555</v>
      </c>
      <c r="B653" s="13">
        <v>3</v>
      </c>
      <c r="C653" s="8"/>
      <c r="D653" s="8"/>
      <c r="E653" s="8"/>
      <c r="F653" s="8"/>
      <c r="G653" s="8"/>
      <c r="H653" s="8"/>
      <c r="I653" s="10">
        <f>VLOOKUP(H653,Разбалловка!$A$2:$D$42,4,2)</f>
        <v>0</v>
      </c>
      <c r="J653" s="8"/>
      <c r="K653" s="10">
        <f>VLOOKUP(J653,Разбалловка!$C$2:$D$42,2,2)</f>
        <v>0</v>
      </c>
      <c r="L653" s="8"/>
      <c r="M653" s="10">
        <f>VLOOKUP(L653,Разбалловка!$B$2:$D$42,3,2)</f>
        <v>0</v>
      </c>
      <c r="N653" s="10">
        <f t="shared" si="92"/>
        <v>0</v>
      </c>
    </row>
    <row r="654" spans="1:14" x14ac:dyDescent="0.25">
      <c r="A654" s="13">
        <f>A653+1</f>
        <v>556</v>
      </c>
      <c r="B654" s="13">
        <v>4</v>
      </c>
      <c r="C654" s="8"/>
      <c r="D654" s="8"/>
      <c r="E654" s="8"/>
      <c r="F654" s="8"/>
      <c r="G654" s="8"/>
      <c r="H654" s="8"/>
      <c r="I654" s="10">
        <f>VLOOKUP(H654,Разбалловка!$A$2:$D$42,4,2)</f>
        <v>0</v>
      </c>
      <c r="J654" s="8"/>
      <c r="K654" s="10">
        <f>VLOOKUP(J654,Разбалловка!$C$2:$D$42,2,2)</f>
        <v>0</v>
      </c>
      <c r="L654" s="8"/>
      <c r="M654" s="10">
        <f>VLOOKUP(L654,Разбалловка!$B$2:$D$42,3,2)</f>
        <v>0</v>
      </c>
      <c r="N654" s="10">
        <f t="shared" si="92"/>
        <v>0</v>
      </c>
    </row>
    <row r="655" spans="1:14" x14ac:dyDescent="0.25">
      <c r="A655" s="13">
        <f>A654+1</f>
        <v>557</v>
      </c>
      <c r="B655" s="13">
        <v>5</v>
      </c>
      <c r="C655" s="8"/>
      <c r="D655" s="8"/>
      <c r="E655" s="8"/>
      <c r="F655" s="8"/>
      <c r="G655" s="8"/>
      <c r="H655" s="8"/>
      <c r="I655" s="10">
        <f>VLOOKUP(H655,Разбалловка!$A$2:$D$42,4,2)</f>
        <v>0</v>
      </c>
      <c r="J655" s="8"/>
      <c r="K655" s="10">
        <f>VLOOKUP(J655,Разбалловка!$C$2:$D$42,2,2)</f>
        <v>0</v>
      </c>
      <c r="L655" s="8"/>
      <c r="M655" s="10">
        <f>VLOOKUP(L655,Разбалловка!$B$2:$D$42,3,2)</f>
        <v>0</v>
      </c>
      <c r="N655" s="10">
        <f t="shared" si="92"/>
        <v>0</v>
      </c>
    </row>
    <row r="656" spans="1:14" x14ac:dyDescent="0.25">
      <c r="A656" s="13">
        <f>A655+1</f>
        <v>558</v>
      </c>
      <c r="B656" s="13">
        <v>6</v>
      </c>
      <c r="C656" s="8"/>
      <c r="D656" s="8"/>
      <c r="E656" s="8"/>
      <c r="F656" s="8"/>
      <c r="G656" s="8"/>
      <c r="H656" s="8"/>
      <c r="I656" s="10">
        <f>VLOOKUP(H656,Разбалловка!$A$2:$D$42,4,2)</f>
        <v>0</v>
      </c>
      <c r="J656" s="8"/>
      <c r="K656" s="10">
        <f>VLOOKUP(J656,Разбалловка!$C$2:$D$42,2,2)</f>
        <v>0</v>
      </c>
      <c r="L656" s="8"/>
      <c r="M656" s="10">
        <f>VLOOKUP(L656,Разбалловка!$B$2:$D$42,3,2)</f>
        <v>0</v>
      </c>
      <c r="N656" s="10">
        <f t="shared" si="92"/>
        <v>0</v>
      </c>
    </row>
    <row r="657" spans="1:14" x14ac:dyDescent="0.25">
      <c r="A657" s="13"/>
      <c r="B657" s="13"/>
      <c r="C657" s="8"/>
      <c r="D657" s="8"/>
      <c r="E657" s="8"/>
      <c r="F657" s="8"/>
      <c r="G657" s="8"/>
      <c r="H657" s="8"/>
      <c r="I657" s="10"/>
      <c r="J657" s="8"/>
      <c r="K657" s="10"/>
      <c r="L657" s="8"/>
      <c r="M657" s="10"/>
      <c r="N657" s="10"/>
    </row>
    <row r="658" spans="1:14" x14ac:dyDescent="0.25">
      <c r="A658" s="13">
        <f>A656+1</f>
        <v>559</v>
      </c>
      <c r="B658" s="13">
        <v>1</v>
      </c>
      <c r="C658" s="8"/>
      <c r="D658" s="8"/>
      <c r="E658" s="8"/>
      <c r="F658" s="8"/>
      <c r="G658" s="8"/>
      <c r="H658" s="8"/>
      <c r="I658" s="10">
        <f>VLOOKUP(H658,Разбалловка!$A$2:$D$42,4,2)</f>
        <v>0</v>
      </c>
      <c r="J658" s="8"/>
      <c r="K658" s="10">
        <f>VLOOKUP(J658,Разбалловка!$C$2:$D$42,2,2)</f>
        <v>0</v>
      </c>
      <c r="L658" s="8"/>
      <c r="M658" s="10">
        <f>VLOOKUP(L658,Разбалловка!$B$2:$D$42,3,2)</f>
        <v>0</v>
      </c>
      <c r="N658" s="10">
        <f t="shared" ref="N658:N663" si="93">I658+K658+M658</f>
        <v>0</v>
      </c>
    </row>
    <row r="659" spans="1:14" x14ac:dyDescent="0.25">
      <c r="A659" s="13">
        <f>A658+1</f>
        <v>560</v>
      </c>
      <c r="B659" s="13">
        <v>2</v>
      </c>
      <c r="C659" s="8"/>
      <c r="D659" s="8"/>
      <c r="E659" s="8"/>
      <c r="F659" s="8"/>
      <c r="G659" s="8"/>
      <c r="H659" s="8"/>
      <c r="I659" s="10">
        <f>VLOOKUP(H659,Разбалловка!$A$2:$D$42,4,2)</f>
        <v>0</v>
      </c>
      <c r="J659" s="8"/>
      <c r="K659" s="10">
        <f>VLOOKUP(J659,Разбалловка!$C$2:$D$42,2,2)</f>
        <v>0</v>
      </c>
      <c r="L659" s="8"/>
      <c r="M659" s="10">
        <f>VLOOKUP(L659,Разбалловка!$B$2:$D$42,3,2)</f>
        <v>0</v>
      </c>
      <c r="N659" s="10">
        <f t="shared" si="93"/>
        <v>0</v>
      </c>
    </row>
    <row r="660" spans="1:14" x14ac:dyDescent="0.25">
      <c r="A660" s="13">
        <f>A659+1</f>
        <v>561</v>
      </c>
      <c r="B660" s="13">
        <v>3</v>
      </c>
      <c r="C660" s="8"/>
      <c r="D660" s="8"/>
      <c r="E660" s="8"/>
      <c r="F660" s="8"/>
      <c r="G660" s="8"/>
      <c r="H660" s="8"/>
      <c r="I660" s="10">
        <f>VLOOKUP(H660,Разбалловка!$A$2:$D$42,4,2)</f>
        <v>0</v>
      </c>
      <c r="J660" s="8"/>
      <c r="K660" s="10">
        <f>VLOOKUP(J660,Разбалловка!$C$2:$D$42,2,2)</f>
        <v>0</v>
      </c>
      <c r="L660" s="8"/>
      <c r="M660" s="10">
        <f>VLOOKUP(L660,Разбалловка!$B$2:$D$42,3,2)</f>
        <v>0</v>
      </c>
      <c r="N660" s="10">
        <f t="shared" si="93"/>
        <v>0</v>
      </c>
    </row>
    <row r="661" spans="1:14" x14ac:dyDescent="0.25">
      <c r="A661" s="13">
        <f>A660+1</f>
        <v>562</v>
      </c>
      <c r="B661" s="13">
        <v>4</v>
      </c>
      <c r="C661" s="8"/>
      <c r="D661" s="8"/>
      <c r="E661" s="8"/>
      <c r="F661" s="8"/>
      <c r="G661" s="8"/>
      <c r="H661" s="8"/>
      <c r="I661" s="10">
        <f>VLOOKUP(H661,Разбалловка!$A$2:$D$42,4,2)</f>
        <v>0</v>
      </c>
      <c r="J661" s="8"/>
      <c r="K661" s="10">
        <f>VLOOKUP(J661,Разбалловка!$C$2:$D$42,2,2)</f>
        <v>0</v>
      </c>
      <c r="L661" s="8"/>
      <c r="M661" s="10">
        <f>VLOOKUP(L661,Разбалловка!$B$2:$D$42,3,2)</f>
        <v>0</v>
      </c>
      <c r="N661" s="10">
        <f t="shared" si="93"/>
        <v>0</v>
      </c>
    </row>
    <row r="662" spans="1:14" x14ac:dyDescent="0.25">
      <c r="A662" s="13">
        <f>A661+1</f>
        <v>563</v>
      </c>
      <c r="B662" s="13">
        <v>5</v>
      </c>
      <c r="C662" s="8"/>
      <c r="D662" s="8"/>
      <c r="E662" s="8"/>
      <c r="F662" s="8"/>
      <c r="G662" s="8"/>
      <c r="H662" s="8"/>
      <c r="I662" s="10">
        <f>VLOOKUP(H662,Разбалловка!$A$2:$D$42,4,2)</f>
        <v>0</v>
      </c>
      <c r="J662" s="8"/>
      <c r="K662" s="10">
        <f>VLOOKUP(J662,Разбалловка!$C$2:$D$42,2,2)</f>
        <v>0</v>
      </c>
      <c r="L662" s="8"/>
      <c r="M662" s="10">
        <f>VLOOKUP(L662,Разбалловка!$B$2:$D$42,3,2)</f>
        <v>0</v>
      </c>
      <c r="N662" s="10">
        <f t="shared" si="93"/>
        <v>0</v>
      </c>
    </row>
    <row r="663" spans="1:14" x14ac:dyDescent="0.25">
      <c r="A663" s="13">
        <f>A662+1</f>
        <v>564</v>
      </c>
      <c r="B663" s="13">
        <v>6</v>
      </c>
      <c r="C663" s="8"/>
      <c r="D663" s="8"/>
      <c r="E663" s="8"/>
      <c r="F663" s="8"/>
      <c r="G663" s="8"/>
      <c r="H663" s="8"/>
      <c r="I663" s="10">
        <f>VLOOKUP(H663,Разбалловка!$A$2:$D$42,4,2)</f>
        <v>0</v>
      </c>
      <c r="J663" s="8"/>
      <c r="K663" s="10">
        <f>VLOOKUP(J663,Разбалловка!$C$2:$D$42,2,2)</f>
        <v>0</v>
      </c>
      <c r="L663" s="8"/>
      <c r="M663" s="10">
        <f>VLOOKUP(L663,Разбалловка!$B$2:$D$42,3,2)</f>
        <v>0</v>
      </c>
      <c r="N663" s="10">
        <f t="shared" si="93"/>
        <v>0</v>
      </c>
    </row>
    <row r="664" spans="1:14" x14ac:dyDescent="0.25">
      <c r="A664" s="13"/>
      <c r="B664" s="13"/>
      <c r="C664" s="8"/>
      <c r="D664" s="8"/>
      <c r="E664" s="8"/>
      <c r="F664" s="8"/>
      <c r="G664" s="8"/>
      <c r="H664" s="8"/>
      <c r="I664" s="10"/>
      <c r="J664" s="8"/>
      <c r="K664" s="10"/>
      <c r="L664" s="8"/>
      <c r="M664" s="10"/>
      <c r="N664" s="33">
        <f>SUM(N651:N656,N658:N663)</f>
        <v>0</v>
      </c>
    </row>
    <row r="665" spans="1:14" x14ac:dyDescent="0.25">
      <c r="A665" s="13">
        <f>A663+1</f>
        <v>565</v>
      </c>
      <c r="B665" s="13">
        <v>1</v>
      </c>
      <c r="C665" s="8"/>
      <c r="D665" s="8"/>
      <c r="E665" s="8"/>
      <c r="F665" s="8"/>
      <c r="G665" s="8"/>
      <c r="H665" s="8"/>
      <c r="I665" s="10">
        <f>VLOOKUP(H665,Разбалловка!$A$2:$D$42,4,2)</f>
        <v>0</v>
      </c>
      <c r="J665" s="8"/>
      <c r="K665" s="10">
        <f>VLOOKUP(J665,Разбалловка!$C$2:$D$42,2,2)</f>
        <v>0</v>
      </c>
      <c r="L665" s="8"/>
      <c r="M665" s="10">
        <f>VLOOKUP(L665,Разбалловка!$B$2:$D$42,3,2)</f>
        <v>0</v>
      </c>
      <c r="N665" s="10">
        <f t="shared" ref="N665:N670" si="94">I665+K665+M665</f>
        <v>0</v>
      </c>
    </row>
    <row r="666" spans="1:14" x14ac:dyDescent="0.25">
      <c r="A666" s="13">
        <f>A665+1</f>
        <v>566</v>
      </c>
      <c r="B666" s="13">
        <v>2</v>
      </c>
      <c r="C666" s="8"/>
      <c r="D666" s="8"/>
      <c r="E666" s="8"/>
      <c r="F666" s="8"/>
      <c r="G666" s="8"/>
      <c r="H666" s="8"/>
      <c r="I666" s="10">
        <f>VLOOKUP(H666,Разбалловка!$A$2:$D$42,4,2)</f>
        <v>0</v>
      </c>
      <c r="J666" s="8"/>
      <c r="K666" s="10">
        <f>VLOOKUP(J666,Разбалловка!$C$2:$D$42,2,2)</f>
        <v>0</v>
      </c>
      <c r="L666" s="8"/>
      <c r="M666" s="10">
        <f>VLOOKUP(L666,Разбалловка!$B$2:$D$42,3,2)</f>
        <v>0</v>
      </c>
      <c r="N666" s="10">
        <f t="shared" si="94"/>
        <v>0</v>
      </c>
    </row>
    <row r="667" spans="1:14" x14ac:dyDescent="0.25">
      <c r="A667" s="13">
        <f>A666+1</f>
        <v>567</v>
      </c>
      <c r="B667" s="13">
        <v>3</v>
      </c>
      <c r="C667" s="8"/>
      <c r="D667" s="8"/>
      <c r="E667" s="8"/>
      <c r="F667" s="8"/>
      <c r="G667" s="8"/>
      <c r="H667" s="8"/>
      <c r="I667" s="10">
        <f>VLOOKUP(H667,Разбалловка!$A$2:$D$42,4,2)</f>
        <v>0</v>
      </c>
      <c r="J667" s="8"/>
      <c r="K667" s="10">
        <f>VLOOKUP(J667,Разбалловка!$C$2:$D$42,2,2)</f>
        <v>0</v>
      </c>
      <c r="L667" s="8"/>
      <c r="M667" s="10">
        <f>VLOOKUP(L667,Разбалловка!$B$2:$D$42,3,2)</f>
        <v>0</v>
      </c>
      <c r="N667" s="10">
        <f t="shared" si="94"/>
        <v>0</v>
      </c>
    </row>
    <row r="668" spans="1:14" x14ac:dyDescent="0.25">
      <c r="A668" s="13">
        <f>A667+1</f>
        <v>568</v>
      </c>
      <c r="B668" s="13">
        <v>4</v>
      </c>
      <c r="C668" s="8"/>
      <c r="D668" s="8"/>
      <c r="E668" s="8"/>
      <c r="F668" s="8"/>
      <c r="G668" s="8"/>
      <c r="H668" s="8"/>
      <c r="I668" s="10">
        <f>VLOOKUP(H668,Разбалловка!$A$2:$D$42,4,2)</f>
        <v>0</v>
      </c>
      <c r="J668" s="8"/>
      <c r="K668" s="10">
        <f>VLOOKUP(J668,Разбалловка!$C$2:$D$42,2,2)</f>
        <v>0</v>
      </c>
      <c r="L668" s="8"/>
      <c r="M668" s="10">
        <f>VLOOKUP(L668,Разбалловка!$B$2:$D$42,3,2)</f>
        <v>0</v>
      </c>
      <c r="N668" s="10">
        <f t="shared" si="94"/>
        <v>0</v>
      </c>
    </row>
    <row r="669" spans="1:14" x14ac:dyDescent="0.25">
      <c r="A669" s="13">
        <f>A668+1</f>
        <v>569</v>
      </c>
      <c r="B669" s="13">
        <v>5</v>
      </c>
      <c r="C669" s="8"/>
      <c r="D669" s="8"/>
      <c r="E669" s="8"/>
      <c r="F669" s="8"/>
      <c r="G669" s="8"/>
      <c r="H669" s="8"/>
      <c r="I669" s="10">
        <f>VLOOKUP(H669,Разбалловка!$A$2:$D$42,4,2)</f>
        <v>0</v>
      </c>
      <c r="J669" s="8"/>
      <c r="K669" s="10">
        <f>VLOOKUP(J669,Разбалловка!$C$2:$D$42,2,2)</f>
        <v>0</v>
      </c>
      <c r="L669" s="8"/>
      <c r="M669" s="10">
        <f>VLOOKUP(L669,Разбалловка!$B$2:$D$42,3,2)</f>
        <v>0</v>
      </c>
      <c r="N669" s="10">
        <f t="shared" si="94"/>
        <v>0</v>
      </c>
    </row>
    <row r="670" spans="1:14" x14ac:dyDescent="0.25">
      <c r="A670" s="13">
        <f>A669+1</f>
        <v>570</v>
      </c>
      <c r="B670" s="13">
        <v>6</v>
      </c>
      <c r="C670" s="8"/>
      <c r="D670" s="8"/>
      <c r="E670" s="8"/>
      <c r="F670" s="8"/>
      <c r="G670" s="8"/>
      <c r="H670" s="8"/>
      <c r="I670" s="10">
        <f>VLOOKUP(H670,Разбалловка!$A$2:$D$42,4,2)</f>
        <v>0</v>
      </c>
      <c r="J670" s="8"/>
      <c r="K670" s="10">
        <f>VLOOKUP(J670,Разбалловка!$C$2:$D$42,2,2)</f>
        <v>0</v>
      </c>
      <c r="L670" s="8"/>
      <c r="M670" s="10">
        <f>VLOOKUP(L670,Разбалловка!$B$2:$D$42,3,2)</f>
        <v>0</v>
      </c>
      <c r="N670" s="10">
        <f t="shared" si="94"/>
        <v>0</v>
      </c>
    </row>
    <row r="671" spans="1:14" x14ac:dyDescent="0.25">
      <c r="A671" s="13"/>
      <c r="B671" s="13"/>
      <c r="C671" s="8"/>
      <c r="D671" s="8"/>
      <c r="E671" s="8"/>
      <c r="F671" s="8"/>
      <c r="G671" s="8"/>
      <c r="H671" s="8"/>
      <c r="I671" s="10"/>
      <c r="J671" s="8"/>
      <c r="K671" s="10"/>
      <c r="L671" s="8"/>
      <c r="M671" s="10"/>
      <c r="N671" s="10"/>
    </row>
    <row r="672" spans="1:14" x14ac:dyDescent="0.25">
      <c r="A672" s="13">
        <f>A670+1</f>
        <v>571</v>
      </c>
      <c r="B672" s="13">
        <v>1</v>
      </c>
      <c r="C672" s="8"/>
      <c r="D672" s="8"/>
      <c r="E672" s="8"/>
      <c r="F672" s="8"/>
      <c r="G672" s="8"/>
      <c r="H672" s="8"/>
      <c r="I672" s="10">
        <f>VLOOKUP(H672,Разбалловка!$A$2:$D$42,4,2)</f>
        <v>0</v>
      </c>
      <c r="J672" s="8"/>
      <c r="K672" s="10">
        <f>VLOOKUP(J672,Разбалловка!$C$2:$D$42,2,2)</f>
        <v>0</v>
      </c>
      <c r="L672" s="8"/>
      <c r="M672" s="10">
        <f>VLOOKUP(L672,Разбалловка!$B$2:$D$42,3,2)</f>
        <v>0</v>
      </c>
      <c r="N672" s="10">
        <f t="shared" ref="N672:N677" si="95">I672+K672+M672</f>
        <v>0</v>
      </c>
    </row>
    <row r="673" spans="1:14" x14ac:dyDescent="0.25">
      <c r="A673" s="13">
        <f>A672+1</f>
        <v>572</v>
      </c>
      <c r="B673" s="13">
        <v>2</v>
      </c>
      <c r="C673" s="8"/>
      <c r="D673" s="8"/>
      <c r="E673" s="8"/>
      <c r="F673" s="8"/>
      <c r="G673" s="8"/>
      <c r="H673" s="8"/>
      <c r="I673" s="10">
        <f>VLOOKUP(H673,Разбалловка!$A$2:$D$42,4,2)</f>
        <v>0</v>
      </c>
      <c r="J673" s="8"/>
      <c r="K673" s="10">
        <f>VLOOKUP(J673,Разбалловка!$C$2:$D$42,2,2)</f>
        <v>0</v>
      </c>
      <c r="L673" s="8"/>
      <c r="M673" s="10">
        <f>VLOOKUP(L673,Разбалловка!$B$2:$D$42,3,2)</f>
        <v>0</v>
      </c>
      <c r="N673" s="10">
        <f t="shared" si="95"/>
        <v>0</v>
      </c>
    </row>
    <row r="674" spans="1:14" x14ac:dyDescent="0.25">
      <c r="A674" s="13">
        <f>A673+1</f>
        <v>573</v>
      </c>
      <c r="B674" s="13">
        <v>3</v>
      </c>
      <c r="C674" s="8"/>
      <c r="D674" s="8"/>
      <c r="E674" s="8"/>
      <c r="F674" s="8"/>
      <c r="G674" s="8"/>
      <c r="H674" s="8"/>
      <c r="I674" s="10">
        <f>VLOOKUP(H674,Разбалловка!$A$2:$D$42,4,2)</f>
        <v>0</v>
      </c>
      <c r="J674" s="8"/>
      <c r="K674" s="10">
        <f>VLOOKUP(J674,Разбалловка!$C$2:$D$42,2,2)</f>
        <v>0</v>
      </c>
      <c r="L674" s="8"/>
      <c r="M674" s="10">
        <f>VLOOKUP(L674,Разбалловка!$B$2:$D$42,3,2)</f>
        <v>0</v>
      </c>
      <c r="N674" s="10">
        <f t="shared" si="95"/>
        <v>0</v>
      </c>
    </row>
    <row r="675" spans="1:14" x14ac:dyDescent="0.25">
      <c r="A675" s="13">
        <f>A674+1</f>
        <v>574</v>
      </c>
      <c r="B675" s="13">
        <v>4</v>
      </c>
      <c r="C675" s="8"/>
      <c r="D675" s="8"/>
      <c r="E675" s="8"/>
      <c r="F675" s="8"/>
      <c r="G675" s="8"/>
      <c r="H675" s="8"/>
      <c r="I675" s="10">
        <f>VLOOKUP(H675,Разбалловка!$A$2:$D$42,4,2)</f>
        <v>0</v>
      </c>
      <c r="J675" s="8"/>
      <c r="K675" s="10">
        <f>VLOOKUP(J675,Разбалловка!$C$2:$D$42,2,2)</f>
        <v>0</v>
      </c>
      <c r="L675" s="8"/>
      <c r="M675" s="10">
        <f>VLOOKUP(L675,Разбалловка!$B$2:$D$42,3,2)</f>
        <v>0</v>
      </c>
      <c r="N675" s="10">
        <f t="shared" si="95"/>
        <v>0</v>
      </c>
    </row>
    <row r="676" spans="1:14" x14ac:dyDescent="0.25">
      <c r="A676" s="13">
        <f>A675+1</f>
        <v>575</v>
      </c>
      <c r="B676" s="13">
        <v>5</v>
      </c>
      <c r="C676" s="8"/>
      <c r="D676" s="8"/>
      <c r="E676" s="8"/>
      <c r="F676" s="8"/>
      <c r="G676" s="8"/>
      <c r="H676" s="8"/>
      <c r="I676" s="10">
        <f>VLOOKUP(H676,Разбалловка!$A$2:$D$42,4,2)</f>
        <v>0</v>
      </c>
      <c r="J676" s="8"/>
      <c r="K676" s="10">
        <f>VLOOKUP(J676,Разбалловка!$C$2:$D$42,2,2)</f>
        <v>0</v>
      </c>
      <c r="L676" s="8"/>
      <c r="M676" s="10">
        <f>VLOOKUP(L676,Разбалловка!$B$2:$D$42,3,2)</f>
        <v>0</v>
      </c>
      <c r="N676" s="10">
        <f t="shared" si="95"/>
        <v>0</v>
      </c>
    </row>
    <row r="677" spans="1:14" x14ac:dyDescent="0.25">
      <c r="A677" s="13">
        <f>A676+1</f>
        <v>576</v>
      </c>
      <c r="B677" s="13">
        <v>6</v>
      </c>
      <c r="C677" s="8"/>
      <c r="D677" s="8"/>
      <c r="E677" s="8"/>
      <c r="F677" s="8"/>
      <c r="G677" s="8"/>
      <c r="H677" s="8"/>
      <c r="I677" s="10">
        <f>VLOOKUP(H677,Разбалловка!$A$2:$D$42,4,2)</f>
        <v>0</v>
      </c>
      <c r="J677" s="8"/>
      <c r="K677" s="10">
        <f>VLOOKUP(J677,Разбалловка!$C$2:$D$42,2,2)</f>
        <v>0</v>
      </c>
      <c r="L677" s="8"/>
      <c r="M677" s="10">
        <f>VLOOKUP(L677,Разбалловка!$B$2:$D$42,3,2)</f>
        <v>0</v>
      </c>
      <c r="N677" s="10">
        <f t="shared" si="95"/>
        <v>0</v>
      </c>
    </row>
    <row r="678" spans="1:14" x14ac:dyDescent="0.25">
      <c r="A678" s="13"/>
      <c r="B678" s="13"/>
      <c r="C678" s="8"/>
      <c r="D678" s="8"/>
      <c r="E678" s="8"/>
      <c r="F678" s="8"/>
      <c r="G678" s="8"/>
      <c r="H678" s="8"/>
      <c r="I678" s="10"/>
      <c r="J678" s="8"/>
      <c r="K678" s="10"/>
      <c r="L678" s="8"/>
      <c r="M678" s="10"/>
      <c r="N678" s="33">
        <f>SUM(N665:N670,N672:N677)</f>
        <v>0</v>
      </c>
    </row>
    <row r="679" spans="1:14" x14ac:dyDescent="0.25">
      <c r="A679" s="13">
        <f>A677+1</f>
        <v>577</v>
      </c>
      <c r="B679" s="13">
        <v>1</v>
      </c>
      <c r="C679" s="8"/>
      <c r="D679" s="8"/>
      <c r="E679" s="8"/>
      <c r="F679" s="8"/>
      <c r="G679" s="8"/>
      <c r="H679" s="8"/>
      <c r="I679" s="10">
        <f>VLOOKUP(H679,Разбалловка!$A$2:$D$42,4,2)</f>
        <v>0</v>
      </c>
      <c r="J679" s="8"/>
      <c r="K679" s="10">
        <f>VLOOKUP(J679,Разбалловка!$C$2:$D$42,2,2)</f>
        <v>0</v>
      </c>
      <c r="L679" s="8"/>
      <c r="M679" s="10">
        <f>VLOOKUP(L679,Разбалловка!$B$2:$D$42,3,2)</f>
        <v>0</v>
      </c>
      <c r="N679" s="10">
        <f t="shared" ref="N679:N684" si="96">I679+K679+M679</f>
        <v>0</v>
      </c>
    </row>
    <row r="680" spans="1:14" x14ac:dyDescent="0.25">
      <c r="A680" s="13">
        <f>A679+1</f>
        <v>578</v>
      </c>
      <c r="B680" s="13">
        <v>2</v>
      </c>
      <c r="C680" s="8"/>
      <c r="D680" s="8"/>
      <c r="E680" s="8"/>
      <c r="F680" s="8"/>
      <c r="G680" s="8"/>
      <c r="H680" s="8"/>
      <c r="I680" s="10">
        <f>VLOOKUP(H680,Разбалловка!$A$2:$D$42,4,2)</f>
        <v>0</v>
      </c>
      <c r="J680" s="8"/>
      <c r="K680" s="10">
        <f>VLOOKUP(J680,Разбалловка!$C$2:$D$42,2,2)</f>
        <v>0</v>
      </c>
      <c r="L680" s="8"/>
      <c r="M680" s="10">
        <f>VLOOKUP(L680,Разбалловка!$B$2:$D$42,3,2)</f>
        <v>0</v>
      </c>
      <c r="N680" s="10">
        <f t="shared" si="96"/>
        <v>0</v>
      </c>
    </row>
    <row r="681" spans="1:14" x14ac:dyDescent="0.25">
      <c r="A681" s="13">
        <f>A680+1</f>
        <v>579</v>
      </c>
      <c r="B681" s="13">
        <v>3</v>
      </c>
      <c r="C681" s="8"/>
      <c r="D681" s="8"/>
      <c r="E681" s="8"/>
      <c r="F681" s="8"/>
      <c r="G681" s="8"/>
      <c r="H681" s="8"/>
      <c r="I681" s="10">
        <f>VLOOKUP(H681,Разбалловка!$A$2:$D$42,4,2)</f>
        <v>0</v>
      </c>
      <c r="J681" s="8"/>
      <c r="K681" s="10">
        <f>VLOOKUP(J681,Разбалловка!$C$2:$D$42,2,2)</f>
        <v>0</v>
      </c>
      <c r="L681" s="8"/>
      <c r="M681" s="10">
        <f>VLOOKUP(L681,Разбалловка!$B$2:$D$42,3,2)</f>
        <v>0</v>
      </c>
      <c r="N681" s="10">
        <f t="shared" si="96"/>
        <v>0</v>
      </c>
    </row>
    <row r="682" spans="1:14" x14ac:dyDescent="0.25">
      <c r="A682" s="13">
        <f>A681+1</f>
        <v>580</v>
      </c>
      <c r="B682" s="13">
        <v>4</v>
      </c>
      <c r="C682" s="8"/>
      <c r="D682" s="8"/>
      <c r="E682" s="8"/>
      <c r="F682" s="8"/>
      <c r="G682" s="8"/>
      <c r="H682" s="8"/>
      <c r="I682" s="10">
        <f>VLOOKUP(H682,Разбалловка!$A$2:$D$42,4,2)</f>
        <v>0</v>
      </c>
      <c r="J682" s="8"/>
      <c r="K682" s="10">
        <f>VLOOKUP(J682,Разбалловка!$C$2:$D$42,2,2)</f>
        <v>0</v>
      </c>
      <c r="L682" s="8"/>
      <c r="M682" s="10">
        <f>VLOOKUP(L682,Разбалловка!$B$2:$D$42,3,2)</f>
        <v>0</v>
      </c>
      <c r="N682" s="10">
        <f t="shared" si="96"/>
        <v>0</v>
      </c>
    </row>
    <row r="683" spans="1:14" x14ac:dyDescent="0.25">
      <c r="A683" s="13">
        <f>A682+1</f>
        <v>581</v>
      </c>
      <c r="B683" s="13">
        <v>5</v>
      </c>
      <c r="C683" s="8"/>
      <c r="D683" s="8"/>
      <c r="E683" s="8"/>
      <c r="F683" s="8"/>
      <c r="G683" s="8"/>
      <c r="H683" s="8"/>
      <c r="I683" s="10">
        <f>VLOOKUP(H683,Разбалловка!$A$2:$D$42,4,2)</f>
        <v>0</v>
      </c>
      <c r="J683" s="8"/>
      <c r="K683" s="10">
        <f>VLOOKUP(J683,Разбалловка!$C$2:$D$42,2,2)</f>
        <v>0</v>
      </c>
      <c r="L683" s="8"/>
      <c r="M683" s="10">
        <f>VLOOKUP(L683,Разбалловка!$B$2:$D$42,3,2)</f>
        <v>0</v>
      </c>
      <c r="N683" s="10">
        <f t="shared" si="96"/>
        <v>0</v>
      </c>
    </row>
    <row r="684" spans="1:14" x14ac:dyDescent="0.25">
      <c r="A684" s="13">
        <f>A683+1</f>
        <v>582</v>
      </c>
      <c r="B684" s="13">
        <v>6</v>
      </c>
      <c r="C684" s="8"/>
      <c r="D684" s="8"/>
      <c r="E684" s="8"/>
      <c r="F684" s="8"/>
      <c r="G684" s="8"/>
      <c r="H684" s="8"/>
      <c r="I684" s="10">
        <f>VLOOKUP(H684,Разбалловка!$A$2:$D$42,4,2)</f>
        <v>0</v>
      </c>
      <c r="J684" s="8"/>
      <c r="K684" s="10">
        <f>VLOOKUP(J684,Разбалловка!$C$2:$D$42,2,2)</f>
        <v>0</v>
      </c>
      <c r="L684" s="8"/>
      <c r="M684" s="10">
        <f>VLOOKUP(L684,Разбалловка!$B$2:$D$42,3,2)</f>
        <v>0</v>
      </c>
      <c r="N684" s="10">
        <f t="shared" si="96"/>
        <v>0</v>
      </c>
    </row>
    <row r="685" spans="1:14" x14ac:dyDescent="0.25">
      <c r="A685" s="13"/>
      <c r="B685" s="13"/>
      <c r="C685" s="8"/>
      <c r="D685" s="8"/>
      <c r="E685" s="8"/>
      <c r="F685" s="8"/>
      <c r="G685" s="8"/>
      <c r="H685" s="8"/>
      <c r="I685" s="10"/>
      <c r="J685" s="8"/>
      <c r="K685" s="10"/>
      <c r="L685" s="8"/>
      <c r="M685" s="10"/>
      <c r="N685" s="10"/>
    </row>
    <row r="686" spans="1:14" x14ac:dyDescent="0.25">
      <c r="A686" s="13">
        <f>A684+1</f>
        <v>583</v>
      </c>
      <c r="B686" s="13">
        <v>1</v>
      </c>
      <c r="C686" s="8"/>
      <c r="D686" s="8"/>
      <c r="E686" s="8"/>
      <c r="F686" s="8"/>
      <c r="G686" s="8"/>
      <c r="H686" s="8"/>
      <c r="I686" s="10">
        <f>VLOOKUP(H686,Разбалловка!$A$2:$D$42,4,2)</f>
        <v>0</v>
      </c>
      <c r="J686" s="8"/>
      <c r="K686" s="10">
        <f>VLOOKUP(J686,Разбалловка!$C$2:$D$42,2,2)</f>
        <v>0</v>
      </c>
      <c r="L686" s="8"/>
      <c r="M686" s="10">
        <f>VLOOKUP(L686,Разбалловка!$B$2:$D$42,3,2)</f>
        <v>0</v>
      </c>
      <c r="N686" s="10">
        <f t="shared" ref="N686:N691" si="97">I686+K686+M686</f>
        <v>0</v>
      </c>
    </row>
    <row r="687" spans="1:14" x14ac:dyDescent="0.25">
      <c r="A687" s="13">
        <f>A686+1</f>
        <v>584</v>
      </c>
      <c r="B687" s="13">
        <v>2</v>
      </c>
      <c r="C687" s="8"/>
      <c r="D687" s="8"/>
      <c r="E687" s="8"/>
      <c r="F687" s="8"/>
      <c r="G687" s="8"/>
      <c r="H687" s="8"/>
      <c r="I687" s="10">
        <f>VLOOKUP(H687,Разбалловка!$A$2:$D$42,4,2)</f>
        <v>0</v>
      </c>
      <c r="J687" s="8"/>
      <c r="K687" s="10">
        <f>VLOOKUP(J687,Разбалловка!$C$2:$D$42,2,2)</f>
        <v>0</v>
      </c>
      <c r="L687" s="8"/>
      <c r="M687" s="10">
        <f>VLOOKUP(L687,Разбалловка!$B$2:$D$42,3,2)</f>
        <v>0</v>
      </c>
      <c r="N687" s="10">
        <f t="shared" si="97"/>
        <v>0</v>
      </c>
    </row>
    <row r="688" spans="1:14" x14ac:dyDescent="0.25">
      <c r="A688" s="13">
        <f>A687+1</f>
        <v>585</v>
      </c>
      <c r="B688" s="13">
        <v>3</v>
      </c>
      <c r="C688" s="8"/>
      <c r="D688" s="8"/>
      <c r="E688" s="8"/>
      <c r="F688" s="8"/>
      <c r="G688" s="8"/>
      <c r="H688" s="8"/>
      <c r="I688" s="10">
        <f>VLOOKUP(H688,Разбалловка!$A$2:$D$42,4,2)</f>
        <v>0</v>
      </c>
      <c r="J688" s="8"/>
      <c r="K688" s="10">
        <f>VLOOKUP(J688,Разбалловка!$C$2:$D$42,2,2)</f>
        <v>0</v>
      </c>
      <c r="L688" s="8"/>
      <c r="M688" s="10">
        <f>VLOOKUP(L688,Разбалловка!$B$2:$D$42,3,2)</f>
        <v>0</v>
      </c>
      <c r="N688" s="10">
        <f t="shared" si="97"/>
        <v>0</v>
      </c>
    </row>
    <row r="689" spans="1:14" x14ac:dyDescent="0.25">
      <c r="A689" s="13">
        <f>A688+1</f>
        <v>586</v>
      </c>
      <c r="B689" s="13">
        <v>4</v>
      </c>
      <c r="C689" s="8"/>
      <c r="D689" s="8"/>
      <c r="E689" s="8"/>
      <c r="F689" s="8"/>
      <c r="G689" s="8"/>
      <c r="H689" s="8"/>
      <c r="I689" s="10">
        <f>VLOOKUP(H689,Разбалловка!$A$2:$D$42,4,2)</f>
        <v>0</v>
      </c>
      <c r="J689" s="8"/>
      <c r="K689" s="10">
        <f>VLOOKUP(J689,Разбалловка!$C$2:$D$42,2,2)</f>
        <v>0</v>
      </c>
      <c r="L689" s="8"/>
      <c r="M689" s="10">
        <f>VLOOKUP(L689,Разбалловка!$B$2:$D$42,3,2)</f>
        <v>0</v>
      </c>
      <c r="N689" s="10">
        <f t="shared" si="97"/>
        <v>0</v>
      </c>
    </row>
    <row r="690" spans="1:14" x14ac:dyDescent="0.25">
      <c r="A690" s="13">
        <f>A689+1</f>
        <v>587</v>
      </c>
      <c r="B690" s="13">
        <v>5</v>
      </c>
      <c r="C690" s="8"/>
      <c r="D690" s="8"/>
      <c r="E690" s="8"/>
      <c r="F690" s="8"/>
      <c r="G690" s="8"/>
      <c r="H690" s="8"/>
      <c r="I690" s="10">
        <f>VLOOKUP(H690,Разбалловка!$A$2:$D$42,4,2)</f>
        <v>0</v>
      </c>
      <c r="J690" s="8"/>
      <c r="K690" s="10">
        <f>VLOOKUP(J690,Разбалловка!$C$2:$D$42,2,2)</f>
        <v>0</v>
      </c>
      <c r="L690" s="8"/>
      <c r="M690" s="10">
        <f>VLOOKUP(L690,Разбалловка!$B$2:$D$42,3,2)</f>
        <v>0</v>
      </c>
      <c r="N690" s="10">
        <f t="shared" si="97"/>
        <v>0</v>
      </c>
    </row>
    <row r="691" spans="1:14" x14ac:dyDescent="0.25">
      <c r="A691" s="13">
        <f>A690+1</f>
        <v>588</v>
      </c>
      <c r="B691" s="13">
        <v>6</v>
      </c>
      <c r="C691" s="8"/>
      <c r="D691" s="8"/>
      <c r="E691" s="8"/>
      <c r="F691" s="8"/>
      <c r="G691" s="8"/>
      <c r="H691" s="8"/>
      <c r="I691" s="10">
        <f>VLOOKUP(H691,Разбалловка!$A$2:$D$42,4,2)</f>
        <v>0</v>
      </c>
      <c r="J691" s="8"/>
      <c r="K691" s="10">
        <f>VLOOKUP(J691,Разбалловка!$C$2:$D$42,2,2)</f>
        <v>0</v>
      </c>
      <c r="L691" s="8"/>
      <c r="M691" s="10">
        <f>VLOOKUP(L691,Разбалловка!$B$2:$D$42,3,2)</f>
        <v>0</v>
      </c>
      <c r="N691" s="10">
        <f t="shared" si="97"/>
        <v>0</v>
      </c>
    </row>
    <row r="692" spans="1:14" x14ac:dyDescent="0.25">
      <c r="A692" s="13"/>
      <c r="B692" s="13"/>
      <c r="C692" s="8"/>
      <c r="D692" s="8"/>
      <c r="E692" s="8"/>
      <c r="F692" s="8"/>
      <c r="G692" s="8"/>
      <c r="H692" s="8"/>
      <c r="I692" s="10"/>
      <c r="J692" s="8"/>
      <c r="K692" s="10"/>
      <c r="L692" s="8"/>
      <c r="M692" s="10"/>
      <c r="N692" s="33">
        <f>SUM(N679:N684,N686:N691)</f>
        <v>0</v>
      </c>
    </row>
    <row r="693" spans="1:14" x14ac:dyDescent="0.25">
      <c r="A693" s="13">
        <f>A691+1</f>
        <v>589</v>
      </c>
      <c r="B693" s="13">
        <v>1</v>
      </c>
      <c r="C693" s="8"/>
      <c r="D693" s="8"/>
      <c r="E693" s="8"/>
      <c r="F693" s="8"/>
      <c r="G693" s="8"/>
      <c r="H693" s="8"/>
      <c r="I693" s="10">
        <f>VLOOKUP(H693,Разбалловка!$A$2:$D$42,4,2)</f>
        <v>0</v>
      </c>
      <c r="J693" s="8"/>
      <c r="K693" s="10">
        <f>VLOOKUP(J693,Разбалловка!$C$2:$D$42,2,2)</f>
        <v>0</v>
      </c>
      <c r="L693" s="8"/>
      <c r="M693" s="10">
        <f>VLOOKUP(L693,Разбалловка!$B$2:$D$42,3,2)</f>
        <v>0</v>
      </c>
      <c r="N693" s="10">
        <f t="shared" ref="N693:N698" si="98">I693+K693+M693</f>
        <v>0</v>
      </c>
    </row>
    <row r="694" spans="1:14" x14ac:dyDescent="0.25">
      <c r="A694" s="13">
        <f>A693+1</f>
        <v>590</v>
      </c>
      <c r="B694" s="13">
        <v>2</v>
      </c>
      <c r="C694" s="8"/>
      <c r="D694" s="8"/>
      <c r="E694" s="8"/>
      <c r="F694" s="8"/>
      <c r="G694" s="8"/>
      <c r="H694" s="8"/>
      <c r="I694" s="10">
        <f>VLOOKUP(H694,Разбалловка!$A$2:$D$42,4,2)</f>
        <v>0</v>
      </c>
      <c r="J694" s="8"/>
      <c r="K694" s="10">
        <f>VLOOKUP(J694,Разбалловка!$C$2:$D$42,2,2)</f>
        <v>0</v>
      </c>
      <c r="L694" s="8"/>
      <c r="M694" s="10">
        <f>VLOOKUP(L694,Разбалловка!$B$2:$D$42,3,2)</f>
        <v>0</v>
      </c>
      <c r="N694" s="10">
        <f t="shared" si="98"/>
        <v>0</v>
      </c>
    </row>
    <row r="695" spans="1:14" x14ac:dyDescent="0.25">
      <c r="A695" s="13">
        <f>A694+1</f>
        <v>591</v>
      </c>
      <c r="B695" s="13">
        <v>3</v>
      </c>
      <c r="C695" s="8"/>
      <c r="D695" s="8"/>
      <c r="E695" s="8"/>
      <c r="F695" s="8"/>
      <c r="G695" s="8"/>
      <c r="H695" s="8"/>
      <c r="I695" s="10">
        <f>VLOOKUP(H695,Разбалловка!$A$2:$D$42,4,2)</f>
        <v>0</v>
      </c>
      <c r="J695" s="8"/>
      <c r="K695" s="10">
        <f>VLOOKUP(J695,Разбалловка!$C$2:$D$42,2,2)</f>
        <v>0</v>
      </c>
      <c r="L695" s="8"/>
      <c r="M695" s="10">
        <f>VLOOKUP(L695,Разбалловка!$B$2:$D$42,3,2)</f>
        <v>0</v>
      </c>
      <c r="N695" s="10">
        <f t="shared" si="98"/>
        <v>0</v>
      </c>
    </row>
    <row r="696" spans="1:14" x14ac:dyDescent="0.25">
      <c r="A696" s="13">
        <f>A695+1</f>
        <v>592</v>
      </c>
      <c r="B696" s="13">
        <v>4</v>
      </c>
      <c r="C696" s="8"/>
      <c r="D696" s="8"/>
      <c r="E696" s="8"/>
      <c r="F696" s="8"/>
      <c r="G696" s="8"/>
      <c r="H696" s="8"/>
      <c r="I696" s="10">
        <f>VLOOKUP(H696,Разбалловка!$A$2:$D$42,4,2)</f>
        <v>0</v>
      </c>
      <c r="J696" s="8"/>
      <c r="K696" s="10">
        <f>VLOOKUP(J696,Разбалловка!$C$2:$D$42,2,2)</f>
        <v>0</v>
      </c>
      <c r="L696" s="8"/>
      <c r="M696" s="10">
        <f>VLOOKUP(L696,Разбалловка!$B$2:$D$42,3,2)</f>
        <v>0</v>
      </c>
      <c r="N696" s="10">
        <f t="shared" si="98"/>
        <v>0</v>
      </c>
    </row>
    <row r="697" spans="1:14" x14ac:dyDescent="0.25">
      <c r="A697" s="13">
        <f>A696+1</f>
        <v>593</v>
      </c>
      <c r="B697" s="13">
        <v>5</v>
      </c>
      <c r="C697" s="8"/>
      <c r="D697" s="8"/>
      <c r="E697" s="8"/>
      <c r="F697" s="8"/>
      <c r="G697" s="8"/>
      <c r="H697" s="8"/>
      <c r="I697" s="10">
        <f>VLOOKUP(H697,Разбалловка!$A$2:$D$42,4,2)</f>
        <v>0</v>
      </c>
      <c r="J697" s="8"/>
      <c r="K697" s="10">
        <f>VLOOKUP(J697,Разбалловка!$C$2:$D$42,2,2)</f>
        <v>0</v>
      </c>
      <c r="L697" s="8"/>
      <c r="M697" s="10">
        <f>VLOOKUP(L697,Разбалловка!$B$2:$D$42,3,2)</f>
        <v>0</v>
      </c>
      <c r="N697" s="10">
        <f t="shared" si="98"/>
        <v>0</v>
      </c>
    </row>
    <row r="698" spans="1:14" x14ac:dyDescent="0.25">
      <c r="A698" s="13">
        <f>A697+1</f>
        <v>594</v>
      </c>
      <c r="B698" s="13">
        <v>6</v>
      </c>
      <c r="C698" s="8"/>
      <c r="D698" s="8"/>
      <c r="E698" s="8"/>
      <c r="F698" s="8"/>
      <c r="G698" s="8"/>
      <c r="H698" s="8"/>
      <c r="I698" s="10">
        <f>VLOOKUP(H698,Разбалловка!$A$2:$D$42,4,2)</f>
        <v>0</v>
      </c>
      <c r="J698" s="8"/>
      <c r="K698" s="10">
        <f>VLOOKUP(J698,Разбалловка!$C$2:$D$42,2,2)</f>
        <v>0</v>
      </c>
      <c r="L698" s="8"/>
      <c r="M698" s="10">
        <f>VLOOKUP(L698,Разбалловка!$B$2:$D$42,3,2)</f>
        <v>0</v>
      </c>
      <c r="N698" s="10">
        <f t="shared" si="98"/>
        <v>0</v>
      </c>
    </row>
    <row r="699" spans="1:14" x14ac:dyDescent="0.25">
      <c r="A699" s="13"/>
      <c r="B699" s="13"/>
      <c r="C699" s="8"/>
      <c r="D699" s="8"/>
      <c r="E699" s="8"/>
      <c r="F699" s="8"/>
      <c r="G699" s="8"/>
      <c r="H699" s="8"/>
      <c r="I699" s="10"/>
      <c r="J699" s="8"/>
      <c r="K699" s="10"/>
      <c r="L699" s="8"/>
      <c r="M699" s="10"/>
      <c r="N699" s="10"/>
    </row>
    <row r="700" spans="1:14" x14ac:dyDescent="0.25">
      <c r="A700" s="13">
        <f>A698+1</f>
        <v>595</v>
      </c>
      <c r="B700" s="13">
        <v>1</v>
      </c>
      <c r="C700" s="8"/>
      <c r="D700" s="8"/>
      <c r="E700" s="8"/>
      <c r="F700" s="8"/>
      <c r="G700" s="8"/>
      <c r="H700" s="8"/>
      <c r="I700" s="10">
        <f>VLOOKUP(H700,Разбалловка!$A$2:$D$42,4,2)</f>
        <v>0</v>
      </c>
      <c r="J700" s="8"/>
      <c r="K700" s="10">
        <f>VLOOKUP(J700,Разбалловка!$C$2:$D$42,2,2)</f>
        <v>0</v>
      </c>
      <c r="L700" s="8"/>
      <c r="M700" s="10">
        <f>VLOOKUP(L700,Разбалловка!$B$2:$D$42,3,2)</f>
        <v>0</v>
      </c>
      <c r="N700" s="10">
        <f t="shared" ref="N700:N705" si="99">I700+K700+M700</f>
        <v>0</v>
      </c>
    </row>
    <row r="701" spans="1:14" x14ac:dyDescent="0.25">
      <c r="A701" s="13">
        <f>A700+1</f>
        <v>596</v>
      </c>
      <c r="B701" s="13">
        <v>2</v>
      </c>
      <c r="C701" s="8"/>
      <c r="D701" s="8"/>
      <c r="E701" s="8"/>
      <c r="F701" s="8"/>
      <c r="G701" s="8"/>
      <c r="H701" s="8"/>
      <c r="I701" s="10">
        <f>VLOOKUP(H701,Разбалловка!$A$2:$D$42,4,2)</f>
        <v>0</v>
      </c>
      <c r="J701" s="8"/>
      <c r="K701" s="10">
        <f>VLOOKUP(J701,Разбалловка!$C$2:$D$42,2,2)</f>
        <v>0</v>
      </c>
      <c r="L701" s="8"/>
      <c r="M701" s="10">
        <f>VLOOKUP(L701,Разбалловка!$B$2:$D$42,3,2)</f>
        <v>0</v>
      </c>
      <c r="N701" s="10">
        <f t="shared" si="99"/>
        <v>0</v>
      </c>
    </row>
    <row r="702" spans="1:14" x14ac:dyDescent="0.25">
      <c r="A702" s="13">
        <f>A701+1</f>
        <v>597</v>
      </c>
      <c r="B702" s="13">
        <v>3</v>
      </c>
      <c r="C702" s="8"/>
      <c r="D702" s="8"/>
      <c r="E702" s="8"/>
      <c r="F702" s="8"/>
      <c r="G702" s="8"/>
      <c r="H702" s="8"/>
      <c r="I702" s="10">
        <f>VLOOKUP(H702,Разбалловка!$A$2:$D$42,4,2)</f>
        <v>0</v>
      </c>
      <c r="J702" s="8"/>
      <c r="K702" s="10">
        <f>VLOOKUP(J702,Разбалловка!$C$2:$D$42,2,2)</f>
        <v>0</v>
      </c>
      <c r="L702" s="8"/>
      <c r="M702" s="10">
        <f>VLOOKUP(L702,Разбалловка!$B$2:$D$42,3,2)</f>
        <v>0</v>
      </c>
      <c r="N702" s="10">
        <f t="shared" si="99"/>
        <v>0</v>
      </c>
    </row>
    <row r="703" spans="1:14" x14ac:dyDescent="0.25">
      <c r="A703" s="13">
        <f>A702+1</f>
        <v>598</v>
      </c>
      <c r="B703" s="13">
        <v>4</v>
      </c>
      <c r="C703" s="8"/>
      <c r="D703" s="8"/>
      <c r="E703" s="8"/>
      <c r="F703" s="8"/>
      <c r="G703" s="8"/>
      <c r="H703" s="8"/>
      <c r="I703" s="10">
        <f>VLOOKUP(H703,Разбалловка!$A$2:$D$42,4,2)</f>
        <v>0</v>
      </c>
      <c r="J703" s="8"/>
      <c r="K703" s="10">
        <f>VLOOKUP(J703,Разбалловка!$C$2:$D$42,2,2)</f>
        <v>0</v>
      </c>
      <c r="L703" s="8"/>
      <c r="M703" s="10">
        <f>VLOOKUP(L703,Разбалловка!$B$2:$D$42,3,2)</f>
        <v>0</v>
      </c>
      <c r="N703" s="10">
        <f t="shared" si="99"/>
        <v>0</v>
      </c>
    </row>
    <row r="704" spans="1:14" x14ac:dyDescent="0.25">
      <c r="A704" s="13">
        <f>A703+1</f>
        <v>599</v>
      </c>
      <c r="B704" s="13">
        <v>5</v>
      </c>
      <c r="C704" s="8"/>
      <c r="D704" s="8"/>
      <c r="E704" s="8"/>
      <c r="F704" s="8"/>
      <c r="G704" s="8"/>
      <c r="H704" s="8"/>
      <c r="I704" s="10">
        <f>VLOOKUP(H704,Разбалловка!$A$2:$D$42,4,2)</f>
        <v>0</v>
      </c>
      <c r="J704" s="8"/>
      <c r="K704" s="10">
        <f>VLOOKUP(J704,Разбалловка!$C$2:$D$42,2,2)</f>
        <v>0</v>
      </c>
      <c r="L704" s="8"/>
      <c r="M704" s="10">
        <f>VLOOKUP(L704,Разбалловка!$B$2:$D$42,3,2)</f>
        <v>0</v>
      </c>
      <c r="N704" s="10">
        <f t="shared" si="99"/>
        <v>0</v>
      </c>
    </row>
    <row r="705" spans="1:14" x14ac:dyDescent="0.25">
      <c r="A705" s="13">
        <f>A704+1</f>
        <v>600</v>
      </c>
      <c r="B705" s="13">
        <v>6</v>
      </c>
      <c r="C705" s="8"/>
      <c r="D705" s="8"/>
      <c r="E705" s="8"/>
      <c r="F705" s="8"/>
      <c r="G705" s="8"/>
      <c r="H705" s="8"/>
      <c r="I705" s="10">
        <f>VLOOKUP(H705,Разбалловка!$A$2:$D$42,4,2)</f>
        <v>0</v>
      </c>
      <c r="J705" s="8"/>
      <c r="K705" s="10">
        <f>VLOOKUP(J705,Разбалловка!$C$2:$D$42,2,2)</f>
        <v>0</v>
      </c>
      <c r="L705" s="8"/>
      <c r="M705" s="10">
        <f>VLOOKUP(L705,Разбалловка!$B$2:$D$42,3,2)</f>
        <v>0</v>
      </c>
      <c r="N705" s="10">
        <f t="shared" si="99"/>
        <v>0</v>
      </c>
    </row>
    <row r="706" spans="1:14" x14ac:dyDescent="0.25">
      <c r="A706" s="13"/>
      <c r="B706" s="13"/>
      <c r="C706" s="8"/>
      <c r="D706" s="8"/>
      <c r="E706" s="8"/>
      <c r="F706" s="8"/>
      <c r="G706" s="8"/>
      <c r="H706" s="8"/>
      <c r="I706" s="10"/>
      <c r="J706" s="8"/>
      <c r="K706" s="10"/>
      <c r="L706" s="8"/>
      <c r="M706" s="10"/>
      <c r="N706" s="33">
        <f>SUM(N693:N698,N700:N705)</f>
        <v>0</v>
      </c>
    </row>
  </sheetData>
  <sheetProtection password="9666" sheet="1" objects="1" scenarios="1" sort="0" autoFilter="0"/>
  <mergeCells count="1">
    <mergeCell ref="E2:I2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Лист3!$C$2:$C$8</xm:f>
          </x14:formula1>
          <xm:sqref>C7:C2929</xm:sqref>
        </x14:dataValidation>
        <x14:dataValidation type="list" allowBlank="1" showInputMessage="1" showErrorMessage="1">
          <x14:formula1>
            <xm:f>Лист3!$A$2:$A$3</xm:f>
          </x14:formula1>
          <xm:sqref>F7:F40622</xm:sqref>
        </x14:dataValidation>
        <x14:dataValidation type="list" allowBlank="1" showInputMessage="1" showErrorMessage="1">
          <x14:formula1>
            <xm:f>Разбалловка!$C$2:$C$42</xm:f>
          </x14:formula1>
          <xm:sqref>H21:H33 J7:J706 L7:L706</xm:sqref>
        </x14:dataValidation>
        <x14:dataValidation type="list" allowBlank="1" showInputMessage="1" showErrorMessage="1">
          <x14:formula1>
            <xm:f>Разбалловка!$A$2:$A$42</xm:f>
          </x14:formula1>
          <xm:sqref>H7:H20 H34:H706</xm:sqref>
        </x14:dataValidation>
        <x14:dataValidation type="list" allowBlank="1" showInputMessage="1" showErrorMessage="1">
          <x14:formula1>
            <xm:f>Лист3!$B$2:$B$10</xm:f>
          </x14:formula1>
          <xm:sqref>G1 G3:G1048576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6"/>
  <sheetViews>
    <sheetView zoomScale="85" zoomScaleNormal="85" workbookViewId="0">
      <selection activeCell="G22" sqref="G22"/>
    </sheetView>
  </sheetViews>
  <sheetFormatPr defaultRowHeight="15" x14ac:dyDescent="0.25"/>
  <cols>
    <col min="1" max="1" width="5" style="11" bestFit="1" customWidth="1"/>
    <col min="2" max="2" width="3.140625" style="11" bestFit="1" customWidth="1"/>
    <col min="3" max="3" width="22.42578125" style="6" customWidth="1"/>
    <col min="4" max="4" width="16.42578125" style="6" customWidth="1"/>
    <col min="5" max="5" width="29.42578125" style="6" customWidth="1"/>
    <col min="6" max="6" width="5.5703125" style="6" customWidth="1"/>
    <col min="7" max="7" width="8" style="6" customWidth="1"/>
    <col min="8" max="8" width="13.85546875" style="6" customWidth="1"/>
    <col min="9" max="9" width="13.5703125" style="9" customWidth="1"/>
    <col min="10" max="10" width="12.85546875" style="6" customWidth="1"/>
    <col min="11" max="11" width="12.28515625" style="9" customWidth="1"/>
    <col min="12" max="12" width="12.42578125" style="6" customWidth="1"/>
    <col min="13" max="13" width="12.140625" style="9" customWidth="1"/>
    <col min="14" max="14" width="14.42578125" style="9" customWidth="1"/>
    <col min="15" max="17" width="12" style="6" customWidth="1"/>
    <col min="18" max="18" width="13.42578125" style="6" bestFit="1" customWidth="1"/>
    <col min="19" max="16384" width="9.140625" style="6"/>
  </cols>
  <sheetData>
    <row r="1" spans="1:14" s="11" customFormat="1" x14ac:dyDescent="0.25">
      <c r="I1" s="9"/>
      <c r="K1" s="9"/>
      <c r="M1" s="9"/>
      <c r="N1" s="9"/>
    </row>
    <row r="2" spans="1:14" s="11" customFormat="1" ht="18.75" x14ac:dyDescent="0.3">
      <c r="E2" s="35" t="s">
        <v>27</v>
      </c>
      <c r="F2" s="35"/>
      <c r="G2" s="35"/>
      <c r="H2" s="35"/>
      <c r="I2" s="35"/>
      <c r="K2" s="9"/>
      <c r="M2" s="9"/>
      <c r="N2" s="9"/>
    </row>
    <row r="3" spans="1:14" s="11" customFormat="1" ht="18.75" x14ac:dyDescent="0.25">
      <c r="E3" s="14" t="s">
        <v>28</v>
      </c>
      <c r="I3" s="9"/>
      <c r="K3" s="9"/>
      <c r="M3" s="9"/>
      <c r="N3" s="9"/>
    </row>
    <row r="4" spans="1:14" s="11" customFormat="1" x14ac:dyDescent="0.25">
      <c r="I4" s="9"/>
      <c r="K4" s="9"/>
      <c r="M4" s="9"/>
      <c r="N4" s="9"/>
    </row>
    <row r="5" spans="1:14" s="11" customFormat="1" x14ac:dyDescent="0.25">
      <c r="I5" s="9"/>
      <c r="K5" s="9"/>
      <c r="M5" s="9"/>
      <c r="N5" s="9"/>
    </row>
    <row r="6" spans="1:14" ht="120" x14ac:dyDescent="0.25">
      <c r="A6" s="12" t="s">
        <v>17</v>
      </c>
      <c r="B6" s="12" t="s">
        <v>18</v>
      </c>
      <c r="C6" s="7" t="s">
        <v>0</v>
      </c>
      <c r="D6" s="25" t="s">
        <v>1</v>
      </c>
      <c r="E6" s="25" t="s">
        <v>2</v>
      </c>
      <c r="F6" s="25" t="s">
        <v>3</v>
      </c>
      <c r="G6" s="25" t="s">
        <v>19</v>
      </c>
      <c r="H6" s="26" t="s">
        <v>29</v>
      </c>
      <c r="I6" s="26" t="s">
        <v>30</v>
      </c>
      <c r="J6" s="27" t="s">
        <v>31</v>
      </c>
      <c r="K6" s="26" t="s">
        <v>32</v>
      </c>
      <c r="L6" s="27" t="s">
        <v>34</v>
      </c>
      <c r="M6" s="26" t="s">
        <v>33</v>
      </c>
      <c r="N6" s="28" t="s">
        <v>4</v>
      </c>
    </row>
    <row r="7" spans="1:14" x14ac:dyDescent="0.25">
      <c r="A7" s="13">
        <v>1</v>
      </c>
      <c r="B7" s="13">
        <v>1</v>
      </c>
      <c r="C7" s="8" t="s">
        <v>10</v>
      </c>
      <c r="D7" s="8" t="s">
        <v>44</v>
      </c>
      <c r="E7" s="8" t="s">
        <v>95</v>
      </c>
      <c r="F7" s="8" t="s">
        <v>8</v>
      </c>
      <c r="G7" s="8">
        <v>13</v>
      </c>
      <c r="H7" s="8">
        <v>30</v>
      </c>
      <c r="I7" s="10">
        <f>VLOOKUP(H7,Разбалловка!$A$2:$D$42,4,2)</f>
        <v>60</v>
      </c>
      <c r="J7" s="8">
        <v>9</v>
      </c>
      <c r="K7" s="10">
        <f>VLOOKUP(J7,Разбалловка!$C$2:$D$42,2,2)</f>
        <v>18</v>
      </c>
      <c r="L7" s="8">
        <v>15</v>
      </c>
      <c r="M7" s="10">
        <f>VLOOKUP(L7,Разбалловка!$B$2:$D$42,3,2)</f>
        <v>30</v>
      </c>
      <c r="N7" s="10">
        <f t="shared" ref="N7:N12" si="0">I7+K7+M7</f>
        <v>108</v>
      </c>
    </row>
    <row r="8" spans="1:14" x14ac:dyDescent="0.25">
      <c r="A8" s="13">
        <f>A7+1</f>
        <v>2</v>
      </c>
      <c r="B8" s="13">
        <v>2</v>
      </c>
      <c r="C8" s="8"/>
      <c r="D8" s="8"/>
      <c r="E8" s="8" t="s">
        <v>96</v>
      </c>
      <c r="F8" s="8" t="s">
        <v>8</v>
      </c>
      <c r="G8" s="8">
        <v>12</v>
      </c>
      <c r="H8" s="8">
        <v>32</v>
      </c>
      <c r="I8" s="10">
        <f>VLOOKUP(H8,Разбалловка!$A$2:$D$42,4,2)</f>
        <v>62</v>
      </c>
      <c r="J8" s="8">
        <v>7</v>
      </c>
      <c r="K8" s="10">
        <f>VLOOKUP(J8,Разбалловка!$C$2:$D$42,2,2)</f>
        <v>14</v>
      </c>
      <c r="L8" s="8">
        <v>12</v>
      </c>
      <c r="M8" s="10">
        <f>VLOOKUP(L8,Разбалловка!$B$2:$D$42,3,2)</f>
        <v>24</v>
      </c>
      <c r="N8" s="10">
        <f t="shared" si="0"/>
        <v>100</v>
      </c>
    </row>
    <row r="9" spans="1:14" x14ac:dyDescent="0.25">
      <c r="A9" s="13">
        <f>A8+1</f>
        <v>3</v>
      </c>
      <c r="B9" s="13">
        <v>3</v>
      </c>
      <c r="C9" s="8"/>
      <c r="D9" s="8"/>
      <c r="E9" s="8" t="s">
        <v>97</v>
      </c>
      <c r="F9" s="8" t="s">
        <v>8</v>
      </c>
      <c r="G9" s="8">
        <v>12</v>
      </c>
      <c r="H9" s="8">
        <v>36</v>
      </c>
      <c r="I9" s="10">
        <f>VLOOKUP(H9,Разбалловка!$A$2:$D$42,4,2)</f>
        <v>66</v>
      </c>
      <c r="J9" s="8">
        <v>12</v>
      </c>
      <c r="K9" s="10">
        <f>VLOOKUP(J9,Разбалловка!$C$2:$D$42,2,2)</f>
        <v>24</v>
      </c>
      <c r="L9" s="8">
        <v>15</v>
      </c>
      <c r="M9" s="10">
        <f>VLOOKUP(L9,Разбалловка!$B$2:$D$42,3,2)</f>
        <v>30</v>
      </c>
      <c r="N9" s="10">
        <f t="shared" si="0"/>
        <v>120</v>
      </c>
    </row>
    <row r="10" spans="1:14" x14ac:dyDescent="0.25">
      <c r="A10" s="13">
        <f>A9+1</f>
        <v>4</v>
      </c>
      <c r="B10" s="13">
        <v>4</v>
      </c>
      <c r="C10" s="8"/>
      <c r="D10" s="8"/>
      <c r="E10" s="8" t="s">
        <v>98</v>
      </c>
      <c r="F10" s="8" t="s">
        <v>8</v>
      </c>
      <c r="G10" s="8">
        <v>13</v>
      </c>
      <c r="H10" s="8">
        <v>40</v>
      </c>
      <c r="I10" s="10">
        <f>VLOOKUP(H10,Разбалловка!$A$2:$D$42,4,2)</f>
        <v>70</v>
      </c>
      <c r="J10" s="8">
        <v>9</v>
      </c>
      <c r="K10" s="10">
        <f>VLOOKUP(J10,Разбалловка!$C$2:$D$42,2,2)</f>
        <v>18</v>
      </c>
      <c r="L10" s="8">
        <v>14</v>
      </c>
      <c r="M10" s="10">
        <f>VLOOKUP(L10,Разбалловка!$B$2:$D$42,3,2)</f>
        <v>28</v>
      </c>
      <c r="N10" s="10">
        <f t="shared" si="0"/>
        <v>116</v>
      </c>
    </row>
    <row r="11" spans="1:14" x14ac:dyDescent="0.25">
      <c r="A11" s="13">
        <f>A10+1</f>
        <v>5</v>
      </c>
      <c r="B11" s="13">
        <v>5</v>
      </c>
      <c r="C11" s="8"/>
      <c r="D11" s="8"/>
      <c r="E11" s="8" t="s">
        <v>99</v>
      </c>
      <c r="F11" s="8" t="s">
        <v>8</v>
      </c>
      <c r="G11" s="8">
        <v>13</v>
      </c>
      <c r="H11" s="8">
        <v>35</v>
      </c>
      <c r="I11" s="10">
        <f>VLOOKUP(H11,Разбалловка!$A$2:$D$42,4,2)</f>
        <v>65</v>
      </c>
      <c r="J11" s="8">
        <v>12</v>
      </c>
      <c r="K11" s="10">
        <f>VLOOKUP(J11,Разбалловка!$C$2:$D$42,2,2)</f>
        <v>24</v>
      </c>
      <c r="L11" s="8">
        <v>13</v>
      </c>
      <c r="M11" s="10">
        <f>VLOOKUP(L11,Разбалловка!$B$2:$D$42,3,2)</f>
        <v>26</v>
      </c>
      <c r="N11" s="10">
        <f t="shared" si="0"/>
        <v>115</v>
      </c>
    </row>
    <row r="12" spans="1:14" x14ac:dyDescent="0.25">
      <c r="A12" s="13">
        <f>A11+1</f>
        <v>6</v>
      </c>
      <c r="B12" s="13">
        <v>6</v>
      </c>
      <c r="C12" s="8"/>
      <c r="D12" s="8"/>
      <c r="E12" s="8" t="s">
        <v>100</v>
      </c>
      <c r="F12" s="8" t="s">
        <v>8</v>
      </c>
      <c r="G12" s="8">
        <v>13</v>
      </c>
      <c r="H12" s="8">
        <v>35</v>
      </c>
      <c r="I12" s="10">
        <f>VLOOKUP(H12,Разбалловка!$A$2:$D$42,4,2)</f>
        <v>65</v>
      </c>
      <c r="J12" s="8">
        <v>5</v>
      </c>
      <c r="K12" s="10">
        <f>VLOOKUP(J12,Разбалловка!$C$2:$D$42,2,2)</f>
        <v>10</v>
      </c>
      <c r="L12" s="8">
        <v>11</v>
      </c>
      <c r="M12" s="10">
        <f>VLOOKUP(L12,Разбалловка!$B$2:$D$42,3,2)</f>
        <v>22</v>
      </c>
      <c r="N12" s="10">
        <f t="shared" si="0"/>
        <v>97</v>
      </c>
    </row>
    <row r="13" spans="1:14" x14ac:dyDescent="0.25">
      <c r="A13" s="13"/>
      <c r="B13" s="13"/>
      <c r="C13" s="8"/>
      <c r="D13" s="8"/>
      <c r="E13" s="8"/>
      <c r="F13" s="8"/>
      <c r="G13" s="8"/>
      <c r="H13" s="8"/>
      <c r="I13" s="10"/>
      <c r="J13" s="8"/>
      <c r="K13" s="10"/>
      <c r="L13" s="8"/>
      <c r="M13" s="10"/>
      <c r="N13" s="10"/>
    </row>
    <row r="14" spans="1:14" x14ac:dyDescent="0.25">
      <c r="A14" s="13">
        <f>A12+1</f>
        <v>7</v>
      </c>
      <c r="B14" s="13">
        <v>1</v>
      </c>
      <c r="C14" s="8"/>
      <c r="D14" s="8"/>
      <c r="E14" s="8" t="s">
        <v>101</v>
      </c>
      <c r="F14" s="8" t="s">
        <v>7</v>
      </c>
      <c r="G14" s="8">
        <v>13</v>
      </c>
      <c r="H14" s="8">
        <v>40</v>
      </c>
      <c r="I14" s="10">
        <f>VLOOKUP(H14,Разбалловка!$A$2:$D$42,4,2)</f>
        <v>70</v>
      </c>
      <c r="J14" s="8">
        <v>10</v>
      </c>
      <c r="K14" s="10">
        <f>VLOOKUP(J14,Разбалловка!$C$2:$D$42,2,2)</f>
        <v>20</v>
      </c>
      <c r="L14" s="8">
        <v>16</v>
      </c>
      <c r="M14" s="10">
        <f>VLOOKUP(L14,Разбалловка!$B$2:$D$42,3,2)</f>
        <v>32</v>
      </c>
      <c r="N14" s="10">
        <f t="shared" ref="N14:N19" si="1">I14+K14+M14</f>
        <v>122</v>
      </c>
    </row>
    <row r="15" spans="1:14" x14ac:dyDescent="0.25">
      <c r="A15" s="13">
        <f>A14+1</f>
        <v>8</v>
      </c>
      <c r="B15" s="13">
        <v>2</v>
      </c>
      <c r="C15" s="8"/>
      <c r="D15" s="8"/>
      <c r="E15" s="8" t="s">
        <v>102</v>
      </c>
      <c r="F15" s="8" t="s">
        <v>7</v>
      </c>
      <c r="G15" s="8">
        <v>13</v>
      </c>
      <c r="H15" s="8">
        <v>40</v>
      </c>
      <c r="I15" s="10">
        <f>VLOOKUP(H15,Разбалловка!$A$2:$D$42,4,2)</f>
        <v>70</v>
      </c>
      <c r="J15" s="8">
        <v>14</v>
      </c>
      <c r="K15" s="10">
        <f>VLOOKUP(J15,Разбалловка!$C$2:$D$42,2,2)</f>
        <v>28</v>
      </c>
      <c r="L15" s="8">
        <v>21</v>
      </c>
      <c r="M15" s="10">
        <f>VLOOKUP(L15,Разбалловка!$B$2:$D$42,3,2)</f>
        <v>42</v>
      </c>
      <c r="N15" s="10">
        <f t="shared" si="1"/>
        <v>140</v>
      </c>
    </row>
    <row r="16" spans="1:14" x14ac:dyDescent="0.25">
      <c r="A16" s="13">
        <f>A15+1</f>
        <v>9</v>
      </c>
      <c r="B16" s="13">
        <v>3</v>
      </c>
      <c r="C16" s="8"/>
      <c r="D16" s="8"/>
      <c r="E16" s="8" t="s">
        <v>103</v>
      </c>
      <c r="F16" s="8" t="s">
        <v>7</v>
      </c>
      <c r="G16" s="8">
        <v>13</v>
      </c>
      <c r="H16" s="8">
        <v>40</v>
      </c>
      <c r="I16" s="10">
        <f>VLOOKUP(H16,Разбалловка!$A$2:$D$42,4,2)</f>
        <v>70</v>
      </c>
      <c r="J16" s="8">
        <v>8</v>
      </c>
      <c r="K16" s="10">
        <f>VLOOKUP(J16,Разбалловка!$C$2:$D$42,2,2)</f>
        <v>16</v>
      </c>
      <c r="L16" s="8">
        <v>20</v>
      </c>
      <c r="M16" s="10">
        <f>VLOOKUP(L16,Разбалловка!$B$2:$D$42,3,2)</f>
        <v>40</v>
      </c>
      <c r="N16" s="10">
        <f t="shared" si="1"/>
        <v>126</v>
      </c>
    </row>
    <row r="17" spans="1:14" x14ac:dyDescent="0.25">
      <c r="A17" s="13">
        <f>A16+1</f>
        <v>10</v>
      </c>
      <c r="B17" s="13">
        <v>4</v>
      </c>
      <c r="C17" s="8"/>
      <c r="D17" s="8"/>
      <c r="E17" s="8" t="s">
        <v>104</v>
      </c>
      <c r="F17" s="8" t="s">
        <v>7</v>
      </c>
      <c r="G17" s="8">
        <v>12</v>
      </c>
      <c r="H17" s="8">
        <v>26</v>
      </c>
      <c r="I17" s="10">
        <f>VLOOKUP(H17,Разбалловка!$A$2:$D$42,4,2)</f>
        <v>52</v>
      </c>
      <c r="J17" s="8">
        <v>0</v>
      </c>
      <c r="K17" s="10">
        <f>VLOOKUP(J17,Разбалловка!$C$2:$D$42,2,2)</f>
        <v>0</v>
      </c>
      <c r="L17" s="8">
        <v>15</v>
      </c>
      <c r="M17" s="10">
        <f>VLOOKUP(L17,Разбалловка!$B$2:$D$42,3,2)</f>
        <v>30</v>
      </c>
      <c r="N17" s="10">
        <f t="shared" si="1"/>
        <v>82</v>
      </c>
    </row>
    <row r="18" spans="1:14" x14ac:dyDescent="0.25">
      <c r="A18" s="13">
        <f>A17+1</f>
        <v>11</v>
      </c>
      <c r="B18" s="13">
        <v>5</v>
      </c>
      <c r="C18" s="8"/>
      <c r="D18" s="8"/>
      <c r="E18" s="8" t="s">
        <v>106</v>
      </c>
      <c r="F18" s="8" t="s">
        <v>7</v>
      </c>
      <c r="G18" s="8">
        <v>12</v>
      </c>
      <c r="H18" s="8">
        <v>35</v>
      </c>
      <c r="I18" s="10">
        <f>VLOOKUP(H18,Разбалловка!$A$2:$D$42,4,2)</f>
        <v>65</v>
      </c>
      <c r="J18" s="8">
        <v>1</v>
      </c>
      <c r="K18" s="10">
        <f>VLOOKUP(J18,Разбалловка!$C$2:$D$42,2,2)</f>
        <v>2</v>
      </c>
      <c r="L18" s="8">
        <v>16</v>
      </c>
      <c r="M18" s="10">
        <f>VLOOKUP(L18,Разбалловка!$B$2:$D$42,3,2)</f>
        <v>32</v>
      </c>
      <c r="N18" s="10">
        <f t="shared" si="1"/>
        <v>99</v>
      </c>
    </row>
    <row r="19" spans="1:14" x14ac:dyDescent="0.25">
      <c r="A19" s="13">
        <f>A18+1</f>
        <v>12</v>
      </c>
      <c r="B19" s="13">
        <v>6</v>
      </c>
      <c r="C19" s="8"/>
      <c r="D19" s="8"/>
      <c r="E19" s="8" t="s">
        <v>105</v>
      </c>
      <c r="F19" s="8" t="s">
        <v>7</v>
      </c>
      <c r="G19" s="8">
        <v>13</v>
      </c>
      <c r="H19" s="8">
        <v>32</v>
      </c>
      <c r="I19" s="10">
        <f>VLOOKUP(H19,Разбалловка!$A$2:$D$42,4,2)</f>
        <v>62</v>
      </c>
      <c r="J19" s="8">
        <v>4</v>
      </c>
      <c r="K19" s="10">
        <f>VLOOKUP(J19,Разбалловка!$C$2:$D$42,2,2)</f>
        <v>8</v>
      </c>
      <c r="L19" s="8">
        <v>21</v>
      </c>
      <c r="M19" s="10">
        <f>VLOOKUP(L19,Разбалловка!$B$2:$D$42,3,2)</f>
        <v>42</v>
      </c>
      <c r="N19" s="10">
        <f t="shared" si="1"/>
        <v>112</v>
      </c>
    </row>
    <row r="20" spans="1:14" x14ac:dyDescent="0.25">
      <c r="A20" s="13"/>
      <c r="B20" s="13"/>
      <c r="C20" s="8"/>
      <c r="D20" s="8"/>
      <c r="E20" s="8"/>
      <c r="F20" s="8"/>
      <c r="G20" s="8"/>
      <c r="H20" s="8"/>
      <c r="I20" s="10"/>
      <c r="J20" s="8"/>
      <c r="K20" s="10"/>
      <c r="L20" s="8"/>
      <c r="M20" s="10"/>
      <c r="N20" s="33">
        <f>SUM(N7:N12,N14:N19)</f>
        <v>1337</v>
      </c>
    </row>
    <row r="21" spans="1:14" x14ac:dyDescent="0.25">
      <c r="A21" s="13">
        <f>A19+1</f>
        <v>13</v>
      </c>
      <c r="B21" s="13">
        <v>1</v>
      </c>
      <c r="C21" s="8"/>
      <c r="D21" s="8"/>
      <c r="E21" s="8"/>
      <c r="F21" s="8"/>
      <c r="G21" s="8"/>
      <c r="H21" s="8"/>
      <c r="I21" s="10">
        <f>VLOOKUP(H21,Разбалловка!$A$2:$D$42,4,2)</f>
        <v>0</v>
      </c>
      <c r="J21" s="8"/>
      <c r="K21" s="10">
        <f>VLOOKUP(J21,Разбалловка!$C$2:$D$42,2,2)</f>
        <v>0</v>
      </c>
      <c r="L21" s="8"/>
      <c r="M21" s="10">
        <f>VLOOKUP(L21,Разбалловка!$B$2:$D$42,3,2)</f>
        <v>0</v>
      </c>
      <c r="N21" s="10">
        <f t="shared" ref="N21:N26" si="2">I21+K21+M21</f>
        <v>0</v>
      </c>
    </row>
    <row r="22" spans="1:14" x14ac:dyDescent="0.25">
      <c r="A22" s="13">
        <f>A21+1</f>
        <v>14</v>
      </c>
      <c r="B22" s="13">
        <v>2</v>
      </c>
      <c r="C22" s="8"/>
      <c r="D22" s="8"/>
      <c r="E22" s="8"/>
      <c r="F22" s="8"/>
      <c r="G22" s="8"/>
      <c r="H22" s="8"/>
      <c r="I22" s="10">
        <f>VLOOKUP(H22,Разбалловка!$A$2:$D$42,4,2)</f>
        <v>0</v>
      </c>
      <c r="J22" s="8"/>
      <c r="K22" s="10">
        <f>VLOOKUP(J22,Разбалловка!$C$2:$D$42,2,2)</f>
        <v>0</v>
      </c>
      <c r="L22" s="8"/>
      <c r="M22" s="10">
        <f>VLOOKUP(L22,Разбалловка!$B$2:$D$42,3,2)</f>
        <v>0</v>
      </c>
      <c r="N22" s="10">
        <f t="shared" si="2"/>
        <v>0</v>
      </c>
    </row>
    <row r="23" spans="1:14" x14ac:dyDescent="0.25">
      <c r="A23" s="13">
        <f>A22+1</f>
        <v>15</v>
      </c>
      <c r="B23" s="13">
        <v>3</v>
      </c>
      <c r="C23" s="8"/>
      <c r="D23" s="8"/>
      <c r="E23" s="8"/>
      <c r="F23" s="8"/>
      <c r="G23" s="8"/>
      <c r="H23" s="8"/>
      <c r="I23" s="10">
        <f>VLOOKUP(H23,Разбалловка!$A$2:$D$42,4,2)</f>
        <v>0</v>
      </c>
      <c r="J23" s="8"/>
      <c r="K23" s="10">
        <f>VLOOKUP(J23,Разбалловка!$C$2:$D$42,2,2)</f>
        <v>0</v>
      </c>
      <c r="L23" s="8"/>
      <c r="M23" s="10">
        <f>VLOOKUP(L23,Разбалловка!$B$2:$D$42,3,2)</f>
        <v>0</v>
      </c>
      <c r="N23" s="10">
        <f t="shared" si="2"/>
        <v>0</v>
      </c>
    </row>
    <row r="24" spans="1:14" x14ac:dyDescent="0.25">
      <c r="A24" s="13">
        <f>A23+1</f>
        <v>16</v>
      </c>
      <c r="B24" s="13">
        <v>4</v>
      </c>
      <c r="C24" s="8"/>
      <c r="D24" s="8"/>
      <c r="E24" s="8"/>
      <c r="F24" s="8"/>
      <c r="G24" s="8"/>
      <c r="H24" s="8"/>
      <c r="I24" s="10">
        <f>VLOOKUP(H24,Разбалловка!$A$2:$D$42,4,2)</f>
        <v>0</v>
      </c>
      <c r="J24" s="8"/>
      <c r="K24" s="10">
        <f>VLOOKUP(J24,Разбалловка!$C$2:$D$42,2,2)</f>
        <v>0</v>
      </c>
      <c r="L24" s="8"/>
      <c r="M24" s="10">
        <f>VLOOKUP(L24,Разбалловка!$B$2:$D$42,3,2)</f>
        <v>0</v>
      </c>
      <c r="N24" s="10">
        <f t="shared" si="2"/>
        <v>0</v>
      </c>
    </row>
    <row r="25" spans="1:14" x14ac:dyDescent="0.25">
      <c r="A25" s="13">
        <f>A24+1</f>
        <v>17</v>
      </c>
      <c r="B25" s="13">
        <v>5</v>
      </c>
      <c r="C25" s="8"/>
      <c r="D25" s="8"/>
      <c r="E25" s="8"/>
      <c r="F25" s="8"/>
      <c r="G25" s="8"/>
      <c r="H25" s="8"/>
      <c r="I25" s="10">
        <f>VLOOKUP(H25,Разбалловка!$A$2:$D$42,4,2)</f>
        <v>0</v>
      </c>
      <c r="J25" s="8"/>
      <c r="K25" s="10">
        <f>VLOOKUP(J25,Разбалловка!$C$2:$D$42,2,2)</f>
        <v>0</v>
      </c>
      <c r="L25" s="8"/>
      <c r="M25" s="10">
        <f>VLOOKUP(L25,Разбалловка!$B$2:$D$42,3,2)</f>
        <v>0</v>
      </c>
      <c r="N25" s="10">
        <f t="shared" si="2"/>
        <v>0</v>
      </c>
    </row>
    <row r="26" spans="1:14" x14ac:dyDescent="0.25">
      <c r="A26" s="13">
        <f>A25+1</f>
        <v>18</v>
      </c>
      <c r="B26" s="13">
        <v>6</v>
      </c>
      <c r="C26" s="8"/>
      <c r="D26" s="8"/>
      <c r="E26" s="8"/>
      <c r="F26" s="8"/>
      <c r="G26" s="8"/>
      <c r="H26" s="8"/>
      <c r="I26" s="10">
        <f>VLOOKUP(H26,Разбалловка!$A$2:$D$42,4,2)</f>
        <v>0</v>
      </c>
      <c r="J26" s="8"/>
      <c r="K26" s="10">
        <f>VLOOKUP(J26,Разбалловка!$C$2:$D$42,2,2)</f>
        <v>0</v>
      </c>
      <c r="L26" s="8"/>
      <c r="M26" s="10">
        <f>VLOOKUP(L26,Разбалловка!$B$2:$D$42,3,2)</f>
        <v>0</v>
      </c>
      <c r="N26" s="10">
        <f t="shared" si="2"/>
        <v>0</v>
      </c>
    </row>
    <row r="27" spans="1:14" x14ac:dyDescent="0.25">
      <c r="A27" s="13"/>
      <c r="B27" s="13"/>
      <c r="C27" s="8"/>
      <c r="D27" s="8"/>
      <c r="E27" s="8"/>
      <c r="F27" s="8"/>
      <c r="G27" s="8"/>
      <c r="H27" s="8"/>
      <c r="I27" s="10"/>
      <c r="J27" s="8"/>
      <c r="K27" s="10"/>
      <c r="L27" s="8"/>
      <c r="M27" s="10"/>
      <c r="N27" s="10"/>
    </row>
    <row r="28" spans="1:14" x14ac:dyDescent="0.25">
      <c r="A28" s="13">
        <f>A26+1</f>
        <v>19</v>
      </c>
      <c r="B28" s="13">
        <v>1</v>
      </c>
      <c r="C28" s="8"/>
      <c r="D28" s="8"/>
      <c r="E28" s="8"/>
      <c r="F28" s="8"/>
      <c r="G28" s="8"/>
      <c r="H28" s="8"/>
      <c r="I28" s="10">
        <f>VLOOKUP(H28,Разбалловка!$A$2:$D$42,4,2)</f>
        <v>0</v>
      </c>
      <c r="J28" s="8"/>
      <c r="K28" s="10">
        <f>VLOOKUP(J28,Разбалловка!$C$2:$D$42,2,2)</f>
        <v>0</v>
      </c>
      <c r="L28" s="8"/>
      <c r="M28" s="10">
        <f>VLOOKUP(L28,Разбалловка!$B$2:$D$42,3,2)</f>
        <v>0</v>
      </c>
      <c r="N28" s="10">
        <f t="shared" ref="N28:N33" si="3">I28+K28+M28</f>
        <v>0</v>
      </c>
    </row>
    <row r="29" spans="1:14" x14ac:dyDescent="0.25">
      <c r="A29" s="13">
        <f>A28+1</f>
        <v>20</v>
      </c>
      <c r="B29" s="13">
        <v>2</v>
      </c>
      <c r="C29" s="8"/>
      <c r="D29" s="8"/>
      <c r="E29" s="8"/>
      <c r="F29" s="8"/>
      <c r="G29" s="8"/>
      <c r="H29" s="8"/>
      <c r="I29" s="10">
        <f>VLOOKUP(H29,Разбалловка!$A$2:$D$42,4,2)</f>
        <v>0</v>
      </c>
      <c r="J29" s="8"/>
      <c r="K29" s="10">
        <f>VLOOKUP(J29,Разбалловка!$C$2:$D$42,2,2)</f>
        <v>0</v>
      </c>
      <c r="L29" s="8"/>
      <c r="M29" s="10">
        <f>VLOOKUP(L29,Разбалловка!$B$2:$D$42,3,2)</f>
        <v>0</v>
      </c>
      <c r="N29" s="10">
        <f t="shared" si="3"/>
        <v>0</v>
      </c>
    </row>
    <row r="30" spans="1:14" x14ac:dyDescent="0.25">
      <c r="A30" s="13">
        <f>A29+1</f>
        <v>21</v>
      </c>
      <c r="B30" s="13">
        <v>3</v>
      </c>
      <c r="C30" s="8"/>
      <c r="D30" s="8"/>
      <c r="E30" s="8"/>
      <c r="F30" s="8"/>
      <c r="G30" s="8"/>
      <c r="H30" s="8"/>
      <c r="I30" s="10">
        <f>VLOOKUP(H30,Разбалловка!$A$2:$D$42,4,2)</f>
        <v>0</v>
      </c>
      <c r="J30" s="8"/>
      <c r="K30" s="10">
        <f>VLOOKUP(J30,Разбалловка!$C$2:$D$42,2,2)</f>
        <v>0</v>
      </c>
      <c r="L30" s="8"/>
      <c r="M30" s="10">
        <f>VLOOKUP(L30,Разбалловка!$B$2:$D$42,3,2)</f>
        <v>0</v>
      </c>
      <c r="N30" s="10">
        <f t="shared" si="3"/>
        <v>0</v>
      </c>
    </row>
    <row r="31" spans="1:14" x14ac:dyDescent="0.25">
      <c r="A31" s="13">
        <f>A30+1</f>
        <v>22</v>
      </c>
      <c r="B31" s="13">
        <v>4</v>
      </c>
      <c r="C31" s="8"/>
      <c r="D31" s="8"/>
      <c r="E31" s="8"/>
      <c r="F31" s="8"/>
      <c r="G31" s="8"/>
      <c r="H31" s="8"/>
      <c r="I31" s="10">
        <f>VLOOKUP(H31,Разбалловка!$A$2:$D$42,4,2)</f>
        <v>0</v>
      </c>
      <c r="J31" s="8"/>
      <c r="K31" s="10">
        <f>VLOOKUP(J31,Разбалловка!$C$2:$D$42,2,2)</f>
        <v>0</v>
      </c>
      <c r="L31" s="8"/>
      <c r="M31" s="10">
        <f>VLOOKUP(L31,Разбалловка!$B$2:$D$42,3,2)</f>
        <v>0</v>
      </c>
      <c r="N31" s="10">
        <f t="shared" si="3"/>
        <v>0</v>
      </c>
    </row>
    <row r="32" spans="1:14" x14ac:dyDescent="0.25">
      <c r="A32" s="13">
        <f>A31+1</f>
        <v>23</v>
      </c>
      <c r="B32" s="13">
        <v>5</v>
      </c>
      <c r="C32" s="8"/>
      <c r="D32" s="8"/>
      <c r="E32" s="8"/>
      <c r="F32" s="8"/>
      <c r="G32" s="8"/>
      <c r="H32" s="8"/>
      <c r="I32" s="10">
        <f>VLOOKUP(H32,Разбалловка!$A$2:$D$42,4,2)</f>
        <v>0</v>
      </c>
      <c r="J32" s="8"/>
      <c r="K32" s="10">
        <f>VLOOKUP(J32,Разбалловка!$C$2:$D$42,2,2)</f>
        <v>0</v>
      </c>
      <c r="L32" s="8"/>
      <c r="M32" s="10">
        <f>VLOOKUP(L32,Разбалловка!$B$2:$D$42,3,2)</f>
        <v>0</v>
      </c>
      <c r="N32" s="10">
        <f t="shared" si="3"/>
        <v>0</v>
      </c>
    </row>
    <row r="33" spans="1:14" x14ac:dyDescent="0.25">
      <c r="A33" s="13">
        <f>A32+1</f>
        <v>24</v>
      </c>
      <c r="B33" s="13">
        <v>6</v>
      </c>
      <c r="C33" s="8"/>
      <c r="D33" s="8"/>
      <c r="E33" s="8"/>
      <c r="F33" s="8"/>
      <c r="G33" s="8"/>
      <c r="H33" s="8"/>
      <c r="I33" s="10">
        <f>VLOOKUP(H33,Разбалловка!$A$2:$D$42,4,2)</f>
        <v>0</v>
      </c>
      <c r="J33" s="8"/>
      <c r="K33" s="10">
        <f>VLOOKUP(J33,Разбалловка!$C$2:$D$42,2,2)</f>
        <v>0</v>
      </c>
      <c r="L33" s="8"/>
      <c r="M33" s="10">
        <f>VLOOKUP(L33,Разбалловка!$B$2:$D$42,3,2)</f>
        <v>0</v>
      </c>
      <c r="N33" s="10">
        <f t="shared" si="3"/>
        <v>0</v>
      </c>
    </row>
    <row r="34" spans="1:14" x14ac:dyDescent="0.25">
      <c r="A34" s="13"/>
      <c r="B34" s="13"/>
      <c r="C34" s="8"/>
      <c r="D34" s="8"/>
      <c r="E34" s="8"/>
      <c r="F34" s="8"/>
      <c r="G34" s="8"/>
      <c r="H34" s="8"/>
      <c r="I34" s="10"/>
      <c r="J34" s="8"/>
      <c r="K34" s="10"/>
      <c r="L34" s="8"/>
      <c r="M34" s="10"/>
      <c r="N34" s="33">
        <f>SUM(N21:N26,N28:N33)</f>
        <v>0</v>
      </c>
    </row>
    <row r="35" spans="1:14" x14ac:dyDescent="0.25">
      <c r="A35" s="13">
        <f>A33+1</f>
        <v>25</v>
      </c>
      <c r="B35" s="13">
        <v>1</v>
      </c>
      <c r="C35" s="8"/>
      <c r="D35" s="8"/>
      <c r="E35" s="8"/>
      <c r="F35" s="8"/>
      <c r="G35" s="8"/>
      <c r="H35" s="8"/>
      <c r="I35" s="10">
        <f>VLOOKUP(H35,Разбалловка!$A$2:$D$42,4,2)</f>
        <v>0</v>
      </c>
      <c r="J35" s="8"/>
      <c r="K35" s="10">
        <f>VLOOKUP(J35,Разбалловка!$C$2:$D$42,2,2)</f>
        <v>0</v>
      </c>
      <c r="L35" s="8"/>
      <c r="M35" s="10">
        <f>VLOOKUP(L35,Разбалловка!$B$2:$D$42,3,2)</f>
        <v>0</v>
      </c>
      <c r="N35" s="10">
        <f t="shared" ref="N35:N40" si="4">I35+K35+M35</f>
        <v>0</v>
      </c>
    </row>
    <row r="36" spans="1:14" x14ac:dyDescent="0.25">
      <c r="A36" s="13">
        <f>A35+1</f>
        <v>26</v>
      </c>
      <c r="B36" s="13">
        <v>2</v>
      </c>
      <c r="C36" s="8"/>
      <c r="D36" s="8"/>
      <c r="E36" s="8"/>
      <c r="F36" s="8"/>
      <c r="G36" s="8"/>
      <c r="H36" s="8"/>
      <c r="I36" s="10">
        <f>VLOOKUP(H36,Разбалловка!$A$2:$D$42,4,2)</f>
        <v>0</v>
      </c>
      <c r="J36" s="8"/>
      <c r="K36" s="10">
        <f>VLOOKUP(J36,Разбалловка!$C$2:$D$42,2,2)</f>
        <v>0</v>
      </c>
      <c r="L36" s="8"/>
      <c r="M36" s="10">
        <f>VLOOKUP(L36,Разбалловка!$B$2:$D$42,3,2)</f>
        <v>0</v>
      </c>
      <c r="N36" s="10">
        <f t="shared" si="4"/>
        <v>0</v>
      </c>
    </row>
    <row r="37" spans="1:14" x14ac:dyDescent="0.25">
      <c r="A37" s="13">
        <f>A36+1</f>
        <v>27</v>
      </c>
      <c r="B37" s="13">
        <v>3</v>
      </c>
      <c r="C37" s="8"/>
      <c r="D37" s="8"/>
      <c r="E37" s="8"/>
      <c r="F37" s="8"/>
      <c r="G37" s="8"/>
      <c r="H37" s="8"/>
      <c r="I37" s="10">
        <f>VLOOKUP(H37,Разбалловка!$A$2:$D$42,4,2)</f>
        <v>0</v>
      </c>
      <c r="J37" s="8"/>
      <c r="K37" s="10">
        <f>VLOOKUP(J37,Разбалловка!$C$2:$D$42,2,2)</f>
        <v>0</v>
      </c>
      <c r="L37" s="8"/>
      <c r="M37" s="10">
        <f>VLOOKUP(L37,Разбалловка!$B$2:$D$42,3,2)</f>
        <v>0</v>
      </c>
      <c r="N37" s="10">
        <f t="shared" si="4"/>
        <v>0</v>
      </c>
    </row>
    <row r="38" spans="1:14" x14ac:dyDescent="0.25">
      <c r="A38" s="13">
        <f>A37+1</f>
        <v>28</v>
      </c>
      <c r="B38" s="13">
        <v>4</v>
      </c>
      <c r="C38" s="8"/>
      <c r="D38" s="8"/>
      <c r="E38" s="8"/>
      <c r="F38" s="8"/>
      <c r="G38" s="8"/>
      <c r="H38" s="8"/>
      <c r="I38" s="10">
        <f>VLOOKUP(H38,Разбалловка!$A$2:$D$42,4,2)</f>
        <v>0</v>
      </c>
      <c r="J38" s="8"/>
      <c r="K38" s="10">
        <f>VLOOKUP(J38,Разбалловка!$C$2:$D$42,2,2)</f>
        <v>0</v>
      </c>
      <c r="L38" s="8"/>
      <c r="M38" s="10">
        <f>VLOOKUP(L38,Разбалловка!$B$2:$D$42,3,2)</f>
        <v>0</v>
      </c>
      <c r="N38" s="10">
        <f t="shared" si="4"/>
        <v>0</v>
      </c>
    </row>
    <row r="39" spans="1:14" x14ac:dyDescent="0.25">
      <c r="A39" s="13">
        <f>A38+1</f>
        <v>29</v>
      </c>
      <c r="B39" s="13">
        <v>5</v>
      </c>
      <c r="C39" s="8"/>
      <c r="D39" s="8"/>
      <c r="E39" s="8"/>
      <c r="F39" s="8"/>
      <c r="G39" s="8"/>
      <c r="H39" s="8"/>
      <c r="I39" s="10">
        <f>VLOOKUP(H39,Разбалловка!$A$2:$D$42,4,2)</f>
        <v>0</v>
      </c>
      <c r="J39" s="8"/>
      <c r="K39" s="10">
        <f>VLOOKUP(J39,Разбалловка!$C$2:$D$42,2,2)</f>
        <v>0</v>
      </c>
      <c r="L39" s="8"/>
      <c r="M39" s="10">
        <f>VLOOKUP(L39,Разбалловка!$B$2:$D$42,3,2)</f>
        <v>0</v>
      </c>
      <c r="N39" s="10">
        <f t="shared" si="4"/>
        <v>0</v>
      </c>
    </row>
    <row r="40" spans="1:14" x14ac:dyDescent="0.25">
      <c r="A40" s="13">
        <f>A39+1</f>
        <v>30</v>
      </c>
      <c r="B40" s="13">
        <v>6</v>
      </c>
      <c r="C40" s="8"/>
      <c r="D40" s="8"/>
      <c r="E40" s="8"/>
      <c r="F40" s="8"/>
      <c r="G40" s="8"/>
      <c r="H40" s="8"/>
      <c r="I40" s="10">
        <f>VLOOKUP(H40,Разбалловка!$A$2:$D$42,4,2)</f>
        <v>0</v>
      </c>
      <c r="J40" s="8"/>
      <c r="K40" s="10">
        <f>VLOOKUP(J40,Разбалловка!$C$2:$D$42,2,2)</f>
        <v>0</v>
      </c>
      <c r="L40" s="8"/>
      <c r="M40" s="10">
        <f>VLOOKUP(L40,Разбалловка!$B$2:$D$42,3,2)</f>
        <v>0</v>
      </c>
      <c r="N40" s="10">
        <f t="shared" si="4"/>
        <v>0</v>
      </c>
    </row>
    <row r="41" spans="1:14" x14ac:dyDescent="0.25">
      <c r="A41" s="13"/>
      <c r="B41" s="13"/>
      <c r="C41" s="8"/>
      <c r="D41" s="8"/>
      <c r="E41" s="8"/>
      <c r="F41" s="8"/>
      <c r="G41" s="8"/>
      <c r="H41" s="8"/>
      <c r="I41" s="10"/>
      <c r="J41" s="8"/>
      <c r="K41" s="10"/>
      <c r="L41" s="8"/>
      <c r="M41" s="10"/>
      <c r="N41" s="10"/>
    </row>
    <row r="42" spans="1:14" x14ac:dyDescent="0.25">
      <c r="A42" s="13">
        <f>A40+1</f>
        <v>31</v>
      </c>
      <c r="B42" s="13">
        <v>1</v>
      </c>
      <c r="C42" s="8"/>
      <c r="D42" s="8"/>
      <c r="E42" s="8"/>
      <c r="F42" s="8"/>
      <c r="G42" s="8"/>
      <c r="H42" s="8"/>
      <c r="I42" s="10">
        <f>VLOOKUP(H42,Разбалловка!$A$2:$D$42,4,2)</f>
        <v>0</v>
      </c>
      <c r="J42" s="8"/>
      <c r="K42" s="10">
        <f>VLOOKUP(J42,Разбалловка!$C$2:$D$42,2,2)</f>
        <v>0</v>
      </c>
      <c r="L42" s="8"/>
      <c r="M42" s="10">
        <f>VLOOKUP(L42,Разбалловка!$B$2:$D$42,3,2)</f>
        <v>0</v>
      </c>
      <c r="N42" s="10">
        <f t="shared" ref="N42:N47" si="5">I42+K42+M42</f>
        <v>0</v>
      </c>
    </row>
    <row r="43" spans="1:14" x14ac:dyDescent="0.25">
      <c r="A43" s="13">
        <f>A42+1</f>
        <v>32</v>
      </c>
      <c r="B43" s="13">
        <v>2</v>
      </c>
      <c r="C43" s="8"/>
      <c r="D43" s="8"/>
      <c r="E43" s="8"/>
      <c r="F43" s="8"/>
      <c r="G43" s="8"/>
      <c r="H43" s="8"/>
      <c r="I43" s="10">
        <f>VLOOKUP(H43,Разбалловка!$A$2:$D$42,4,2)</f>
        <v>0</v>
      </c>
      <c r="J43" s="8"/>
      <c r="K43" s="10">
        <f>VLOOKUP(J43,Разбалловка!$C$2:$D$42,2,2)</f>
        <v>0</v>
      </c>
      <c r="L43" s="8"/>
      <c r="M43" s="10">
        <f>VLOOKUP(L43,Разбалловка!$B$2:$D$42,3,2)</f>
        <v>0</v>
      </c>
      <c r="N43" s="10">
        <f t="shared" si="5"/>
        <v>0</v>
      </c>
    </row>
    <row r="44" spans="1:14" x14ac:dyDescent="0.25">
      <c r="A44" s="13">
        <f>A43+1</f>
        <v>33</v>
      </c>
      <c r="B44" s="13">
        <v>3</v>
      </c>
      <c r="C44" s="8"/>
      <c r="D44" s="8"/>
      <c r="E44" s="8"/>
      <c r="F44" s="8"/>
      <c r="G44" s="8"/>
      <c r="H44" s="8"/>
      <c r="I44" s="10">
        <f>VLOOKUP(H44,Разбалловка!$A$2:$D$42,4,2)</f>
        <v>0</v>
      </c>
      <c r="J44" s="8"/>
      <c r="K44" s="10">
        <f>VLOOKUP(J44,Разбалловка!$C$2:$D$42,2,2)</f>
        <v>0</v>
      </c>
      <c r="L44" s="8"/>
      <c r="M44" s="10">
        <f>VLOOKUP(L44,Разбалловка!$B$2:$D$42,3,2)</f>
        <v>0</v>
      </c>
      <c r="N44" s="10">
        <f t="shared" si="5"/>
        <v>0</v>
      </c>
    </row>
    <row r="45" spans="1:14" x14ac:dyDescent="0.25">
      <c r="A45" s="13">
        <f>A44+1</f>
        <v>34</v>
      </c>
      <c r="B45" s="13">
        <v>4</v>
      </c>
      <c r="C45" s="8"/>
      <c r="D45" s="8"/>
      <c r="E45" s="8"/>
      <c r="F45" s="8"/>
      <c r="G45" s="8"/>
      <c r="H45" s="8"/>
      <c r="I45" s="10">
        <f>VLOOKUP(H45,Разбалловка!$A$2:$D$42,4,2)</f>
        <v>0</v>
      </c>
      <c r="J45" s="8"/>
      <c r="K45" s="10">
        <f>VLOOKUP(J45,Разбалловка!$C$2:$D$42,2,2)</f>
        <v>0</v>
      </c>
      <c r="L45" s="8"/>
      <c r="M45" s="10">
        <f>VLOOKUP(L45,Разбалловка!$B$2:$D$42,3,2)</f>
        <v>0</v>
      </c>
      <c r="N45" s="10">
        <f t="shared" si="5"/>
        <v>0</v>
      </c>
    </row>
    <row r="46" spans="1:14" x14ac:dyDescent="0.25">
      <c r="A46" s="13">
        <f>A45+1</f>
        <v>35</v>
      </c>
      <c r="B46" s="13">
        <v>5</v>
      </c>
      <c r="C46" s="8"/>
      <c r="D46" s="8"/>
      <c r="E46" s="8"/>
      <c r="F46" s="8"/>
      <c r="G46" s="8"/>
      <c r="H46" s="8"/>
      <c r="I46" s="10">
        <f>VLOOKUP(H46,Разбалловка!$A$2:$D$42,4,2)</f>
        <v>0</v>
      </c>
      <c r="J46" s="8"/>
      <c r="K46" s="10">
        <f>VLOOKUP(J46,Разбалловка!$C$2:$D$42,2,2)</f>
        <v>0</v>
      </c>
      <c r="L46" s="8"/>
      <c r="M46" s="10">
        <f>VLOOKUP(L46,Разбалловка!$B$2:$D$42,3,2)</f>
        <v>0</v>
      </c>
      <c r="N46" s="10">
        <f t="shared" si="5"/>
        <v>0</v>
      </c>
    </row>
    <row r="47" spans="1:14" x14ac:dyDescent="0.25">
      <c r="A47" s="13">
        <f>A46+1</f>
        <v>36</v>
      </c>
      <c r="B47" s="13">
        <v>6</v>
      </c>
      <c r="C47" s="8"/>
      <c r="D47" s="8"/>
      <c r="E47" s="8"/>
      <c r="F47" s="8"/>
      <c r="G47" s="8"/>
      <c r="H47" s="8"/>
      <c r="I47" s="10">
        <f>VLOOKUP(H47,Разбалловка!$A$2:$D$42,4,2)</f>
        <v>0</v>
      </c>
      <c r="J47" s="8"/>
      <c r="K47" s="10">
        <f>VLOOKUP(J47,Разбалловка!$C$2:$D$42,2,2)</f>
        <v>0</v>
      </c>
      <c r="L47" s="8"/>
      <c r="M47" s="10">
        <f>VLOOKUP(L47,Разбалловка!$B$2:$D$42,3,2)</f>
        <v>0</v>
      </c>
      <c r="N47" s="10">
        <f t="shared" si="5"/>
        <v>0</v>
      </c>
    </row>
    <row r="48" spans="1:14" x14ac:dyDescent="0.25">
      <c r="A48" s="13"/>
      <c r="B48" s="13"/>
      <c r="C48" s="8"/>
      <c r="D48" s="8"/>
      <c r="E48" s="8"/>
      <c r="F48" s="8"/>
      <c r="G48" s="8"/>
      <c r="H48" s="8"/>
      <c r="I48" s="10"/>
      <c r="J48" s="8"/>
      <c r="K48" s="10"/>
      <c r="L48" s="8"/>
      <c r="M48" s="10"/>
      <c r="N48" s="33">
        <f>SUM(N35:N40,N42:N47)</f>
        <v>0</v>
      </c>
    </row>
    <row r="49" spans="1:14" x14ac:dyDescent="0.25">
      <c r="A49" s="13">
        <f>A47+1</f>
        <v>37</v>
      </c>
      <c r="B49" s="13">
        <v>1</v>
      </c>
      <c r="C49" s="8"/>
      <c r="D49" s="8"/>
      <c r="E49" s="8"/>
      <c r="F49" s="8"/>
      <c r="G49" s="8"/>
      <c r="H49" s="8"/>
      <c r="I49" s="10">
        <f>VLOOKUP(H49,Разбалловка!$A$2:$D$42,4,2)</f>
        <v>0</v>
      </c>
      <c r="J49" s="8"/>
      <c r="K49" s="10">
        <f>VLOOKUP(J49,Разбалловка!$C$2:$D$42,2,2)</f>
        <v>0</v>
      </c>
      <c r="L49" s="8"/>
      <c r="M49" s="10">
        <f>VLOOKUP(L49,Разбалловка!$B$2:$D$42,3,2)</f>
        <v>0</v>
      </c>
      <c r="N49" s="10">
        <f t="shared" ref="N49:N54" si="6">I49+K49+M49</f>
        <v>0</v>
      </c>
    </row>
    <row r="50" spans="1:14" x14ac:dyDescent="0.25">
      <c r="A50" s="13">
        <f>A49+1</f>
        <v>38</v>
      </c>
      <c r="B50" s="13">
        <v>2</v>
      </c>
      <c r="C50" s="8"/>
      <c r="D50" s="8"/>
      <c r="E50" s="8"/>
      <c r="F50" s="8"/>
      <c r="G50" s="8"/>
      <c r="H50" s="8"/>
      <c r="I50" s="10">
        <f>VLOOKUP(H50,Разбалловка!$A$2:$D$42,4,2)</f>
        <v>0</v>
      </c>
      <c r="J50" s="8"/>
      <c r="K50" s="10">
        <f>VLOOKUP(J50,Разбалловка!$C$2:$D$42,2,2)</f>
        <v>0</v>
      </c>
      <c r="L50" s="8"/>
      <c r="M50" s="10">
        <f>VLOOKUP(L50,Разбалловка!$B$2:$D$42,3,2)</f>
        <v>0</v>
      </c>
      <c r="N50" s="10">
        <f t="shared" si="6"/>
        <v>0</v>
      </c>
    </row>
    <row r="51" spans="1:14" x14ac:dyDescent="0.25">
      <c r="A51" s="13">
        <f>A50+1</f>
        <v>39</v>
      </c>
      <c r="B51" s="13">
        <v>3</v>
      </c>
      <c r="C51" s="8"/>
      <c r="D51" s="8"/>
      <c r="E51" s="8"/>
      <c r="F51" s="8"/>
      <c r="G51" s="8"/>
      <c r="H51" s="8"/>
      <c r="I51" s="10">
        <f>VLOOKUP(H51,Разбалловка!$A$2:$D$42,4,2)</f>
        <v>0</v>
      </c>
      <c r="J51" s="8"/>
      <c r="K51" s="10">
        <f>VLOOKUP(J51,Разбалловка!$C$2:$D$42,2,2)</f>
        <v>0</v>
      </c>
      <c r="L51" s="8"/>
      <c r="M51" s="10">
        <f>VLOOKUP(L51,Разбалловка!$B$2:$D$42,3,2)</f>
        <v>0</v>
      </c>
      <c r="N51" s="10">
        <f t="shared" si="6"/>
        <v>0</v>
      </c>
    </row>
    <row r="52" spans="1:14" x14ac:dyDescent="0.25">
      <c r="A52" s="13">
        <f>A51+1</f>
        <v>40</v>
      </c>
      <c r="B52" s="13">
        <v>4</v>
      </c>
      <c r="C52" s="8"/>
      <c r="D52" s="8"/>
      <c r="E52" s="8"/>
      <c r="F52" s="8"/>
      <c r="G52" s="8"/>
      <c r="H52" s="8"/>
      <c r="I52" s="10">
        <f>VLOOKUP(H52,Разбалловка!$A$2:$D$42,4,2)</f>
        <v>0</v>
      </c>
      <c r="J52" s="8"/>
      <c r="K52" s="10">
        <f>VLOOKUP(J52,Разбалловка!$C$2:$D$42,2,2)</f>
        <v>0</v>
      </c>
      <c r="L52" s="8"/>
      <c r="M52" s="10">
        <f>VLOOKUP(L52,Разбалловка!$B$2:$D$42,3,2)</f>
        <v>0</v>
      </c>
      <c r="N52" s="10">
        <f t="shared" si="6"/>
        <v>0</v>
      </c>
    </row>
    <row r="53" spans="1:14" x14ac:dyDescent="0.25">
      <c r="A53" s="13">
        <f>A52+1</f>
        <v>41</v>
      </c>
      <c r="B53" s="13">
        <v>5</v>
      </c>
      <c r="C53" s="8"/>
      <c r="D53" s="8"/>
      <c r="E53" s="8"/>
      <c r="F53" s="8"/>
      <c r="G53" s="8"/>
      <c r="H53" s="8"/>
      <c r="I53" s="10">
        <f>VLOOKUP(H53,Разбалловка!$A$2:$D$42,4,2)</f>
        <v>0</v>
      </c>
      <c r="J53" s="8"/>
      <c r="K53" s="10">
        <f>VLOOKUP(J53,Разбалловка!$C$2:$D$42,2,2)</f>
        <v>0</v>
      </c>
      <c r="L53" s="8"/>
      <c r="M53" s="10">
        <f>VLOOKUP(L53,Разбалловка!$B$2:$D$42,3,2)</f>
        <v>0</v>
      </c>
      <c r="N53" s="10">
        <f t="shared" si="6"/>
        <v>0</v>
      </c>
    </row>
    <row r="54" spans="1:14" x14ac:dyDescent="0.25">
      <c r="A54" s="13">
        <f>A53+1</f>
        <v>42</v>
      </c>
      <c r="B54" s="13">
        <v>6</v>
      </c>
      <c r="C54" s="8"/>
      <c r="D54" s="8"/>
      <c r="E54" s="8"/>
      <c r="F54" s="8"/>
      <c r="G54" s="8"/>
      <c r="H54" s="8"/>
      <c r="I54" s="10">
        <f>VLOOKUP(H54,Разбалловка!$A$2:$D$42,4,2)</f>
        <v>0</v>
      </c>
      <c r="J54" s="8"/>
      <c r="K54" s="10">
        <f>VLOOKUP(J54,Разбалловка!$C$2:$D$42,2,2)</f>
        <v>0</v>
      </c>
      <c r="L54" s="8"/>
      <c r="M54" s="10">
        <f>VLOOKUP(L54,Разбалловка!$B$2:$D$42,3,2)</f>
        <v>0</v>
      </c>
      <c r="N54" s="10">
        <f t="shared" si="6"/>
        <v>0</v>
      </c>
    </row>
    <row r="55" spans="1:14" x14ac:dyDescent="0.25">
      <c r="A55" s="13"/>
      <c r="B55" s="13"/>
      <c r="C55" s="8"/>
      <c r="D55" s="8"/>
      <c r="E55" s="8"/>
      <c r="F55" s="8"/>
      <c r="G55" s="8"/>
      <c r="H55" s="8"/>
      <c r="I55" s="10"/>
      <c r="J55" s="8"/>
      <c r="K55" s="10"/>
      <c r="L55" s="8"/>
      <c r="M55" s="10"/>
      <c r="N55" s="10"/>
    </row>
    <row r="56" spans="1:14" x14ac:dyDescent="0.25">
      <c r="A56" s="13">
        <f>A54+1</f>
        <v>43</v>
      </c>
      <c r="B56" s="13">
        <v>1</v>
      </c>
      <c r="C56" s="8"/>
      <c r="D56" s="8"/>
      <c r="E56" s="8"/>
      <c r="F56" s="8"/>
      <c r="G56" s="8"/>
      <c r="H56" s="8"/>
      <c r="I56" s="10">
        <f>VLOOKUP(H56,Разбалловка!$A$2:$D$42,4,2)</f>
        <v>0</v>
      </c>
      <c r="J56" s="8"/>
      <c r="K56" s="10">
        <f>VLOOKUP(J56,Разбалловка!$C$2:$D$42,2,2)</f>
        <v>0</v>
      </c>
      <c r="L56" s="8"/>
      <c r="M56" s="10">
        <f>VLOOKUP(L56,Разбалловка!$B$2:$D$42,3,2)</f>
        <v>0</v>
      </c>
      <c r="N56" s="10">
        <f t="shared" ref="N56:N61" si="7">I56+K56+M56</f>
        <v>0</v>
      </c>
    </row>
    <row r="57" spans="1:14" x14ac:dyDescent="0.25">
      <c r="A57" s="13">
        <f>A56+1</f>
        <v>44</v>
      </c>
      <c r="B57" s="13">
        <v>2</v>
      </c>
      <c r="C57" s="8"/>
      <c r="D57" s="8"/>
      <c r="E57" s="8"/>
      <c r="F57" s="8"/>
      <c r="G57" s="8"/>
      <c r="H57" s="8"/>
      <c r="I57" s="10">
        <f>VLOOKUP(H57,Разбалловка!$A$2:$D$42,4,2)</f>
        <v>0</v>
      </c>
      <c r="J57" s="8"/>
      <c r="K57" s="10">
        <f>VLOOKUP(J57,Разбалловка!$C$2:$D$42,2,2)</f>
        <v>0</v>
      </c>
      <c r="L57" s="8"/>
      <c r="M57" s="10">
        <f>VLOOKUP(L57,Разбалловка!$B$2:$D$42,3,2)</f>
        <v>0</v>
      </c>
      <c r="N57" s="10">
        <f t="shared" si="7"/>
        <v>0</v>
      </c>
    </row>
    <row r="58" spans="1:14" x14ac:dyDescent="0.25">
      <c r="A58" s="13">
        <f>A57+1</f>
        <v>45</v>
      </c>
      <c r="B58" s="13">
        <v>3</v>
      </c>
      <c r="C58" s="8"/>
      <c r="D58" s="8"/>
      <c r="E58" s="8"/>
      <c r="F58" s="8"/>
      <c r="G58" s="8"/>
      <c r="H58" s="8"/>
      <c r="I58" s="10">
        <f>VLOOKUP(H58,Разбалловка!$A$2:$D$42,4,2)</f>
        <v>0</v>
      </c>
      <c r="J58" s="8"/>
      <c r="K58" s="10">
        <f>VLOOKUP(J58,Разбалловка!$C$2:$D$42,2,2)</f>
        <v>0</v>
      </c>
      <c r="L58" s="8"/>
      <c r="M58" s="10">
        <f>VLOOKUP(L58,Разбалловка!$B$2:$D$42,3,2)</f>
        <v>0</v>
      </c>
      <c r="N58" s="10">
        <f t="shared" si="7"/>
        <v>0</v>
      </c>
    </row>
    <row r="59" spans="1:14" x14ac:dyDescent="0.25">
      <c r="A59" s="13">
        <f>A58+1</f>
        <v>46</v>
      </c>
      <c r="B59" s="13">
        <v>4</v>
      </c>
      <c r="C59" s="8"/>
      <c r="D59" s="8"/>
      <c r="E59" s="8"/>
      <c r="F59" s="8"/>
      <c r="G59" s="8"/>
      <c r="H59" s="8"/>
      <c r="I59" s="10">
        <f>VLOOKUP(H59,Разбалловка!$A$2:$D$42,4,2)</f>
        <v>0</v>
      </c>
      <c r="J59" s="8"/>
      <c r="K59" s="10">
        <f>VLOOKUP(J59,Разбалловка!$C$2:$D$42,2,2)</f>
        <v>0</v>
      </c>
      <c r="L59" s="8"/>
      <c r="M59" s="10">
        <f>VLOOKUP(L59,Разбалловка!$B$2:$D$42,3,2)</f>
        <v>0</v>
      </c>
      <c r="N59" s="10">
        <f t="shared" si="7"/>
        <v>0</v>
      </c>
    </row>
    <row r="60" spans="1:14" x14ac:dyDescent="0.25">
      <c r="A60" s="13">
        <f>A59+1</f>
        <v>47</v>
      </c>
      <c r="B60" s="13">
        <v>5</v>
      </c>
      <c r="C60" s="8"/>
      <c r="D60" s="8"/>
      <c r="E60" s="8"/>
      <c r="F60" s="8"/>
      <c r="G60" s="8"/>
      <c r="H60" s="8"/>
      <c r="I60" s="10">
        <f>VLOOKUP(H60,Разбалловка!$A$2:$D$42,4,2)</f>
        <v>0</v>
      </c>
      <c r="J60" s="8"/>
      <c r="K60" s="10">
        <f>VLOOKUP(J60,Разбалловка!$C$2:$D$42,2,2)</f>
        <v>0</v>
      </c>
      <c r="L60" s="8"/>
      <c r="M60" s="10">
        <f>VLOOKUP(L60,Разбалловка!$B$2:$D$42,3,2)</f>
        <v>0</v>
      </c>
      <c r="N60" s="10">
        <f t="shared" si="7"/>
        <v>0</v>
      </c>
    </row>
    <row r="61" spans="1:14" x14ac:dyDescent="0.25">
      <c r="A61" s="13">
        <f>A60+1</f>
        <v>48</v>
      </c>
      <c r="B61" s="13">
        <v>6</v>
      </c>
      <c r="C61" s="8"/>
      <c r="D61" s="8"/>
      <c r="E61" s="8"/>
      <c r="F61" s="8"/>
      <c r="G61" s="8"/>
      <c r="H61" s="8"/>
      <c r="I61" s="10">
        <f>VLOOKUP(H61,Разбалловка!$A$2:$D$42,4,2)</f>
        <v>0</v>
      </c>
      <c r="J61" s="8"/>
      <c r="K61" s="10">
        <f>VLOOKUP(J61,Разбалловка!$C$2:$D$42,2,2)</f>
        <v>0</v>
      </c>
      <c r="L61" s="8"/>
      <c r="M61" s="10">
        <f>VLOOKUP(L61,Разбалловка!$B$2:$D$42,3,2)</f>
        <v>0</v>
      </c>
      <c r="N61" s="10">
        <f t="shared" si="7"/>
        <v>0</v>
      </c>
    </row>
    <row r="62" spans="1:14" x14ac:dyDescent="0.25">
      <c r="A62" s="13"/>
      <c r="B62" s="13"/>
      <c r="C62" s="8"/>
      <c r="D62" s="8"/>
      <c r="E62" s="8"/>
      <c r="F62" s="8"/>
      <c r="G62" s="8"/>
      <c r="H62" s="8"/>
      <c r="I62" s="10"/>
      <c r="J62" s="8"/>
      <c r="K62" s="10"/>
      <c r="L62" s="8"/>
      <c r="M62" s="10"/>
      <c r="N62" s="33">
        <f>SUM(N49:N54,N56:N61)</f>
        <v>0</v>
      </c>
    </row>
    <row r="63" spans="1:14" x14ac:dyDescent="0.25">
      <c r="A63" s="13">
        <f>A61+1</f>
        <v>49</v>
      </c>
      <c r="B63" s="13">
        <v>1</v>
      </c>
      <c r="C63" s="8"/>
      <c r="D63" s="8"/>
      <c r="E63" s="8"/>
      <c r="F63" s="8"/>
      <c r="G63" s="8"/>
      <c r="H63" s="8"/>
      <c r="I63" s="10">
        <f>VLOOKUP(H63,Разбалловка!$A$2:$D$42,4,2)</f>
        <v>0</v>
      </c>
      <c r="J63" s="8"/>
      <c r="K63" s="10">
        <f>VLOOKUP(J63,Разбалловка!$C$2:$D$42,2,2)</f>
        <v>0</v>
      </c>
      <c r="L63" s="8"/>
      <c r="M63" s="10">
        <f>VLOOKUP(L63,Разбалловка!$B$2:$D$42,3,2)</f>
        <v>0</v>
      </c>
      <c r="N63" s="10">
        <f t="shared" ref="N63:N68" si="8">I63+K63+M63</f>
        <v>0</v>
      </c>
    </row>
    <row r="64" spans="1:14" x14ac:dyDescent="0.25">
      <c r="A64" s="13">
        <f>A63+1</f>
        <v>50</v>
      </c>
      <c r="B64" s="13">
        <v>2</v>
      </c>
      <c r="C64" s="8"/>
      <c r="D64" s="8"/>
      <c r="E64" s="8"/>
      <c r="F64" s="8"/>
      <c r="G64" s="8"/>
      <c r="H64" s="8"/>
      <c r="I64" s="10">
        <f>VLOOKUP(H64,Разбалловка!$A$2:$D$42,4,2)</f>
        <v>0</v>
      </c>
      <c r="J64" s="8"/>
      <c r="K64" s="10">
        <f>VLOOKUP(J64,Разбалловка!$C$2:$D$42,2,2)</f>
        <v>0</v>
      </c>
      <c r="L64" s="8"/>
      <c r="M64" s="10">
        <f>VLOOKUP(L64,Разбалловка!$B$2:$D$42,3,2)</f>
        <v>0</v>
      </c>
      <c r="N64" s="10">
        <f t="shared" si="8"/>
        <v>0</v>
      </c>
    </row>
    <row r="65" spans="1:14" x14ac:dyDescent="0.25">
      <c r="A65" s="13">
        <f>A64+1</f>
        <v>51</v>
      </c>
      <c r="B65" s="13">
        <v>3</v>
      </c>
      <c r="C65" s="8"/>
      <c r="D65" s="8"/>
      <c r="E65" s="8"/>
      <c r="F65" s="8"/>
      <c r="G65" s="8"/>
      <c r="H65" s="8"/>
      <c r="I65" s="10">
        <f>VLOOKUP(H65,Разбалловка!$A$2:$D$42,4,2)</f>
        <v>0</v>
      </c>
      <c r="J65" s="8"/>
      <c r="K65" s="10">
        <f>VLOOKUP(J65,Разбалловка!$C$2:$D$42,2,2)</f>
        <v>0</v>
      </c>
      <c r="L65" s="8"/>
      <c r="M65" s="10">
        <f>VLOOKUP(L65,Разбалловка!$B$2:$D$42,3,2)</f>
        <v>0</v>
      </c>
      <c r="N65" s="10">
        <f t="shared" si="8"/>
        <v>0</v>
      </c>
    </row>
    <row r="66" spans="1:14" x14ac:dyDescent="0.25">
      <c r="A66" s="13">
        <f>A65+1</f>
        <v>52</v>
      </c>
      <c r="B66" s="13">
        <v>4</v>
      </c>
      <c r="C66" s="8"/>
      <c r="D66" s="8"/>
      <c r="E66" s="8"/>
      <c r="F66" s="8"/>
      <c r="G66" s="8"/>
      <c r="H66" s="8"/>
      <c r="I66" s="10">
        <f>VLOOKUP(H66,Разбалловка!$A$2:$D$42,4,2)</f>
        <v>0</v>
      </c>
      <c r="J66" s="8"/>
      <c r="K66" s="10">
        <f>VLOOKUP(J66,Разбалловка!$C$2:$D$42,2,2)</f>
        <v>0</v>
      </c>
      <c r="L66" s="8"/>
      <c r="M66" s="10">
        <f>VLOOKUP(L66,Разбалловка!$B$2:$D$42,3,2)</f>
        <v>0</v>
      </c>
      <c r="N66" s="10">
        <f t="shared" si="8"/>
        <v>0</v>
      </c>
    </row>
    <row r="67" spans="1:14" x14ac:dyDescent="0.25">
      <c r="A67" s="13">
        <f>A66+1</f>
        <v>53</v>
      </c>
      <c r="B67" s="13">
        <v>5</v>
      </c>
      <c r="C67" s="8"/>
      <c r="D67" s="8"/>
      <c r="E67" s="8"/>
      <c r="F67" s="8"/>
      <c r="G67" s="8"/>
      <c r="H67" s="8"/>
      <c r="I67" s="10">
        <f>VLOOKUP(H67,Разбалловка!$A$2:$D$42,4,2)</f>
        <v>0</v>
      </c>
      <c r="J67" s="8"/>
      <c r="K67" s="10">
        <f>VLOOKUP(J67,Разбалловка!$C$2:$D$42,2,2)</f>
        <v>0</v>
      </c>
      <c r="L67" s="8"/>
      <c r="M67" s="10">
        <f>VLOOKUP(L67,Разбалловка!$B$2:$D$42,3,2)</f>
        <v>0</v>
      </c>
      <c r="N67" s="10">
        <f t="shared" si="8"/>
        <v>0</v>
      </c>
    </row>
    <row r="68" spans="1:14" x14ac:dyDescent="0.25">
      <c r="A68" s="13">
        <f>A67+1</f>
        <v>54</v>
      </c>
      <c r="B68" s="13">
        <v>6</v>
      </c>
      <c r="C68" s="8"/>
      <c r="D68" s="8"/>
      <c r="E68" s="8"/>
      <c r="F68" s="8"/>
      <c r="G68" s="8"/>
      <c r="H68" s="8"/>
      <c r="I68" s="10">
        <f>VLOOKUP(H68,Разбалловка!$A$2:$D$42,4,2)</f>
        <v>0</v>
      </c>
      <c r="J68" s="8"/>
      <c r="K68" s="10">
        <f>VLOOKUP(J68,Разбалловка!$C$2:$D$42,2,2)</f>
        <v>0</v>
      </c>
      <c r="L68" s="8"/>
      <c r="M68" s="10">
        <f>VLOOKUP(L68,Разбалловка!$B$2:$D$42,3,2)</f>
        <v>0</v>
      </c>
      <c r="N68" s="10">
        <f t="shared" si="8"/>
        <v>0</v>
      </c>
    </row>
    <row r="69" spans="1:14" x14ac:dyDescent="0.25">
      <c r="A69" s="13"/>
      <c r="B69" s="13"/>
      <c r="C69" s="8"/>
      <c r="D69" s="8"/>
      <c r="E69" s="8"/>
      <c r="F69" s="8"/>
      <c r="G69" s="8"/>
      <c r="H69" s="8"/>
      <c r="I69" s="10"/>
      <c r="J69" s="8"/>
      <c r="K69" s="10"/>
      <c r="L69" s="8"/>
      <c r="M69" s="10"/>
      <c r="N69" s="10"/>
    </row>
    <row r="70" spans="1:14" x14ac:dyDescent="0.25">
      <c r="A70" s="13">
        <f>A68+1</f>
        <v>55</v>
      </c>
      <c r="B70" s="13">
        <v>1</v>
      </c>
      <c r="C70" s="8"/>
      <c r="D70" s="8"/>
      <c r="E70" s="8"/>
      <c r="F70" s="8"/>
      <c r="G70" s="8"/>
      <c r="H70" s="8"/>
      <c r="I70" s="10">
        <f>VLOOKUP(H70,Разбалловка!$A$2:$D$42,4,2)</f>
        <v>0</v>
      </c>
      <c r="J70" s="8"/>
      <c r="K70" s="10">
        <f>VLOOKUP(J70,Разбалловка!$C$2:$D$42,2,2)</f>
        <v>0</v>
      </c>
      <c r="L70" s="8"/>
      <c r="M70" s="10">
        <f>VLOOKUP(L70,Разбалловка!$B$2:$D$42,3,2)</f>
        <v>0</v>
      </c>
      <c r="N70" s="10">
        <f t="shared" ref="N70:N75" si="9">I70+K70+M70</f>
        <v>0</v>
      </c>
    </row>
    <row r="71" spans="1:14" x14ac:dyDescent="0.25">
      <c r="A71" s="13">
        <f>A70+1</f>
        <v>56</v>
      </c>
      <c r="B71" s="13">
        <v>2</v>
      </c>
      <c r="C71" s="8"/>
      <c r="D71" s="8"/>
      <c r="E71" s="8"/>
      <c r="F71" s="8"/>
      <c r="G71" s="8"/>
      <c r="H71" s="8"/>
      <c r="I71" s="10">
        <f>VLOOKUP(H71,Разбалловка!$A$2:$D$42,4,2)</f>
        <v>0</v>
      </c>
      <c r="J71" s="8"/>
      <c r="K71" s="10">
        <f>VLOOKUP(J71,Разбалловка!$C$2:$D$42,2,2)</f>
        <v>0</v>
      </c>
      <c r="L71" s="8"/>
      <c r="M71" s="10">
        <f>VLOOKUP(L71,Разбалловка!$B$2:$D$42,3,2)</f>
        <v>0</v>
      </c>
      <c r="N71" s="10">
        <f t="shared" si="9"/>
        <v>0</v>
      </c>
    </row>
    <row r="72" spans="1:14" x14ac:dyDescent="0.25">
      <c r="A72" s="13">
        <f>A71+1</f>
        <v>57</v>
      </c>
      <c r="B72" s="13">
        <v>3</v>
      </c>
      <c r="C72" s="8"/>
      <c r="D72" s="8"/>
      <c r="E72" s="8"/>
      <c r="F72" s="8"/>
      <c r="G72" s="8"/>
      <c r="H72" s="8"/>
      <c r="I72" s="10">
        <f>VLOOKUP(H72,Разбалловка!$A$2:$D$42,4,2)</f>
        <v>0</v>
      </c>
      <c r="J72" s="8"/>
      <c r="K72" s="10">
        <f>VLOOKUP(J72,Разбалловка!$C$2:$D$42,2,2)</f>
        <v>0</v>
      </c>
      <c r="L72" s="8"/>
      <c r="M72" s="10">
        <f>VLOOKUP(L72,Разбалловка!$B$2:$D$42,3,2)</f>
        <v>0</v>
      </c>
      <c r="N72" s="10">
        <f t="shared" si="9"/>
        <v>0</v>
      </c>
    </row>
    <row r="73" spans="1:14" x14ac:dyDescent="0.25">
      <c r="A73" s="13">
        <f>A72+1</f>
        <v>58</v>
      </c>
      <c r="B73" s="13">
        <v>4</v>
      </c>
      <c r="C73" s="8"/>
      <c r="D73" s="8"/>
      <c r="E73" s="8"/>
      <c r="F73" s="8"/>
      <c r="G73" s="8"/>
      <c r="H73" s="8"/>
      <c r="I73" s="10">
        <f>VLOOKUP(H73,Разбалловка!$A$2:$D$42,4,2)</f>
        <v>0</v>
      </c>
      <c r="J73" s="8"/>
      <c r="K73" s="10">
        <f>VLOOKUP(J73,Разбалловка!$C$2:$D$42,2,2)</f>
        <v>0</v>
      </c>
      <c r="L73" s="8"/>
      <c r="M73" s="10">
        <f>VLOOKUP(L73,Разбалловка!$B$2:$D$42,3,2)</f>
        <v>0</v>
      </c>
      <c r="N73" s="10">
        <f t="shared" si="9"/>
        <v>0</v>
      </c>
    </row>
    <row r="74" spans="1:14" x14ac:dyDescent="0.25">
      <c r="A74" s="13">
        <f>A73+1</f>
        <v>59</v>
      </c>
      <c r="B74" s="13">
        <v>5</v>
      </c>
      <c r="C74" s="8"/>
      <c r="D74" s="8"/>
      <c r="E74" s="8"/>
      <c r="F74" s="8"/>
      <c r="G74" s="8"/>
      <c r="H74" s="8"/>
      <c r="I74" s="10">
        <f>VLOOKUP(H74,Разбалловка!$A$2:$D$42,4,2)</f>
        <v>0</v>
      </c>
      <c r="J74" s="8"/>
      <c r="K74" s="10">
        <f>VLOOKUP(J74,Разбалловка!$C$2:$D$42,2,2)</f>
        <v>0</v>
      </c>
      <c r="L74" s="8"/>
      <c r="M74" s="10">
        <f>VLOOKUP(L74,Разбалловка!$B$2:$D$42,3,2)</f>
        <v>0</v>
      </c>
      <c r="N74" s="10">
        <f t="shared" si="9"/>
        <v>0</v>
      </c>
    </row>
    <row r="75" spans="1:14" x14ac:dyDescent="0.25">
      <c r="A75" s="13">
        <f>A74+1</f>
        <v>60</v>
      </c>
      <c r="B75" s="13">
        <v>6</v>
      </c>
      <c r="C75" s="8"/>
      <c r="D75" s="8"/>
      <c r="E75" s="8"/>
      <c r="F75" s="8"/>
      <c r="G75" s="8"/>
      <c r="H75" s="8"/>
      <c r="I75" s="10">
        <f>VLOOKUP(H75,Разбалловка!$A$2:$D$42,4,2)</f>
        <v>0</v>
      </c>
      <c r="J75" s="8"/>
      <c r="K75" s="10">
        <f>VLOOKUP(J75,Разбалловка!$C$2:$D$42,2,2)</f>
        <v>0</v>
      </c>
      <c r="L75" s="8"/>
      <c r="M75" s="10">
        <f>VLOOKUP(L75,Разбалловка!$B$2:$D$42,3,2)</f>
        <v>0</v>
      </c>
      <c r="N75" s="10">
        <f t="shared" si="9"/>
        <v>0</v>
      </c>
    </row>
    <row r="76" spans="1:14" x14ac:dyDescent="0.25">
      <c r="A76" s="13"/>
      <c r="B76" s="13"/>
      <c r="C76" s="8"/>
      <c r="D76" s="8"/>
      <c r="E76" s="8"/>
      <c r="F76" s="8"/>
      <c r="G76" s="8"/>
      <c r="H76" s="8"/>
      <c r="I76" s="10"/>
      <c r="J76" s="8"/>
      <c r="K76" s="10"/>
      <c r="L76" s="8"/>
      <c r="M76" s="10"/>
      <c r="N76" s="33">
        <f>SUM(N63:N68,N70:N75)</f>
        <v>0</v>
      </c>
    </row>
    <row r="77" spans="1:14" x14ac:dyDescent="0.25">
      <c r="A77" s="13">
        <f>A75+1</f>
        <v>61</v>
      </c>
      <c r="B77" s="13">
        <v>1</v>
      </c>
      <c r="C77" s="8"/>
      <c r="D77" s="8"/>
      <c r="E77" s="8"/>
      <c r="F77" s="8"/>
      <c r="G77" s="8"/>
      <c r="H77" s="8"/>
      <c r="I77" s="10">
        <f>VLOOKUP(H77,Разбалловка!$A$2:$D$42,4,2)</f>
        <v>0</v>
      </c>
      <c r="J77" s="8"/>
      <c r="K77" s="10">
        <f>VLOOKUP(J77,Разбалловка!$C$2:$D$42,2,2)</f>
        <v>0</v>
      </c>
      <c r="L77" s="8"/>
      <c r="M77" s="10">
        <f>VLOOKUP(L77,Разбалловка!$B$2:$D$42,3,2)</f>
        <v>0</v>
      </c>
      <c r="N77" s="10">
        <f t="shared" ref="N77:N82" si="10">I77+K77+M77</f>
        <v>0</v>
      </c>
    </row>
    <row r="78" spans="1:14" x14ac:dyDescent="0.25">
      <c r="A78" s="13">
        <f>A77+1</f>
        <v>62</v>
      </c>
      <c r="B78" s="13">
        <v>2</v>
      </c>
      <c r="C78" s="8"/>
      <c r="D78" s="8"/>
      <c r="E78" s="8"/>
      <c r="F78" s="8"/>
      <c r="G78" s="8"/>
      <c r="H78" s="8"/>
      <c r="I78" s="10">
        <f>VLOOKUP(H78,Разбалловка!$A$2:$D$42,4,2)</f>
        <v>0</v>
      </c>
      <c r="J78" s="8"/>
      <c r="K78" s="10">
        <f>VLOOKUP(J78,Разбалловка!$C$2:$D$42,2,2)</f>
        <v>0</v>
      </c>
      <c r="L78" s="8"/>
      <c r="M78" s="10">
        <f>VLOOKUP(L78,Разбалловка!$B$2:$D$42,3,2)</f>
        <v>0</v>
      </c>
      <c r="N78" s="10">
        <f t="shared" si="10"/>
        <v>0</v>
      </c>
    </row>
    <row r="79" spans="1:14" x14ac:dyDescent="0.25">
      <c r="A79" s="13">
        <f>A78+1</f>
        <v>63</v>
      </c>
      <c r="B79" s="13">
        <v>3</v>
      </c>
      <c r="C79" s="8"/>
      <c r="D79" s="8"/>
      <c r="E79" s="8"/>
      <c r="F79" s="8"/>
      <c r="G79" s="8"/>
      <c r="H79" s="8"/>
      <c r="I79" s="10">
        <f>VLOOKUP(H79,Разбалловка!$A$2:$D$42,4,2)</f>
        <v>0</v>
      </c>
      <c r="J79" s="8"/>
      <c r="K79" s="10">
        <f>VLOOKUP(J79,Разбалловка!$C$2:$D$42,2,2)</f>
        <v>0</v>
      </c>
      <c r="L79" s="8"/>
      <c r="M79" s="10">
        <f>VLOOKUP(L79,Разбалловка!$B$2:$D$42,3,2)</f>
        <v>0</v>
      </c>
      <c r="N79" s="10">
        <f t="shared" si="10"/>
        <v>0</v>
      </c>
    </row>
    <row r="80" spans="1:14" x14ac:dyDescent="0.25">
      <c r="A80" s="13">
        <f>A79+1</f>
        <v>64</v>
      </c>
      <c r="B80" s="13">
        <v>4</v>
      </c>
      <c r="C80" s="8"/>
      <c r="D80" s="8"/>
      <c r="E80" s="8"/>
      <c r="F80" s="8"/>
      <c r="G80" s="8"/>
      <c r="H80" s="8"/>
      <c r="I80" s="10">
        <f>VLOOKUP(H80,Разбалловка!$A$2:$D$42,4,2)</f>
        <v>0</v>
      </c>
      <c r="J80" s="8"/>
      <c r="K80" s="10">
        <f>VLOOKUP(J80,Разбалловка!$C$2:$D$42,2,2)</f>
        <v>0</v>
      </c>
      <c r="L80" s="8"/>
      <c r="M80" s="10">
        <f>VLOOKUP(L80,Разбалловка!$B$2:$D$42,3,2)</f>
        <v>0</v>
      </c>
      <c r="N80" s="10">
        <f t="shared" si="10"/>
        <v>0</v>
      </c>
    </row>
    <row r="81" spans="1:14" x14ac:dyDescent="0.25">
      <c r="A81" s="13">
        <f>A80+1</f>
        <v>65</v>
      </c>
      <c r="B81" s="13">
        <v>5</v>
      </c>
      <c r="C81" s="8"/>
      <c r="D81" s="8"/>
      <c r="E81" s="8"/>
      <c r="F81" s="8"/>
      <c r="G81" s="8"/>
      <c r="H81" s="8"/>
      <c r="I81" s="10">
        <f>VLOOKUP(H81,Разбалловка!$A$2:$D$42,4,2)</f>
        <v>0</v>
      </c>
      <c r="J81" s="8"/>
      <c r="K81" s="10">
        <f>VLOOKUP(J81,Разбалловка!$C$2:$D$42,2,2)</f>
        <v>0</v>
      </c>
      <c r="L81" s="8"/>
      <c r="M81" s="10">
        <f>VLOOKUP(L81,Разбалловка!$B$2:$D$42,3,2)</f>
        <v>0</v>
      </c>
      <c r="N81" s="10">
        <f t="shared" si="10"/>
        <v>0</v>
      </c>
    </row>
    <row r="82" spans="1:14" x14ac:dyDescent="0.25">
      <c r="A82" s="13">
        <f>A81+1</f>
        <v>66</v>
      </c>
      <c r="B82" s="13">
        <v>6</v>
      </c>
      <c r="C82" s="8"/>
      <c r="D82" s="8"/>
      <c r="E82" s="8"/>
      <c r="F82" s="8"/>
      <c r="G82" s="8"/>
      <c r="H82" s="8"/>
      <c r="I82" s="10">
        <f>VLOOKUP(H82,Разбалловка!$A$2:$D$42,4,2)</f>
        <v>0</v>
      </c>
      <c r="J82" s="8"/>
      <c r="K82" s="10">
        <f>VLOOKUP(J82,Разбалловка!$C$2:$D$42,2,2)</f>
        <v>0</v>
      </c>
      <c r="L82" s="8"/>
      <c r="M82" s="10">
        <f>VLOOKUP(L82,Разбалловка!$B$2:$D$42,3,2)</f>
        <v>0</v>
      </c>
      <c r="N82" s="10">
        <f t="shared" si="10"/>
        <v>0</v>
      </c>
    </row>
    <row r="83" spans="1:14" x14ac:dyDescent="0.25">
      <c r="A83" s="13"/>
      <c r="B83" s="13"/>
      <c r="C83" s="8"/>
      <c r="D83" s="8"/>
      <c r="E83" s="8"/>
      <c r="F83" s="8"/>
      <c r="G83" s="8"/>
      <c r="H83" s="8"/>
      <c r="I83" s="10"/>
      <c r="J83" s="8"/>
      <c r="K83" s="10"/>
      <c r="L83" s="8"/>
      <c r="M83" s="10"/>
      <c r="N83" s="10"/>
    </row>
    <row r="84" spans="1:14" x14ac:dyDescent="0.25">
      <c r="A84" s="13">
        <f>A82+1</f>
        <v>67</v>
      </c>
      <c r="B84" s="13">
        <v>1</v>
      </c>
      <c r="C84" s="8"/>
      <c r="D84" s="8"/>
      <c r="E84" s="8"/>
      <c r="F84" s="8"/>
      <c r="G84" s="8"/>
      <c r="H84" s="8"/>
      <c r="I84" s="10">
        <f>VLOOKUP(H84,Разбалловка!$A$2:$D$42,4,2)</f>
        <v>0</v>
      </c>
      <c r="J84" s="8"/>
      <c r="K84" s="10">
        <f>VLOOKUP(J84,Разбалловка!$C$2:$D$42,2,2)</f>
        <v>0</v>
      </c>
      <c r="L84" s="8"/>
      <c r="M84" s="10">
        <f>VLOOKUP(L84,Разбалловка!$B$2:$D$42,3,2)</f>
        <v>0</v>
      </c>
      <c r="N84" s="10">
        <f t="shared" ref="N84:N89" si="11">I84+K84+M84</f>
        <v>0</v>
      </c>
    </row>
    <row r="85" spans="1:14" x14ac:dyDescent="0.25">
      <c r="A85" s="13">
        <f>A84+1</f>
        <v>68</v>
      </c>
      <c r="B85" s="13">
        <v>2</v>
      </c>
      <c r="C85" s="8"/>
      <c r="D85" s="8"/>
      <c r="E85" s="8"/>
      <c r="F85" s="8"/>
      <c r="G85" s="8"/>
      <c r="H85" s="8"/>
      <c r="I85" s="10">
        <f>VLOOKUP(H85,Разбалловка!$A$2:$D$42,4,2)</f>
        <v>0</v>
      </c>
      <c r="J85" s="8"/>
      <c r="K85" s="10">
        <f>VLOOKUP(J85,Разбалловка!$C$2:$D$42,2,2)</f>
        <v>0</v>
      </c>
      <c r="L85" s="8"/>
      <c r="M85" s="10">
        <f>VLOOKUP(L85,Разбалловка!$B$2:$D$42,3,2)</f>
        <v>0</v>
      </c>
      <c r="N85" s="10">
        <f t="shared" si="11"/>
        <v>0</v>
      </c>
    </row>
    <row r="86" spans="1:14" x14ac:dyDescent="0.25">
      <c r="A86" s="13">
        <f>A85+1</f>
        <v>69</v>
      </c>
      <c r="B86" s="13">
        <v>3</v>
      </c>
      <c r="C86" s="8"/>
      <c r="D86" s="8"/>
      <c r="E86" s="8"/>
      <c r="F86" s="8"/>
      <c r="G86" s="8"/>
      <c r="H86" s="8"/>
      <c r="I86" s="10">
        <f>VLOOKUP(H86,Разбалловка!$A$2:$D$42,4,2)</f>
        <v>0</v>
      </c>
      <c r="J86" s="8"/>
      <c r="K86" s="10">
        <f>VLOOKUP(J86,Разбалловка!$C$2:$D$42,2,2)</f>
        <v>0</v>
      </c>
      <c r="L86" s="8"/>
      <c r="M86" s="10">
        <f>VLOOKUP(L86,Разбалловка!$B$2:$D$42,3,2)</f>
        <v>0</v>
      </c>
      <c r="N86" s="10">
        <f t="shared" si="11"/>
        <v>0</v>
      </c>
    </row>
    <row r="87" spans="1:14" x14ac:dyDescent="0.25">
      <c r="A87" s="13">
        <f>A86+1</f>
        <v>70</v>
      </c>
      <c r="B87" s="13">
        <v>4</v>
      </c>
      <c r="C87" s="8"/>
      <c r="D87" s="8"/>
      <c r="E87" s="8"/>
      <c r="F87" s="8"/>
      <c r="G87" s="8"/>
      <c r="H87" s="8"/>
      <c r="I87" s="10">
        <f>VLOOKUP(H87,Разбалловка!$A$2:$D$42,4,2)</f>
        <v>0</v>
      </c>
      <c r="J87" s="8"/>
      <c r="K87" s="10">
        <f>VLOOKUP(J87,Разбалловка!$C$2:$D$42,2,2)</f>
        <v>0</v>
      </c>
      <c r="L87" s="8"/>
      <c r="M87" s="10">
        <f>VLOOKUP(L87,Разбалловка!$B$2:$D$42,3,2)</f>
        <v>0</v>
      </c>
      <c r="N87" s="10">
        <f t="shared" si="11"/>
        <v>0</v>
      </c>
    </row>
    <row r="88" spans="1:14" x14ac:dyDescent="0.25">
      <c r="A88" s="13">
        <f>A87+1</f>
        <v>71</v>
      </c>
      <c r="B88" s="13">
        <v>5</v>
      </c>
      <c r="C88" s="8"/>
      <c r="D88" s="8"/>
      <c r="E88" s="8"/>
      <c r="F88" s="8"/>
      <c r="G88" s="8"/>
      <c r="H88" s="8"/>
      <c r="I88" s="10">
        <f>VLOOKUP(H88,Разбалловка!$A$2:$D$42,4,2)</f>
        <v>0</v>
      </c>
      <c r="J88" s="8"/>
      <c r="K88" s="10">
        <f>VLOOKUP(J88,Разбалловка!$C$2:$D$42,2,2)</f>
        <v>0</v>
      </c>
      <c r="L88" s="8"/>
      <c r="M88" s="10">
        <f>VLOOKUP(L88,Разбалловка!$B$2:$D$42,3,2)</f>
        <v>0</v>
      </c>
      <c r="N88" s="10">
        <f t="shared" si="11"/>
        <v>0</v>
      </c>
    </row>
    <row r="89" spans="1:14" x14ac:dyDescent="0.25">
      <c r="A89" s="13">
        <f>A88+1</f>
        <v>72</v>
      </c>
      <c r="B89" s="13">
        <v>6</v>
      </c>
      <c r="C89" s="8"/>
      <c r="D89" s="8"/>
      <c r="E89" s="8"/>
      <c r="F89" s="8"/>
      <c r="G89" s="8"/>
      <c r="H89" s="8"/>
      <c r="I89" s="10">
        <f>VLOOKUP(H89,Разбалловка!$A$2:$D$42,4,2)</f>
        <v>0</v>
      </c>
      <c r="J89" s="8"/>
      <c r="K89" s="10">
        <f>VLOOKUP(J89,Разбалловка!$C$2:$D$42,2,2)</f>
        <v>0</v>
      </c>
      <c r="L89" s="8"/>
      <c r="M89" s="10">
        <f>VLOOKUP(L89,Разбалловка!$B$2:$D$42,3,2)</f>
        <v>0</v>
      </c>
      <c r="N89" s="10">
        <f t="shared" si="11"/>
        <v>0</v>
      </c>
    </row>
    <row r="90" spans="1:14" x14ac:dyDescent="0.25">
      <c r="A90" s="13"/>
      <c r="B90" s="13"/>
      <c r="C90" s="8"/>
      <c r="D90" s="8"/>
      <c r="E90" s="8"/>
      <c r="F90" s="8"/>
      <c r="G90" s="8"/>
      <c r="H90" s="8"/>
      <c r="I90" s="10"/>
      <c r="J90" s="8"/>
      <c r="K90" s="10"/>
      <c r="L90" s="8"/>
      <c r="M90" s="10"/>
      <c r="N90" s="33">
        <f>SUM(N77:N82,N84:N89)</f>
        <v>0</v>
      </c>
    </row>
    <row r="91" spans="1:14" x14ac:dyDescent="0.25">
      <c r="A91" s="13">
        <f>A89+1</f>
        <v>73</v>
      </c>
      <c r="B91" s="13">
        <v>1</v>
      </c>
      <c r="C91" s="8"/>
      <c r="D91" s="8"/>
      <c r="E91" s="8"/>
      <c r="F91" s="8"/>
      <c r="G91" s="8"/>
      <c r="H91" s="8"/>
      <c r="I91" s="10">
        <f>VLOOKUP(H91,Разбалловка!$A$2:$D$42,4,2)</f>
        <v>0</v>
      </c>
      <c r="J91" s="8"/>
      <c r="K91" s="10">
        <f>VLOOKUP(J91,Разбалловка!$C$2:$D$42,2,2)</f>
        <v>0</v>
      </c>
      <c r="L91" s="8"/>
      <c r="M91" s="10">
        <f>VLOOKUP(L91,Разбалловка!$B$2:$D$42,3,2)</f>
        <v>0</v>
      </c>
      <c r="N91" s="10">
        <f t="shared" ref="N91:N96" si="12">I91+K91+M91</f>
        <v>0</v>
      </c>
    </row>
    <row r="92" spans="1:14" x14ac:dyDescent="0.25">
      <c r="A92" s="13">
        <f>A91+1</f>
        <v>74</v>
      </c>
      <c r="B92" s="13">
        <v>2</v>
      </c>
      <c r="C92" s="8"/>
      <c r="D92" s="8"/>
      <c r="E92" s="8"/>
      <c r="F92" s="8"/>
      <c r="G92" s="8"/>
      <c r="H92" s="8"/>
      <c r="I92" s="10">
        <f>VLOOKUP(H92,Разбалловка!$A$2:$D$42,4,2)</f>
        <v>0</v>
      </c>
      <c r="J92" s="8"/>
      <c r="K92" s="10">
        <f>VLOOKUP(J92,Разбалловка!$C$2:$D$42,2,2)</f>
        <v>0</v>
      </c>
      <c r="L92" s="8"/>
      <c r="M92" s="10">
        <f>VLOOKUP(L92,Разбалловка!$B$2:$D$42,3,2)</f>
        <v>0</v>
      </c>
      <c r="N92" s="10">
        <f t="shared" si="12"/>
        <v>0</v>
      </c>
    </row>
    <row r="93" spans="1:14" x14ac:dyDescent="0.25">
      <c r="A93" s="13">
        <f>A92+1</f>
        <v>75</v>
      </c>
      <c r="B93" s="13">
        <v>3</v>
      </c>
      <c r="C93" s="8"/>
      <c r="D93" s="8"/>
      <c r="E93" s="8"/>
      <c r="F93" s="8"/>
      <c r="G93" s="8"/>
      <c r="H93" s="8"/>
      <c r="I93" s="10">
        <f>VLOOKUP(H93,Разбалловка!$A$2:$D$42,4,2)</f>
        <v>0</v>
      </c>
      <c r="J93" s="8"/>
      <c r="K93" s="10">
        <f>VLOOKUP(J93,Разбалловка!$C$2:$D$42,2,2)</f>
        <v>0</v>
      </c>
      <c r="L93" s="8"/>
      <c r="M93" s="10">
        <f>VLOOKUP(L93,Разбалловка!$B$2:$D$42,3,2)</f>
        <v>0</v>
      </c>
      <c r="N93" s="10">
        <f t="shared" si="12"/>
        <v>0</v>
      </c>
    </row>
    <row r="94" spans="1:14" x14ac:dyDescent="0.25">
      <c r="A94" s="13">
        <f>A93+1</f>
        <v>76</v>
      </c>
      <c r="B94" s="13">
        <v>4</v>
      </c>
      <c r="C94" s="8"/>
      <c r="D94" s="8"/>
      <c r="E94" s="8"/>
      <c r="F94" s="8"/>
      <c r="G94" s="8"/>
      <c r="H94" s="8"/>
      <c r="I94" s="10">
        <f>VLOOKUP(H94,Разбалловка!$A$2:$D$42,4,2)</f>
        <v>0</v>
      </c>
      <c r="J94" s="8"/>
      <c r="K94" s="10">
        <f>VLOOKUP(J94,Разбалловка!$C$2:$D$42,2,2)</f>
        <v>0</v>
      </c>
      <c r="L94" s="8"/>
      <c r="M94" s="10">
        <f>VLOOKUP(L94,Разбалловка!$B$2:$D$42,3,2)</f>
        <v>0</v>
      </c>
      <c r="N94" s="10">
        <f t="shared" si="12"/>
        <v>0</v>
      </c>
    </row>
    <row r="95" spans="1:14" x14ac:dyDescent="0.25">
      <c r="A95" s="13">
        <f>A94+1</f>
        <v>77</v>
      </c>
      <c r="B95" s="13">
        <v>5</v>
      </c>
      <c r="C95" s="8"/>
      <c r="D95" s="8"/>
      <c r="E95" s="8"/>
      <c r="F95" s="8"/>
      <c r="G95" s="8"/>
      <c r="H95" s="8"/>
      <c r="I95" s="10">
        <f>VLOOKUP(H95,Разбалловка!$A$2:$D$42,4,2)</f>
        <v>0</v>
      </c>
      <c r="J95" s="8"/>
      <c r="K95" s="10">
        <f>VLOOKUP(J95,Разбалловка!$C$2:$D$42,2,2)</f>
        <v>0</v>
      </c>
      <c r="L95" s="8"/>
      <c r="M95" s="10">
        <f>VLOOKUP(L95,Разбалловка!$B$2:$D$42,3,2)</f>
        <v>0</v>
      </c>
      <c r="N95" s="10">
        <f t="shared" si="12"/>
        <v>0</v>
      </c>
    </row>
    <row r="96" spans="1:14" x14ac:dyDescent="0.25">
      <c r="A96" s="13">
        <f>A95+1</f>
        <v>78</v>
      </c>
      <c r="B96" s="13">
        <v>6</v>
      </c>
      <c r="C96" s="8"/>
      <c r="D96" s="8"/>
      <c r="E96" s="8"/>
      <c r="F96" s="8"/>
      <c r="G96" s="8"/>
      <c r="H96" s="8"/>
      <c r="I96" s="10">
        <f>VLOOKUP(H96,Разбалловка!$A$2:$D$42,4,2)</f>
        <v>0</v>
      </c>
      <c r="J96" s="8"/>
      <c r="K96" s="10">
        <f>VLOOKUP(J96,Разбалловка!$C$2:$D$42,2,2)</f>
        <v>0</v>
      </c>
      <c r="L96" s="8"/>
      <c r="M96" s="10">
        <f>VLOOKUP(L96,Разбалловка!$B$2:$D$42,3,2)</f>
        <v>0</v>
      </c>
      <c r="N96" s="10">
        <f t="shared" si="12"/>
        <v>0</v>
      </c>
    </row>
    <row r="97" spans="1:14" x14ac:dyDescent="0.25">
      <c r="A97" s="13"/>
      <c r="B97" s="13"/>
      <c r="C97" s="8"/>
      <c r="D97" s="8"/>
      <c r="E97" s="8"/>
      <c r="F97" s="8"/>
      <c r="G97" s="8"/>
      <c r="H97" s="8"/>
      <c r="I97" s="10"/>
      <c r="J97" s="8"/>
      <c r="K97" s="10"/>
      <c r="L97" s="8"/>
      <c r="M97" s="10"/>
      <c r="N97" s="10"/>
    </row>
    <row r="98" spans="1:14" x14ac:dyDescent="0.25">
      <c r="A98" s="13">
        <f>A96+1</f>
        <v>79</v>
      </c>
      <c r="B98" s="13">
        <v>1</v>
      </c>
      <c r="C98" s="8"/>
      <c r="D98" s="8"/>
      <c r="E98" s="8"/>
      <c r="F98" s="8"/>
      <c r="G98" s="8"/>
      <c r="H98" s="8"/>
      <c r="I98" s="10">
        <f>VLOOKUP(H98,Разбалловка!$A$2:$D$42,4,2)</f>
        <v>0</v>
      </c>
      <c r="J98" s="8"/>
      <c r="K98" s="10">
        <f>VLOOKUP(J98,Разбалловка!$C$2:$D$42,2,2)</f>
        <v>0</v>
      </c>
      <c r="L98" s="8"/>
      <c r="M98" s="10">
        <f>VLOOKUP(L98,Разбалловка!$B$2:$D$42,3,2)</f>
        <v>0</v>
      </c>
      <c r="N98" s="10">
        <f t="shared" ref="N98:N103" si="13">I98+K98+M98</f>
        <v>0</v>
      </c>
    </row>
    <row r="99" spans="1:14" x14ac:dyDescent="0.25">
      <c r="A99" s="13">
        <f>A98+1</f>
        <v>80</v>
      </c>
      <c r="B99" s="13">
        <v>2</v>
      </c>
      <c r="C99" s="8"/>
      <c r="D99" s="8"/>
      <c r="E99" s="8"/>
      <c r="F99" s="8"/>
      <c r="G99" s="8"/>
      <c r="H99" s="8"/>
      <c r="I99" s="10">
        <f>VLOOKUP(H99,Разбалловка!$A$2:$D$42,4,2)</f>
        <v>0</v>
      </c>
      <c r="J99" s="8"/>
      <c r="K99" s="10">
        <f>VLOOKUP(J99,Разбалловка!$C$2:$D$42,2,2)</f>
        <v>0</v>
      </c>
      <c r="L99" s="8"/>
      <c r="M99" s="10">
        <f>VLOOKUP(L99,Разбалловка!$B$2:$D$42,3,2)</f>
        <v>0</v>
      </c>
      <c r="N99" s="10">
        <f t="shared" si="13"/>
        <v>0</v>
      </c>
    </row>
    <row r="100" spans="1:14" x14ac:dyDescent="0.25">
      <c r="A100" s="13">
        <f>A99+1</f>
        <v>81</v>
      </c>
      <c r="B100" s="13">
        <v>3</v>
      </c>
      <c r="C100" s="8"/>
      <c r="D100" s="8"/>
      <c r="E100" s="8"/>
      <c r="F100" s="8"/>
      <c r="G100" s="8"/>
      <c r="H100" s="8"/>
      <c r="I100" s="10">
        <f>VLOOKUP(H100,Разбалловка!$A$2:$D$42,4,2)</f>
        <v>0</v>
      </c>
      <c r="J100" s="8"/>
      <c r="K100" s="10">
        <f>VLOOKUP(J100,Разбалловка!$C$2:$D$42,2,2)</f>
        <v>0</v>
      </c>
      <c r="L100" s="8"/>
      <c r="M100" s="10">
        <f>VLOOKUP(L100,Разбалловка!$B$2:$D$42,3,2)</f>
        <v>0</v>
      </c>
      <c r="N100" s="10">
        <f t="shared" si="13"/>
        <v>0</v>
      </c>
    </row>
    <row r="101" spans="1:14" x14ac:dyDescent="0.25">
      <c r="A101" s="13">
        <f>A100+1</f>
        <v>82</v>
      </c>
      <c r="B101" s="13">
        <v>4</v>
      </c>
      <c r="C101" s="8"/>
      <c r="D101" s="8"/>
      <c r="E101" s="8"/>
      <c r="F101" s="8"/>
      <c r="G101" s="8"/>
      <c r="H101" s="8"/>
      <c r="I101" s="10">
        <f>VLOOKUP(H101,Разбалловка!$A$2:$D$42,4,2)</f>
        <v>0</v>
      </c>
      <c r="J101" s="8"/>
      <c r="K101" s="10">
        <f>VLOOKUP(J101,Разбалловка!$C$2:$D$42,2,2)</f>
        <v>0</v>
      </c>
      <c r="L101" s="8"/>
      <c r="M101" s="10">
        <f>VLOOKUP(L101,Разбалловка!$B$2:$D$42,3,2)</f>
        <v>0</v>
      </c>
      <c r="N101" s="10">
        <f t="shared" si="13"/>
        <v>0</v>
      </c>
    </row>
    <row r="102" spans="1:14" x14ac:dyDescent="0.25">
      <c r="A102" s="13">
        <f>A101+1</f>
        <v>83</v>
      </c>
      <c r="B102" s="13">
        <v>5</v>
      </c>
      <c r="C102" s="8"/>
      <c r="D102" s="8"/>
      <c r="E102" s="8"/>
      <c r="F102" s="8"/>
      <c r="G102" s="8"/>
      <c r="H102" s="8"/>
      <c r="I102" s="10">
        <f>VLOOKUP(H102,Разбалловка!$A$2:$D$42,4,2)</f>
        <v>0</v>
      </c>
      <c r="J102" s="8"/>
      <c r="K102" s="10">
        <f>VLOOKUP(J102,Разбалловка!$C$2:$D$42,2,2)</f>
        <v>0</v>
      </c>
      <c r="L102" s="8"/>
      <c r="M102" s="10">
        <f>VLOOKUP(L102,Разбалловка!$B$2:$D$42,3,2)</f>
        <v>0</v>
      </c>
      <c r="N102" s="10">
        <f t="shared" si="13"/>
        <v>0</v>
      </c>
    </row>
    <row r="103" spans="1:14" x14ac:dyDescent="0.25">
      <c r="A103" s="13">
        <f>A102+1</f>
        <v>84</v>
      </c>
      <c r="B103" s="13">
        <v>6</v>
      </c>
      <c r="C103" s="8"/>
      <c r="D103" s="8"/>
      <c r="E103" s="8"/>
      <c r="F103" s="8"/>
      <c r="G103" s="8"/>
      <c r="H103" s="8"/>
      <c r="I103" s="10">
        <f>VLOOKUP(H103,Разбалловка!$A$2:$D$42,4,2)</f>
        <v>0</v>
      </c>
      <c r="J103" s="8"/>
      <c r="K103" s="10">
        <f>VLOOKUP(J103,Разбалловка!$C$2:$D$42,2,2)</f>
        <v>0</v>
      </c>
      <c r="L103" s="8"/>
      <c r="M103" s="10">
        <f>VLOOKUP(L103,Разбалловка!$B$2:$D$42,3,2)</f>
        <v>0</v>
      </c>
      <c r="N103" s="10">
        <f t="shared" si="13"/>
        <v>0</v>
      </c>
    </row>
    <row r="104" spans="1:14" x14ac:dyDescent="0.25">
      <c r="A104" s="13"/>
      <c r="B104" s="13"/>
      <c r="C104" s="8"/>
      <c r="D104" s="8"/>
      <c r="E104" s="8"/>
      <c r="F104" s="8"/>
      <c r="G104" s="8"/>
      <c r="H104" s="8"/>
      <c r="I104" s="10"/>
      <c r="J104" s="8"/>
      <c r="K104" s="10"/>
      <c r="L104" s="8"/>
      <c r="M104" s="10"/>
      <c r="N104" s="33">
        <f>SUM(N91:N96,N98:N103)</f>
        <v>0</v>
      </c>
    </row>
    <row r="105" spans="1:14" x14ac:dyDescent="0.25">
      <c r="A105" s="13">
        <f>A103+1</f>
        <v>85</v>
      </c>
      <c r="B105" s="13">
        <v>1</v>
      </c>
      <c r="C105" s="8"/>
      <c r="D105" s="8"/>
      <c r="E105" s="8"/>
      <c r="F105" s="8"/>
      <c r="G105" s="8"/>
      <c r="H105" s="8"/>
      <c r="I105" s="10">
        <f>VLOOKUP(H105,Разбалловка!$A$2:$D$42,4,2)</f>
        <v>0</v>
      </c>
      <c r="J105" s="8"/>
      <c r="K105" s="10">
        <f>VLOOKUP(J105,Разбалловка!$C$2:$D$42,2,2)</f>
        <v>0</v>
      </c>
      <c r="L105" s="8"/>
      <c r="M105" s="10">
        <f>VLOOKUP(L105,Разбалловка!$B$2:$D$42,3,2)</f>
        <v>0</v>
      </c>
      <c r="N105" s="10">
        <f t="shared" ref="N105:N110" si="14">I105+K105+M105</f>
        <v>0</v>
      </c>
    </row>
    <row r="106" spans="1:14" x14ac:dyDescent="0.25">
      <c r="A106" s="13">
        <f>A105+1</f>
        <v>86</v>
      </c>
      <c r="B106" s="13">
        <v>2</v>
      </c>
      <c r="C106" s="8"/>
      <c r="D106" s="8"/>
      <c r="E106" s="8"/>
      <c r="F106" s="8"/>
      <c r="G106" s="8"/>
      <c r="H106" s="8"/>
      <c r="I106" s="10">
        <f>VLOOKUP(H106,Разбалловка!$A$2:$D$42,4,2)</f>
        <v>0</v>
      </c>
      <c r="J106" s="8"/>
      <c r="K106" s="10">
        <f>VLOOKUP(J106,Разбалловка!$C$2:$D$42,2,2)</f>
        <v>0</v>
      </c>
      <c r="L106" s="8"/>
      <c r="M106" s="10">
        <f>VLOOKUP(L106,Разбалловка!$B$2:$D$42,3,2)</f>
        <v>0</v>
      </c>
      <c r="N106" s="10">
        <f t="shared" si="14"/>
        <v>0</v>
      </c>
    </row>
    <row r="107" spans="1:14" x14ac:dyDescent="0.25">
      <c r="A107" s="13">
        <f>A106+1</f>
        <v>87</v>
      </c>
      <c r="B107" s="13">
        <v>3</v>
      </c>
      <c r="C107" s="8"/>
      <c r="D107" s="8"/>
      <c r="E107" s="8"/>
      <c r="F107" s="8"/>
      <c r="G107" s="8"/>
      <c r="H107" s="8"/>
      <c r="I107" s="10">
        <f>VLOOKUP(H107,Разбалловка!$A$2:$D$42,4,2)</f>
        <v>0</v>
      </c>
      <c r="J107" s="8"/>
      <c r="K107" s="10">
        <f>VLOOKUP(J107,Разбалловка!$C$2:$D$42,2,2)</f>
        <v>0</v>
      </c>
      <c r="L107" s="8"/>
      <c r="M107" s="10">
        <f>VLOOKUP(L107,Разбалловка!$B$2:$D$42,3,2)</f>
        <v>0</v>
      </c>
      <c r="N107" s="10">
        <f t="shared" si="14"/>
        <v>0</v>
      </c>
    </row>
    <row r="108" spans="1:14" x14ac:dyDescent="0.25">
      <c r="A108" s="13">
        <f>A107+1</f>
        <v>88</v>
      </c>
      <c r="B108" s="13">
        <v>4</v>
      </c>
      <c r="C108" s="8"/>
      <c r="D108" s="8"/>
      <c r="E108" s="8"/>
      <c r="F108" s="8"/>
      <c r="G108" s="8"/>
      <c r="H108" s="8"/>
      <c r="I108" s="10">
        <f>VLOOKUP(H108,Разбалловка!$A$2:$D$42,4,2)</f>
        <v>0</v>
      </c>
      <c r="J108" s="8"/>
      <c r="K108" s="10">
        <f>VLOOKUP(J108,Разбалловка!$C$2:$D$42,2,2)</f>
        <v>0</v>
      </c>
      <c r="L108" s="8"/>
      <c r="M108" s="10">
        <f>VLOOKUP(L108,Разбалловка!$B$2:$D$42,3,2)</f>
        <v>0</v>
      </c>
      <c r="N108" s="10">
        <f t="shared" si="14"/>
        <v>0</v>
      </c>
    </row>
    <row r="109" spans="1:14" x14ac:dyDescent="0.25">
      <c r="A109" s="13">
        <f>A108+1</f>
        <v>89</v>
      </c>
      <c r="B109" s="13">
        <v>5</v>
      </c>
      <c r="C109" s="8"/>
      <c r="D109" s="8"/>
      <c r="E109" s="8"/>
      <c r="F109" s="8"/>
      <c r="G109" s="8"/>
      <c r="H109" s="8"/>
      <c r="I109" s="10">
        <f>VLOOKUP(H109,Разбалловка!$A$2:$D$42,4,2)</f>
        <v>0</v>
      </c>
      <c r="J109" s="8"/>
      <c r="K109" s="10">
        <f>VLOOKUP(J109,Разбалловка!$C$2:$D$42,2,2)</f>
        <v>0</v>
      </c>
      <c r="L109" s="8"/>
      <c r="M109" s="10">
        <f>VLOOKUP(L109,Разбалловка!$B$2:$D$42,3,2)</f>
        <v>0</v>
      </c>
      <c r="N109" s="10">
        <f t="shared" si="14"/>
        <v>0</v>
      </c>
    </row>
    <row r="110" spans="1:14" x14ac:dyDescent="0.25">
      <c r="A110" s="13">
        <f>A109+1</f>
        <v>90</v>
      </c>
      <c r="B110" s="13">
        <v>6</v>
      </c>
      <c r="C110" s="8"/>
      <c r="D110" s="8"/>
      <c r="E110" s="8"/>
      <c r="F110" s="8"/>
      <c r="G110" s="8"/>
      <c r="H110" s="8"/>
      <c r="I110" s="10">
        <f>VLOOKUP(H110,Разбалловка!$A$2:$D$42,4,2)</f>
        <v>0</v>
      </c>
      <c r="J110" s="8"/>
      <c r="K110" s="10">
        <f>VLOOKUP(J110,Разбалловка!$C$2:$D$42,2,2)</f>
        <v>0</v>
      </c>
      <c r="L110" s="8"/>
      <c r="M110" s="10">
        <f>VLOOKUP(L110,Разбалловка!$B$2:$D$42,3,2)</f>
        <v>0</v>
      </c>
      <c r="N110" s="10">
        <f t="shared" si="14"/>
        <v>0</v>
      </c>
    </row>
    <row r="111" spans="1:14" x14ac:dyDescent="0.25">
      <c r="A111" s="13"/>
      <c r="B111" s="13"/>
      <c r="C111" s="8"/>
      <c r="D111" s="8"/>
      <c r="E111" s="8"/>
      <c r="F111" s="8"/>
      <c r="G111" s="8"/>
      <c r="H111" s="8"/>
      <c r="I111" s="10"/>
      <c r="J111" s="8"/>
      <c r="K111" s="10"/>
      <c r="L111" s="8"/>
      <c r="M111" s="10"/>
      <c r="N111" s="10"/>
    </row>
    <row r="112" spans="1:14" x14ac:dyDescent="0.25">
      <c r="A112" s="13">
        <f>A110+1</f>
        <v>91</v>
      </c>
      <c r="B112" s="13">
        <v>1</v>
      </c>
      <c r="C112" s="8"/>
      <c r="D112" s="8"/>
      <c r="E112" s="8"/>
      <c r="F112" s="8"/>
      <c r="G112" s="8"/>
      <c r="H112" s="8"/>
      <c r="I112" s="10">
        <f>VLOOKUP(H112,Разбалловка!$A$2:$D$42,4,2)</f>
        <v>0</v>
      </c>
      <c r="J112" s="8"/>
      <c r="K112" s="10">
        <f>VLOOKUP(J112,Разбалловка!$C$2:$D$42,2,2)</f>
        <v>0</v>
      </c>
      <c r="L112" s="8"/>
      <c r="M112" s="10">
        <f>VLOOKUP(L112,Разбалловка!$B$2:$D$42,3,2)</f>
        <v>0</v>
      </c>
      <c r="N112" s="10">
        <f t="shared" ref="N112:N117" si="15">I112+K112+M112</f>
        <v>0</v>
      </c>
    </row>
    <row r="113" spans="1:14" x14ac:dyDescent="0.25">
      <c r="A113" s="13">
        <f>A112+1</f>
        <v>92</v>
      </c>
      <c r="B113" s="13">
        <v>2</v>
      </c>
      <c r="C113" s="8"/>
      <c r="D113" s="8"/>
      <c r="E113" s="8"/>
      <c r="F113" s="8"/>
      <c r="G113" s="8"/>
      <c r="H113" s="8"/>
      <c r="I113" s="10">
        <f>VLOOKUP(H113,Разбалловка!$A$2:$D$42,4,2)</f>
        <v>0</v>
      </c>
      <c r="J113" s="8"/>
      <c r="K113" s="10">
        <f>VLOOKUP(J113,Разбалловка!$C$2:$D$42,2,2)</f>
        <v>0</v>
      </c>
      <c r="L113" s="8"/>
      <c r="M113" s="10">
        <f>VLOOKUP(L113,Разбалловка!$B$2:$D$42,3,2)</f>
        <v>0</v>
      </c>
      <c r="N113" s="10">
        <f t="shared" si="15"/>
        <v>0</v>
      </c>
    </row>
    <row r="114" spans="1:14" x14ac:dyDescent="0.25">
      <c r="A114" s="13">
        <f>A113+1</f>
        <v>93</v>
      </c>
      <c r="B114" s="13">
        <v>3</v>
      </c>
      <c r="C114" s="8"/>
      <c r="D114" s="8"/>
      <c r="E114" s="8"/>
      <c r="F114" s="8"/>
      <c r="G114" s="8"/>
      <c r="H114" s="8"/>
      <c r="I114" s="10">
        <f>VLOOKUP(H114,Разбалловка!$A$2:$D$42,4,2)</f>
        <v>0</v>
      </c>
      <c r="J114" s="8"/>
      <c r="K114" s="10">
        <f>VLOOKUP(J114,Разбалловка!$C$2:$D$42,2,2)</f>
        <v>0</v>
      </c>
      <c r="L114" s="8"/>
      <c r="M114" s="10">
        <f>VLOOKUP(L114,Разбалловка!$B$2:$D$42,3,2)</f>
        <v>0</v>
      </c>
      <c r="N114" s="10">
        <f t="shared" si="15"/>
        <v>0</v>
      </c>
    </row>
    <row r="115" spans="1:14" x14ac:dyDescent="0.25">
      <c r="A115" s="13">
        <f>A114+1</f>
        <v>94</v>
      </c>
      <c r="B115" s="13">
        <v>4</v>
      </c>
      <c r="C115" s="8"/>
      <c r="D115" s="8"/>
      <c r="E115" s="8"/>
      <c r="F115" s="8"/>
      <c r="G115" s="8"/>
      <c r="H115" s="8"/>
      <c r="I115" s="10">
        <f>VLOOKUP(H115,Разбалловка!$A$2:$D$42,4,2)</f>
        <v>0</v>
      </c>
      <c r="J115" s="8"/>
      <c r="K115" s="10">
        <f>VLOOKUP(J115,Разбалловка!$C$2:$D$42,2,2)</f>
        <v>0</v>
      </c>
      <c r="L115" s="8"/>
      <c r="M115" s="10">
        <f>VLOOKUP(L115,Разбалловка!$B$2:$D$42,3,2)</f>
        <v>0</v>
      </c>
      <c r="N115" s="10">
        <f t="shared" si="15"/>
        <v>0</v>
      </c>
    </row>
    <row r="116" spans="1:14" x14ac:dyDescent="0.25">
      <c r="A116" s="13">
        <f>A115+1</f>
        <v>95</v>
      </c>
      <c r="B116" s="13">
        <v>5</v>
      </c>
      <c r="C116" s="8"/>
      <c r="D116" s="8"/>
      <c r="E116" s="8"/>
      <c r="F116" s="8"/>
      <c r="G116" s="8"/>
      <c r="H116" s="8"/>
      <c r="I116" s="10">
        <f>VLOOKUP(H116,Разбалловка!$A$2:$D$42,4,2)</f>
        <v>0</v>
      </c>
      <c r="J116" s="8"/>
      <c r="K116" s="10">
        <f>VLOOKUP(J116,Разбалловка!$C$2:$D$42,2,2)</f>
        <v>0</v>
      </c>
      <c r="L116" s="8"/>
      <c r="M116" s="10">
        <f>VLOOKUP(L116,Разбалловка!$B$2:$D$42,3,2)</f>
        <v>0</v>
      </c>
      <c r="N116" s="10">
        <f t="shared" si="15"/>
        <v>0</v>
      </c>
    </row>
    <row r="117" spans="1:14" x14ac:dyDescent="0.25">
      <c r="A117" s="13">
        <f>A116+1</f>
        <v>96</v>
      </c>
      <c r="B117" s="13">
        <v>6</v>
      </c>
      <c r="C117" s="8"/>
      <c r="D117" s="8"/>
      <c r="E117" s="8"/>
      <c r="F117" s="8"/>
      <c r="G117" s="8"/>
      <c r="H117" s="8"/>
      <c r="I117" s="10">
        <f>VLOOKUP(H117,Разбалловка!$A$2:$D$42,4,2)</f>
        <v>0</v>
      </c>
      <c r="J117" s="8"/>
      <c r="K117" s="10">
        <f>VLOOKUP(J117,Разбалловка!$C$2:$D$42,2,2)</f>
        <v>0</v>
      </c>
      <c r="L117" s="8"/>
      <c r="M117" s="10">
        <f>VLOOKUP(L117,Разбалловка!$B$2:$D$42,3,2)</f>
        <v>0</v>
      </c>
      <c r="N117" s="10">
        <f t="shared" si="15"/>
        <v>0</v>
      </c>
    </row>
    <row r="118" spans="1:14" x14ac:dyDescent="0.25">
      <c r="A118" s="13"/>
      <c r="B118" s="13"/>
      <c r="C118" s="8"/>
      <c r="D118" s="8"/>
      <c r="E118" s="8"/>
      <c r="F118" s="8"/>
      <c r="G118" s="8"/>
      <c r="H118" s="8"/>
      <c r="I118" s="10"/>
      <c r="J118" s="8"/>
      <c r="K118" s="10"/>
      <c r="L118" s="8"/>
      <c r="M118" s="10"/>
      <c r="N118" s="33">
        <f>SUM(N105:N110,N112:N117)</f>
        <v>0</v>
      </c>
    </row>
    <row r="119" spans="1:14" x14ac:dyDescent="0.25">
      <c r="A119" s="13">
        <f>A117+1</f>
        <v>97</v>
      </c>
      <c r="B119" s="13">
        <v>1</v>
      </c>
      <c r="C119" s="8"/>
      <c r="D119" s="8"/>
      <c r="E119" s="8"/>
      <c r="F119" s="8"/>
      <c r="G119" s="8"/>
      <c r="H119" s="8"/>
      <c r="I119" s="10">
        <f>VLOOKUP(H119,Разбалловка!$A$2:$D$42,4,2)</f>
        <v>0</v>
      </c>
      <c r="J119" s="8"/>
      <c r="K119" s="10">
        <f>VLOOKUP(J119,Разбалловка!$C$2:$D$42,2,2)</f>
        <v>0</v>
      </c>
      <c r="L119" s="8"/>
      <c r="M119" s="10">
        <f>VLOOKUP(L119,Разбалловка!$B$2:$D$42,3,2)</f>
        <v>0</v>
      </c>
      <c r="N119" s="10">
        <f t="shared" ref="N119:N124" si="16">I119+K119+M119</f>
        <v>0</v>
      </c>
    </row>
    <row r="120" spans="1:14" x14ac:dyDescent="0.25">
      <c r="A120" s="13">
        <f>A119+1</f>
        <v>98</v>
      </c>
      <c r="B120" s="13">
        <v>2</v>
      </c>
      <c r="C120" s="8"/>
      <c r="D120" s="8"/>
      <c r="E120" s="8"/>
      <c r="F120" s="8"/>
      <c r="G120" s="8"/>
      <c r="H120" s="8"/>
      <c r="I120" s="10">
        <f>VLOOKUP(H120,Разбалловка!$A$2:$D$42,4,2)</f>
        <v>0</v>
      </c>
      <c r="J120" s="8"/>
      <c r="K120" s="10">
        <f>VLOOKUP(J120,Разбалловка!$C$2:$D$42,2,2)</f>
        <v>0</v>
      </c>
      <c r="L120" s="8"/>
      <c r="M120" s="10">
        <f>VLOOKUP(L120,Разбалловка!$B$2:$D$42,3,2)</f>
        <v>0</v>
      </c>
      <c r="N120" s="10">
        <f t="shared" si="16"/>
        <v>0</v>
      </c>
    </row>
    <row r="121" spans="1:14" x14ac:dyDescent="0.25">
      <c r="A121" s="13">
        <f>A120+1</f>
        <v>99</v>
      </c>
      <c r="B121" s="13">
        <v>3</v>
      </c>
      <c r="C121" s="8"/>
      <c r="D121" s="8"/>
      <c r="E121" s="8"/>
      <c r="F121" s="8"/>
      <c r="G121" s="8"/>
      <c r="H121" s="8"/>
      <c r="I121" s="10">
        <f>VLOOKUP(H121,Разбалловка!$A$2:$D$42,4,2)</f>
        <v>0</v>
      </c>
      <c r="J121" s="8"/>
      <c r="K121" s="10">
        <f>VLOOKUP(J121,Разбалловка!$C$2:$D$42,2,2)</f>
        <v>0</v>
      </c>
      <c r="L121" s="8"/>
      <c r="M121" s="10">
        <f>VLOOKUP(L121,Разбалловка!$B$2:$D$42,3,2)</f>
        <v>0</v>
      </c>
      <c r="N121" s="10">
        <f t="shared" si="16"/>
        <v>0</v>
      </c>
    </row>
    <row r="122" spans="1:14" x14ac:dyDescent="0.25">
      <c r="A122" s="13">
        <f>A121+1</f>
        <v>100</v>
      </c>
      <c r="B122" s="13">
        <v>4</v>
      </c>
      <c r="C122" s="8"/>
      <c r="D122" s="8"/>
      <c r="E122" s="8"/>
      <c r="F122" s="8"/>
      <c r="G122" s="8"/>
      <c r="H122" s="8"/>
      <c r="I122" s="10">
        <f>VLOOKUP(H122,Разбалловка!$A$2:$D$42,4,2)</f>
        <v>0</v>
      </c>
      <c r="J122" s="8"/>
      <c r="K122" s="10">
        <f>VLOOKUP(J122,Разбалловка!$C$2:$D$42,2,2)</f>
        <v>0</v>
      </c>
      <c r="L122" s="8"/>
      <c r="M122" s="10">
        <f>VLOOKUP(L122,Разбалловка!$B$2:$D$42,3,2)</f>
        <v>0</v>
      </c>
      <c r="N122" s="10">
        <f t="shared" si="16"/>
        <v>0</v>
      </c>
    </row>
    <row r="123" spans="1:14" x14ac:dyDescent="0.25">
      <c r="A123" s="13">
        <f>A122+1</f>
        <v>101</v>
      </c>
      <c r="B123" s="13">
        <v>5</v>
      </c>
      <c r="C123" s="8"/>
      <c r="D123" s="8"/>
      <c r="E123" s="8"/>
      <c r="F123" s="8"/>
      <c r="G123" s="8"/>
      <c r="H123" s="8"/>
      <c r="I123" s="10">
        <f>VLOOKUP(H123,Разбалловка!$A$2:$D$42,4,2)</f>
        <v>0</v>
      </c>
      <c r="J123" s="8"/>
      <c r="K123" s="10">
        <f>VLOOKUP(J123,Разбалловка!$C$2:$D$42,2,2)</f>
        <v>0</v>
      </c>
      <c r="L123" s="8"/>
      <c r="M123" s="10">
        <f>VLOOKUP(L123,Разбалловка!$B$2:$D$42,3,2)</f>
        <v>0</v>
      </c>
      <c r="N123" s="10">
        <f t="shared" si="16"/>
        <v>0</v>
      </c>
    </row>
    <row r="124" spans="1:14" x14ac:dyDescent="0.25">
      <c r="A124" s="13">
        <f>A123+1</f>
        <v>102</v>
      </c>
      <c r="B124" s="13">
        <v>6</v>
      </c>
      <c r="C124" s="8"/>
      <c r="D124" s="8"/>
      <c r="E124" s="8"/>
      <c r="F124" s="8"/>
      <c r="G124" s="8"/>
      <c r="H124" s="8"/>
      <c r="I124" s="10">
        <f>VLOOKUP(H124,Разбалловка!$A$2:$D$42,4,2)</f>
        <v>0</v>
      </c>
      <c r="J124" s="8"/>
      <c r="K124" s="10">
        <f>VLOOKUP(J124,Разбалловка!$C$2:$D$42,2,2)</f>
        <v>0</v>
      </c>
      <c r="L124" s="8"/>
      <c r="M124" s="10">
        <f>VLOOKUP(L124,Разбалловка!$B$2:$D$42,3,2)</f>
        <v>0</v>
      </c>
      <c r="N124" s="10">
        <f t="shared" si="16"/>
        <v>0</v>
      </c>
    </row>
    <row r="125" spans="1:14" x14ac:dyDescent="0.25">
      <c r="A125" s="13"/>
      <c r="B125" s="13"/>
      <c r="C125" s="8"/>
      <c r="D125" s="8"/>
      <c r="E125" s="8"/>
      <c r="F125" s="8"/>
      <c r="G125" s="8"/>
      <c r="H125" s="8"/>
      <c r="I125" s="10"/>
      <c r="J125" s="8"/>
      <c r="K125" s="10"/>
      <c r="L125" s="8"/>
      <c r="M125" s="10"/>
      <c r="N125" s="10"/>
    </row>
    <row r="126" spans="1:14" x14ac:dyDescent="0.25">
      <c r="A126" s="13">
        <f>A124+1</f>
        <v>103</v>
      </c>
      <c r="B126" s="13">
        <v>1</v>
      </c>
      <c r="C126" s="8"/>
      <c r="D126" s="8"/>
      <c r="E126" s="8"/>
      <c r="F126" s="8"/>
      <c r="G126" s="8"/>
      <c r="H126" s="8"/>
      <c r="I126" s="10">
        <f>VLOOKUP(H126,Разбалловка!$A$2:$D$42,4,2)</f>
        <v>0</v>
      </c>
      <c r="J126" s="8"/>
      <c r="K126" s="10">
        <f>VLOOKUP(J126,Разбалловка!$C$2:$D$42,2,2)</f>
        <v>0</v>
      </c>
      <c r="L126" s="8"/>
      <c r="M126" s="10">
        <f>VLOOKUP(L126,Разбалловка!$B$2:$D$42,3,2)</f>
        <v>0</v>
      </c>
      <c r="N126" s="10">
        <f t="shared" ref="N126:N131" si="17">I126+K126+M126</f>
        <v>0</v>
      </c>
    </row>
    <row r="127" spans="1:14" x14ac:dyDescent="0.25">
      <c r="A127" s="13">
        <f>A126+1</f>
        <v>104</v>
      </c>
      <c r="B127" s="13">
        <v>2</v>
      </c>
      <c r="C127" s="8"/>
      <c r="D127" s="8"/>
      <c r="E127" s="8"/>
      <c r="F127" s="8"/>
      <c r="G127" s="8"/>
      <c r="H127" s="8"/>
      <c r="I127" s="10">
        <f>VLOOKUP(H127,Разбалловка!$A$2:$D$42,4,2)</f>
        <v>0</v>
      </c>
      <c r="J127" s="8"/>
      <c r="K127" s="10">
        <f>VLOOKUP(J127,Разбалловка!$C$2:$D$42,2,2)</f>
        <v>0</v>
      </c>
      <c r="L127" s="8"/>
      <c r="M127" s="10">
        <f>VLOOKUP(L127,Разбалловка!$B$2:$D$42,3,2)</f>
        <v>0</v>
      </c>
      <c r="N127" s="10">
        <f t="shared" si="17"/>
        <v>0</v>
      </c>
    </row>
    <row r="128" spans="1:14" x14ac:dyDescent="0.25">
      <c r="A128" s="13">
        <f>A127+1</f>
        <v>105</v>
      </c>
      <c r="B128" s="13">
        <v>3</v>
      </c>
      <c r="C128" s="8"/>
      <c r="D128" s="8"/>
      <c r="E128" s="8"/>
      <c r="F128" s="8"/>
      <c r="G128" s="8"/>
      <c r="H128" s="8"/>
      <c r="I128" s="10">
        <f>VLOOKUP(H128,Разбалловка!$A$2:$D$42,4,2)</f>
        <v>0</v>
      </c>
      <c r="J128" s="8"/>
      <c r="K128" s="10">
        <f>VLOOKUP(J128,Разбалловка!$C$2:$D$42,2,2)</f>
        <v>0</v>
      </c>
      <c r="L128" s="8"/>
      <c r="M128" s="10">
        <f>VLOOKUP(L128,Разбалловка!$B$2:$D$42,3,2)</f>
        <v>0</v>
      </c>
      <c r="N128" s="10">
        <f t="shared" si="17"/>
        <v>0</v>
      </c>
    </row>
    <row r="129" spans="1:14" x14ac:dyDescent="0.25">
      <c r="A129" s="13">
        <f>A128+1</f>
        <v>106</v>
      </c>
      <c r="B129" s="13">
        <v>4</v>
      </c>
      <c r="C129" s="8"/>
      <c r="D129" s="8"/>
      <c r="E129" s="8"/>
      <c r="F129" s="8"/>
      <c r="G129" s="8"/>
      <c r="H129" s="8"/>
      <c r="I129" s="10">
        <f>VLOOKUP(H129,Разбалловка!$A$2:$D$42,4,2)</f>
        <v>0</v>
      </c>
      <c r="J129" s="8"/>
      <c r="K129" s="10">
        <f>VLOOKUP(J129,Разбалловка!$C$2:$D$42,2,2)</f>
        <v>0</v>
      </c>
      <c r="L129" s="8"/>
      <c r="M129" s="10">
        <f>VLOOKUP(L129,Разбалловка!$B$2:$D$42,3,2)</f>
        <v>0</v>
      </c>
      <c r="N129" s="10">
        <f t="shared" si="17"/>
        <v>0</v>
      </c>
    </row>
    <row r="130" spans="1:14" x14ac:dyDescent="0.25">
      <c r="A130" s="13">
        <f>A129+1</f>
        <v>107</v>
      </c>
      <c r="B130" s="13">
        <v>5</v>
      </c>
      <c r="C130" s="8"/>
      <c r="D130" s="8"/>
      <c r="E130" s="8"/>
      <c r="F130" s="8"/>
      <c r="G130" s="8"/>
      <c r="H130" s="8"/>
      <c r="I130" s="10">
        <f>VLOOKUP(H130,Разбалловка!$A$2:$D$42,4,2)</f>
        <v>0</v>
      </c>
      <c r="J130" s="8"/>
      <c r="K130" s="10">
        <f>VLOOKUP(J130,Разбалловка!$C$2:$D$42,2,2)</f>
        <v>0</v>
      </c>
      <c r="L130" s="8"/>
      <c r="M130" s="10">
        <f>VLOOKUP(L130,Разбалловка!$B$2:$D$42,3,2)</f>
        <v>0</v>
      </c>
      <c r="N130" s="10">
        <f t="shared" si="17"/>
        <v>0</v>
      </c>
    </row>
    <row r="131" spans="1:14" x14ac:dyDescent="0.25">
      <c r="A131" s="13">
        <f>A130+1</f>
        <v>108</v>
      </c>
      <c r="B131" s="13">
        <v>6</v>
      </c>
      <c r="C131" s="8"/>
      <c r="D131" s="8"/>
      <c r="E131" s="8"/>
      <c r="F131" s="8"/>
      <c r="G131" s="8"/>
      <c r="H131" s="8"/>
      <c r="I131" s="10">
        <f>VLOOKUP(H131,Разбалловка!$A$2:$D$42,4,2)</f>
        <v>0</v>
      </c>
      <c r="J131" s="8"/>
      <c r="K131" s="10">
        <f>VLOOKUP(J131,Разбалловка!$C$2:$D$42,2,2)</f>
        <v>0</v>
      </c>
      <c r="L131" s="8"/>
      <c r="M131" s="10">
        <f>VLOOKUP(L131,Разбалловка!$B$2:$D$42,3,2)</f>
        <v>0</v>
      </c>
      <c r="N131" s="10">
        <f t="shared" si="17"/>
        <v>0</v>
      </c>
    </row>
    <row r="132" spans="1:14" x14ac:dyDescent="0.25">
      <c r="A132" s="13"/>
      <c r="B132" s="13"/>
      <c r="C132" s="8"/>
      <c r="D132" s="8"/>
      <c r="E132" s="8"/>
      <c r="F132" s="8"/>
      <c r="G132" s="8"/>
      <c r="H132" s="8"/>
      <c r="I132" s="10"/>
      <c r="J132" s="8"/>
      <c r="K132" s="10"/>
      <c r="L132" s="8"/>
      <c r="M132" s="10"/>
      <c r="N132" s="33">
        <f>SUM(N119:N124,N126:N131)</f>
        <v>0</v>
      </c>
    </row>
    <row r="133" spans="1:14" x14ac:dyDescent="0.25">
      <c r="A133" s="13">
        <f>A131+1</f>
        <v>109</v>
      </c>
      <c r="B133" s="13">
        <v>1</v>
      </c>
      <c r="C133" s="8"/>
      <c r="D133" s="8"/>
      <c r="E133" s="8"/>
      <c r="F133" s="8"/>
      <c r="G133" s="8"/>
      <c r="H133" s="8"/>
      <c r="I133" s="10">
        <f>VLOOKUP(H133,Разбалловка!$A$2:$D$42,4,2)</f>
        <v>0</v>
      </c>
      <c r="J133" s="8"/>
      <c r="K133" s="10">
        <f>VLOOKUP(J133,Разбалловка!$C$2:$D$42,2,2)</f>
        <v>0</v>
      </c>
      <c r="L133" s="8"/>
      <c r="M133" s="10">
        <f>VLOOKUP(L133,Разбалловка!$B$2:$D$42,3,2)</f>
        <v>0</v>
      </c>
      <c r="N133" s="10">
        <f t="shared" ref="N133:N138" si="18">I133+K133+M133</f>
        <v>0</v>
      </c>
    </row>
    <row r="134" spans="1:14" x14ac:dyDescent="0.25">
      <c r="A134" s="13">
        <f>A133+1</f>
        <v>110</v>
      </c>
      <c r="B134" s="13">
        <v>2</v>
      </c>
      <c r="C134" s="8"/>
      <c r="D134" s="8"/>
      <c r="E134" s="8"/>
      <c r="F134" s="8"/>
      <c r="G134" s="8"/>
      <c r="H134" s="8"/>
      <c r="I134" s="10">
        <f>VLOOKUP(H134,Разбалловка!$A$2:$D$42,4,2)</f>
        <v>0</v>
      </c>
      <c r="J134" s="8"/>
      <c r="K134" s="10">
        <f>VLOOKUP(J134,Разбалловка!$C$2:$D$42,2,2)</f>
        <v>0</v>
      </c>
      <c r="L134" s="8"/>
      <c r="M134" s="10">
        <f>VLOOKUP(L134,Разбалловка!$B$2:$D$42,3,2)</f>
        <v>0</v>
      </c>
      <c r="N134" s="10">
        <f t="shared" si="18"/>
        <v>0</v>
      </c>
    </row>
    <row r="135" spans="1:14" x14ac:dyDescent="0.25">
      <c r="A135" s="13">
        <f>A134+1</f>
        <v>111</v>
      </c>
      <c r="B135" s="13">
        <v>3</v>
      </c>
      <c r="C135" s="8"/>
      <c r="D135" s="8"/>
      <c r="E135" s="8"/>
      <c r="F135" s="8"/>
      <c r="G135" s="8"/>
      <c r="H135" s="8"/>
      <c r="I135" s="10">
        <f>VLOOKUP(H135,Разбалловка!$A$2:$D$42,4,2)</f>
        <v>0</v>
      </c>
      <c r="J135" s="8"/>
      <c r="K135" s="10">
        <f>VLOOKUP(J135,Разбалловка!$C$2:$D$42,2,2)</f>
        <v>0</v>
      </c>
      <c r="L135" s="8"/>
      <c r="M135" s="10">
        <f>VLOOKUP(L135,Разбалловка!$B$2:$D$42,3,2)</f>
        <v>0</v>
      </c>
      <c r="N135" s="10">
        <f t="shared" si="18"/>
        <v>0</v>
      </c>
    </row>
    <row r="136" spans="1:14" x14ac:dyDescent="0.25">
      <c r="A136" s="13">
        <f>A135+1</f>
        <v>112</v>
      </c>
      <c r="B136" s="13">
        <v>4</v>
      </c>
      <c r="C136" s="8"/>
      <c r="D136" s="8"/>
      <c r="E136" s="8"/>
      <c r="F136" s="8"/>
      <c r="G136" s="8"/>
      <c r="H136" s="8"/>
      <c r="I136" s="10">
        <f>VLOOKUP(H136,Разбалловка!$A$2:$D$42,4,2)</f>
        <v>0</v>
      </c>
      <c r="J136" s="8"/>
      <c r="K136" s="10">
        <f>VLOOKUP(J136,Разбалловка!$C$2:$D$42,2,2)</f>
        <v>0</v>
      </c>
      <c r="L136" s="8"/>
      <c r="M136" s="10">
        <f>VLOOKUP(L136,Разбалловка!$B$2:$D$42,3,2)</f>
        <v>0</v>
      </c>
      <c r="N136" s="10">
        <f t="shared" si="18"/>
        <v>0</v>
      </c>
    </row>
    <row r="137" spans="1:14" x14ac:dyDescent="0.25">
      <c r="A137" s="13">
        <f>A136+1</f>
        <v>113</v>
      </c>
      <c r="B137" s="13">
        <v>5</v>
      </c>
      <c r="C137" s="8"/>
      <c r="D137" s="8"/>
      <c r="E137" s="8"/>
      <c r="F137" s="8"/>
      <c r="G137" s="8"/>
      <c r="H137" s="8"/>
      <c r="I137" s="10">
        <f>VLOOKUP(H137,Разбалловка!$A$2:$D$42,4,2)</f>
        <v>0</v>
      </c>
      <c r="J137" s="8"/>
      <c r="K137" s="10">
        <f>VLOOKUP(J137,Разбалловка!$C$2:$D$42,2,2)</f>
        <v>0</v>
      </c>
      <c r="L137" s="8"/>
      <c r="M137" s="10">
        <f>VLOOKUP(L137,Разбалловка!$B$2:$D$42,3,2)</f>
        <v>0</v>
      </c>
      <c r="N137" s="10">
        <f t="shared" si="18"/>
        <v>0</v>
      </c>
    </row>
    <row r="138" spans="1:14" x14ac:dyDescent="0.25">
      <c r="A138" s="13">
        <f>A137+1</f>
        <v>114</v>
      </c>
      <c r="B138" s="13">
        <v>6</v>
      </c>
      <c r="C138" s="8"/>
      <c r="D138" s="8"/>
      <c r="E138" s="8"/>
      <c r="F138" s="8"/>
      <c r="G138" s="8"/>
      <c r="H138" s="8"/>
      <c r="I138" s="10">
        <f>VLOOKUP(H138,Разбалловка!$A$2:$D$42,4,2)</f>
        <v>0</v>
      </c>
      <c r="J138" s="8"/>
      <c r="K138" s="10">
        <f>VLOOKUP(J138,Разбалловка!$C$2:$D$42,2,2)</f>
        <v>0</v>
      </c>
      <c r="L138" s="8"/>
      <c r="M138" s="10">
        <f>VLOOKUP(L138,Разбалловка!$B$2:$D$42,3,2)</f>
        <v>0</v>
      </c>
      <c r="N138" s="10">
        <f t="shared" si="18"/>
        <v>0</v>
      </c>
    </row>
    <row r="139" spans="1:14" x14ac:dyDescent="0.25">
      <c r="A139" s="13"/>
      <c r="B139" s="13"/>
      <c r="C139" s="8"/>
      <c r="D139" s="8"/>
      <c r="E139" s="8"/>
      <c r="F139" s="8"/>
      <c r="G139" s="8"/>
      <c r="H139" s="8"/>
      <c r="I139" s="10"/>
      <c r="J139" s="8"/>
      <c r="K139" s="10"/>
      <c r="L139" s="8"/>
      <c r="M139" s="10"/>
      <c r="N139" s="10"/>
    </row>
    <row r="140" spans="1:14" x14ac:dyDescent="0.25">
      <c r="A140" s="13">
        <f>A138+1</f>
        <v>115</v>
      </c>
      <c r="B140" s="13">
        <v>1</v>
      </c>
      <c r="C140" s="8"/>
      <c r="D140" s="8"/>
      <c r="E140" s="8"/>
      <c r="F140" s="8"/>
      <c r="G140" s="8"/>
      <c r="H140" s="8"/>
      <c r="I140" s="10">
        <f>VLOOKUP(H140,Разбалловка!$A$2:$D$42,4,2)</f>
        <v>0</v>
      </c>
      <c r="J140" s="8"/>
      <c r="K140" s="10">
        <f>VLOOKUP(J140,Разбалловка!$C$2:$D$42,2,2)</f>
        <v>0</v>
      </c>
      <c r="L140" s="8"/>
      <c r="M140" s="10">
        <f>VLOOKUP(L140,Разбалловка!$B$2:$D$42,3,2)</f>
        <v>0</v>
      </c>
      <c r="N140" s="10">
        <f t="shared" ref="N140:N145" si="19">I140+K140+M140</f>
        <v>0</v>
      </c>
    </row>
    <row r="141" spans="1:14" x14ac:dyDescent="0.25">
      <c r="A141" s="13">
        <f>A140+1</f>
        <v>116</v>
      </c>
      <c r="B141" s="13">
        <v>2</v>
      </c>
      <c r="C141" s="8"/>
      <c r="D141" s="8"/>
      <c r="E141" s="8"/>
      <c r="F141" s="8"/>
      <c r="G141" s="8"/>
      <c r="H141" s="8"/>
      <c r="I141" s="10">
        <f>VLOOKUP(H141,Разбалловка!$A$2:$D$42,4,2)</f>
        <v>0</v>
      </c>
      <c r="J141" s="8"/>
      <c r="K141" s="10">
        <f>VLOOKUP(J141,Разбалловка!$C$2:$D$42,2,2)</f>
        <v>0</v>
      </c>
      <c r="L141" s="8"/>
      <c r="M141" s="10">
        <f>VLOOKUP(L141,Разбалловка!$B$2:$D$42,3,2)</f>
        <v>0</v>
      </c>
      <c r="N141" s="10">
        <f t="shared" si="19"/>
        <v>0</v>
      </c>
    </row>
    <row r="142" spans="1:14" x14ac:dyDescent="0.25">
      <c r="A142" s="13">
        <f>A141+1</f>
        <v>117</v>
      </c>
      <c r="B142" s="13">
        <v>3</v>
      </c>
      <c r="C142" s="8"/>
      <c r="D142" s="8"/>
      <c r="E142" s="8"/>
      <c r="F142" s="8"/>
      <c r="G142" s="8"/>
      <c r="H142" s="8"/>
      <c r="I142" s="10">
        <f>VLOOKUP(H142,Разбалловка!$A$2:$D$42,4,2)</f>
        <v>0</v>
      </c>
      <c r="J142" s="8"/>
      <c r="K142" s="10">
        <f>VLOOKUP(J142,Разбалловка!$C$2:$D$42,2,2)</f>
        <v>0</v>
      </c>
      <c r="L142" s="8"/>
      <c r="M142" s="10">
        <f>VLOOKUP(L142,Разбалловка!$B$2:$D$42,3,2)</f>
        <v>0</v>
      </c>
      <c r="N142" s="10">
        <f t="shared" si="19"/>
        <v>0</v>
      </c>
    </row>
    <row r="143" spans="1:14" x14ac:dyDescent="0.25">
      <c r="A143" s="13">
        <f>A142+1</f>
        <v>118</v>
      </c>
      <c r="B143" s="13">
        <v>4</v>
      </c>
      <c r="C143" s="8"/>
      <c r="D143" s="8"/>
      <c r="E143" s="8"/>
      <c r="F143" s="8"/>
      <c r="G143" s="8"/>
      <c r="H143" s="8"/>
      <c r="I143" s="10">
        <f>VLOOKUP(H143,Разбалловка!$A$2:$D$42,4,2)</f>
        <v>0</v>
      </c>
      <c r="J143" s="8"/>
      <c r="K143" s="10">
        <f>VLOOKUP(J143,Разбалловка!$C$2:$D$42,2,2)</f>
        <v>0</v>
      </c>
      <c r="L143" s="8"/>
      <c r="M143" s="10">
        <f>VLOOKUP(L143,Разбалловка!$B$2:$D$42,3,2)</f>
        <v>0</v>
      </c>
      <c r="N143" s="10">
        <f t="shared" si="19"/>
        <v>0</v>
      </c>
    </row>
    <row r="144" spans="1:14" x14ac:dyDescent="0.25">
      <c r="A144" s="13">
        <f>A143+1</f>
        <v>119</v>
      </c>
      <c r="B144" s="13">
        <v>5</v>
      </c>
      <c r="C144" s="8"/>
      <c r="D144" s="8"/>
      <c r="E144" s="8"/>
      <c r="F144" s="8"/>
      <c r="G144" s="8"/>
      <c r="H144" s="8"/>
      <c r="I144" s="10">
        <f>VLOOKUP(H144,Разбалловка!$A$2:$D$42,4,2)</f>
        <v>0</v>
      </c>
      <c r="J144" s="8"/>
      <c r="K144" s="10">
        <f>VLOOKUP(J144,Разбалловка!$C$2:$D$42,2,2)</f>
        <v>0</v>
      </c>
      <c r="L144" s="8"/>
      <c r="M144" s="10">
        <f>VLOOKUP(L144,Разбалловка!$B$2:$D$42,3,2)</f>
        <v>0</v>
      </c>
      <c r="N144" s="10">
        <f t="shared" si="19"/>
        <v>0</v>
      </c>
    </row>
    <row r="145" spans="1:14" x14ac:dyDescent="0.25">
      <c r="A145" s="13">
        <f>A144+1</f>
        <v>120</v>
      </c>
      <c r="B145" s="13">
        <v>6</v>
      </c>
      <c r="C145" s="8"/>
      <c r="D145" s="8"/>
      <c r="E145" s="8"/>
      <c r="F145" s="8"/>
      <c r="G145" s="8"/>
      <c r="H145" s="8"/>
      <c r="I145" s="10">
        <f>VLOOKUP(H145,Разбалловка!$A$2:$D$42,4,2)</f>
        <v>0</v>
      </c>
      <c r="J145" s="8"/>
      <c r="K145" s="10">
        <f>VLOOKUP(J145,Разбалловка!$C$2:$D$42,2,2)</f>
        <v>0</v>
      </c>
      <c r="L145" s="8"/>
      <c r="M145" s="10">
        <f>VLOOKUP(L145,Разбалловка!$B$2:$D$42,3,2)</f>
        <v>0</v>
      </c>
      <c r="N145" s="10">
        <f t="shared" si="19"/>
        <v>0</v>
      </c>
    </row>
    <row r="146" spans="1:14" x14ac:dyDescent="0.25">
      <c r="A146" s="13"/>
      <c r="B146" s="13"/>
      <c r="C146" s="8"/>
      <c r="D146" s="8"/>
      <c r="E146" s="8"/>
      <c r="F146" s="8"/>
      <c r="G146" s="8"/>
      <c r="H146" s="8"/>
      <c r="I146" s="10"/>
      <c r="J146" s="8"/>
      <c r="K146" s="10"/>
      <c r="L146" s="8"/>
      <c r="M146" s="10"/>
      <c r="N146" s="33">
        <f>SUM(N133:N138,N140:N145)</f>
        <v>0</v>
      </c>
    </row>
    <row r="147" spans="1:14" x14ac:dyDescent="0.25">
      <c r="A147" s="13">
        <f>A145+1</f>
        <v>121</v>
      </c>
      <c r="B147" s="13">
        <v>1</v>
      </c>
      <c r="C147" s="8"/>
      <c r="D147" s="8"/>
      <c r="E147" s="8"/>
      <c r="F147" s="8"/>
      <c r="G147" s="8"/>
      <c r="H147" s="8"/>
      <c r="I147" s="10">
        <f>VLOOKUP(H147,Разбалловка!$A$2:$D$42,4,2)</f>
        <v>0</v>
      </c>
      <c r="J147" s="8"/>
      <c r="K147" s="10">
        <f>VLOOKUP(J147,Разбалловка!$C$2:$D$42,2,2)</f>
        <v>0</v>
      </c>
      <c r="L147" s="8"/>
      <c r="M147" s="10">
        <f>VLOOKUP(L147,Разбалловка!$B$2:$D$42,3,2)</f>
        <v>0</v>
      </c>
      <c r="N147" s="10">
        <f t="shared" ref="N147:N152" si="20">I147+K147+M147</f>
        <v>0</v>
      </c>
    </row>
    <row r="148" spans="1:14" x14ac:dyDescent="0.25">
      <c r="A148" s="13">
        <f>A147+1</f>
        <v>122</v>
      </c>
      <c r="B148" s="13">
        <v>2</v>
      </c>
      <c r="C148" s="8"/>
      <c r="D148" s="8"/>
      <c r="E148" s="8"/>
      <c r="F148" s="8"/>
      <c r="G148" s="8"/>
      <c r="H148" s="8"/>
      <c r="I148" s="10">
        <f>VLOOKUP(H148,Разбалловка!$A$2:$D$42,4,2)</f>
        <v>0</v>
      </c>
      <c r="J148" s="8"/>
      <c r="K148" s="10">
        <f>VLOOKUP(J148,Разбалловка!$C$2:$D$42,2,2)</f>
        <v>0</v>
      </c>
      <c r="L148" s="8"/>
      <c r="M148" s="10">
        <f>VLOOKUP(L148,Разбалловка!$B$2:$D$42,3,2)</f>
        <v>0</v>
      </c>
      <c r="N148" s="10">
        <f t="shared" si="20"/>
        <v>0</v>
      </c>
    </row>
    <row r="149" spans="1:14" x14ac:dyDescent="0.25">
      <c r="A149" s="13">
        <f>A148+1</f>
        <v>123</v>
      </c>
      <c r="B149" s="13">
        <v>3</v>
      </c>
      <c r="C149" s="8"/>
      <c r="D149" s="8"/>
      <c r="E149" s="8"/>
      <c r="F149" s="8"/>
      <c r="G149" s="8"/>
      <c r="H149" s="8"/>
      <c r="I149" s="10">
        <f>VLOOKUP(H149,Разбалловка!$A$2:$D$42,4,2)</f>
        <v>0</v>
      </c>
      <c r="J149" s="8"/>
      <c r="K149" s="10">
        <f>VLOOKUP(J149,Разбалловка!$C$2:$D$42,2,2)</f>
        <v>0</v>
      </c>
      <c r="L149" s="8"/>
      <c r="M149" s="10">
        <f>VLOOKUP(L149,Разбалловка!$B$2:$D$42,3,2)</f>
        <v>0</v>
      </c>
      <c r="N149" s="10">
        <f t="shared" si="20"/>
        <v>0</v>
      </c>
    </row>
    <row r="150" spans="1:14" x14ac:dyDescent="0.25">
      <c r="A150" s="13">
        <f>A149+1</f>
        <v>124</v>
      </c>
      <c r="B150" s="13">
        <v>4</v>
      </c>
      <c r="C150" s="8"/>
      <c r="D150" s="8"/>
      <c r="E150" s="8"/>
      <c r="F150" s="8"/>
      <c r="G150" s="8"/>
      <c r="H150" s="8"/>
      <c r="I150" s="10">
        <f>VLOOKUP(H150,Разбалловка!$A$2:$D$42,4,2)</f>
        <v>0</v>
      </c>
      <c r="J150" s="8"/>
      <c r="K150" s="10">
        <f>VLOOKUP(J150,Разбалловка!$C$2:$D$42,2,2)</f>
        <v>0</v>
      </c>
      <c r="L150" s="8"/>
      <c r="M150" s="10">
        <f>VLOOKUP(L150,Разбалловка!$B$2:$D$42,3,2)</f>
        <v>0</v>
      </c>
      <c r="N150" s="10">
        <f t="shared" si="20"/>
        <v>0</v>
      </c>
    </row>
    <row r="151" spans="1:14" x14ac:dyDescent="0.25">
      <c r="A151" s="13">
        <f>A150+1</f>
        <v>125</v>
      </c>
      <c r="B151" s="13">
        <v>5</v>
      </c>
      <c r="C151" s="8"/>
      <c r="D151" s="8"/>
      <c r="E151" s="8"/>
      <c r="F151" s="8"/>
      <c r="G151" s="8"/>
      <c r="H151" s="8"/>
      <c r="I151" s="10">
        <f>VLOOKUP(H151,Разбалловка!$A$2:$D$42,4,2)</f>
        <v>0</v>
      </c>
      <c r="J151" s="8"/>
      <c r="K151" s="10">
        <f>VLOOKUP(J151,Разбалловка!$C$2:$D$42,2,2)</f>
        <v>0</v>
      </c>
      <c r="L151" s="8"/>
      <c r="M151" s="10">
        <f>VLOOKUP(L151,Разбалловка!$B$2:$D$42,3,2)</f>
        <v>0</v>
      </c>
      <c r="N151" s="10">
        <f t="shared" si="20"/>
        <v>0</v>
      </c>
    </row>
    <row r="152" spans="1:14" x14ac:dyDescent="0.25">
      <c r="A152" s="13">
        <f>A151+1</f>
        <v>126</v>
      </c>
      <c r="B152" s="13">
        <v>6</v>
      </c>
      <c r="C152" s="8"/>
      <c r="D152" s="8"/>
      <c r="E152" s="8"/>
      <c r="F152" s="8"/>
      <c r="G152" s="8"/>
      <c r="H152" s="8"/>
      <c r="I152" s="10">
        <f>VLOOKUP(H152,Разбалловка!$A$2:$D$42,4,2)</f>
        <v>0</v>
      </c>
      <c r="J152" s="8"/>
      <c r="K152" s="10">
        <f>VLOOKUP(J152,Разбалловка!$C$2:$D$42,2,2)</f>
        <v>0</v>
      </c>
      <c r="L152" s="8"/>
      <c r="M152" s="10">
        <f>VLOOKUP(L152,Разбалловка!$B$2:$D$42,3,2)</f>
        <v>0</v>
      </c>
      <c r="N152" s="10">
        <f t="shared" si="20"/>
        <v>0</v>
      </c>
    </row>
    <row r="153" spans="1:14" x14ac:dyDescent="0.25">
      <c r="A153" s="13"/>
      <c r="B153" s="13"/>
      <c r="C153" s="8"/>
      <c r="D153" s="8"/>
      <c r="E153" s="8"/>
      <c r="F153" s="8"/>
      <c r="G153" s="8"/>
      <c r="H153" s="8"/>
      <c r="I153" s="10"/>
      <c r="J153" s="8"/>
      <c r="K153" s="10"/>
      <c r="L153" s="8"/>
      <c r="M153" s="10"/>
      <c r="N153" s="10"/>
    </row>
    <row r="154" spans="1:14" x14ac:dyDescent="0.25">
      <c r="A154" s="13">
        <f>A152+1</f>
        <v>127</v>
      </c>
      <c r="B154" s="13">
        <v>1</v>
      </c>
      <c r="C154" s="8"/>
      <c r="D154" s="8"/>
      <c r="E154" s="8"/>
      <c r="F154" s="8"/>
      <c r="G154" s="8"/>
      <c r="H154" s="8"/>
      <c r="I154" s="10">
        <f>VLOOKUP(H154,Разбалловка!$A$2:$D$42,4,2)</f>
        <v>0</v>
      </c>
      <c r="J154" s="8"/>
      <c r="K154" s="10">
        <f>VLOOKUP(J154,Разбалловка!$C$2:$D$42,2,2)</f>
        <v>0</v>
      </c>
      <c r="L154" s="8"/>
      <c r="M154" s="10">
        <f>VLOOKUP(L154,Разбалловка!$B$2:$D$42,3,2)</f>
        <v>0</v>
      </c>
      <c r="N154" s="10">
        <f t="shared" ref="N154:N159" si="21">I154+K154+M154</f>
        <v>0</v>
      </c>
    </row>
    <row r="155" spans="1:14" x14ac:dyDescent="0.25">
      <c r="A155" s="13">
        <f>A154+1</f>
        <v>128</v>
      </c>
      <c r="B155" s="13">
        <v>2</v>
      </c>
      <c r="C155" s="8"/>
      <c r="D155" s="8"/>
      <c r="E155" s="8"/>
      <c r="F155" s="8"/>
      <c r="G155" s="8"/>
      <c r="H155" s="8"/>
      <c r="I155" s="10">
        <f>VLOOKUP(H155,Разбалловка!$A$2:$D$42,4,2)</f>
        <v>0</v>
      </c>
      <c r="J155" s="8"/>
      <c r="K155" s="10">
        <f>VLOOKUP(J155,Разбалловка!$C$2:$D$42,2,2)</f>
        <v>0</v>
      </c>
      <c r="L155" s="8"/>
      <c r="M155" s="10">
        <f>VLOOKUP(L155,Разбалловка!$B$2:$D$42,3,2)</f>
        <v>0</v>
      </c>
      <c r="N155" s="10">
        <f t="shared" si="21"/>
        <v>0</v>
      </c>
    </row>
    <row r="156" spans="1:14" x14ac:dyDescent="0.25">
      <c r="A156" s="13">
        <f>A155+1</f>
        <v>129</v>
      </c>
      <c r="B156" s="13">
        <v>3</v>
      </c>
      <c r="C156" s="8"/>
      <c r="D156" s="8"/>
      <c r="E156" s="8"/>
      <c r="F156" s="8"/>
      <c r="G156" s="8"/>
      <c r="H156" s="8"/>
      <c r="I156" s="10">
        <f>VLOOKUP(H156,Разбалловка!$A$2:$D$42,4,2)</f>
        <v>0</v>
      </c>
      <c r="J156" s="8"/>
      <c r="K156" s="10">
        <f>VLOOKUP(J156,Разбалловка!$C$2:$D$42,2,2)</f>
        <v>0</v>
      </c>
      <c r="L156" s="8"/>
      <c r="M156" s="10">
        <f>VLOOKUP(L156,Разбалловка!$B$2:$D$42,3,2)</f>
        <v>0</v>
      </c>
      <c r="N156" s="10">
        <f t="shared" si="21"/>
        <v>0</v>
      </c>
    </row>
    <row r="157" spans="1:14" x14ac:dyDescent="0.25">
      <c r="A157" s="13">
        <f>A156+1</f>
        <v>130</v>
      </c>
      <c r="B157" s="13">
        <v>4</v>
      </c>
      <c r="C157" s="8"/>
      <c r="D157" s="8"/>
      <c r="E157" s="8"/>
      <c r="F157" s="8"/>
      <c r="G157" s="8"/>
      <c r="H157" s="8"/>
      <c r="I157" s="10">
        <f>VLOOKUP(H157,Разбалловка!$A$2:$D$42,4,2)</f>
        <v>0</v>
      </c>
      <c r="J157" s="8"/>
      <c r="K157" s="10">
        <f>VLOOKUP(J157,Разбалловка!$C$2:$D$42,2,2)</f>
        <v>0</v>
      </c>
      <c r="L157" s="8"/>
      <c r="M157" s="10">
        <f>VLOOKUP(L157,Разбалловка!$B$2:$D$42,3,2)</f>
        <v>0</v>
      </c>
      <c r="N157" s="10">
        <f t="shared" si="21"/>
        <v>0</v>
      </c>
    </row>
    <row r="158" spans="1:14" x14ac:dyDescent="0.25">
      <c r="A158" s="13">
        <f>A157+1</f>
        <v>131</v>
      </c>
      <c r="B158" s="13">
        <v>5</v>
      </c>
      <c r="C158" s="8"/>
      <c r="D158" s="8"/>
      <c r="E158" s="8"/>
      <c r="F158" s="8"/>
      <c r="G158" s="8"/>
      <c r="H158" s="8"/>
      <c r="I158" s="10">
        <f>VLOOKUP(H158,Разбалловка!$A$2:$D$42,4,2)</f>
        <v>0</v>
      </c>
      <c r="J158" s="8"/>
      <c r="K158" s="10">
        <f>VLOOKUP(J158,Разбалловка!$C$2:$D$42,2,2)</f>
        <v>0</v>
      </c>
      <c r="L158" s="8"/>
      <c r="M158" s="10">
        <f>VLOOKUP(L158,Разбалловка!$B$2:$D$42,3,2)</f>
        <v>0</v>
      </c>
      <c r="N158" s="10">
        <f t="shared" si="21"/>
        <v>0</v>
      </c>
    </row>
    <row r="159" spans="1:14" x14ac:dyDescent="0.25">
      <c r="A159" s="13">
        <f>A158+1</f>
        <v>132</v>
      </c>
      <c r="B159" s="13">
        <v>6</v>
      </c>
      <c r="C159" s="8"/>
      <c r="D159" s="8"/>
      <c r="E159" s="8"/>
      <c r="F159" s="8"/>
      <c r="G159" s="8"/>
      <c r="H159" s="8"/>
      <c r="I159" s="10">
        <f>VLOOKUP(H159,Разбалловка!$A$2:$D$42,4,2)</f>
        <v>0</v>
      </c>
      <c r="J159" s="8"/>
      <c r="K159" s="10">
        <f>VLOOKUP(J159,Разбалловка!$C$2:$D$42,2,2)</f>
        <v>0</v>
      </c>
      <c r="L159" s="8"/>
      <c r="M159" s="10">
        <f>VLOOKUP(L159,Разбалловка!$B$2:$D$42,3,2)</f>
        <v>0</v>
      </c>
      <c r="N159" s="10">
        <f t="shared" si="21"/>
        <v>0</v>
      </c>
    </row>
    <row r="160" spans="1:14" x14ac:dyDescent="0.25">
      <c r="A160" s="13"/>
      <c r="B160" s="13"/>
      <c r="C160" s="8"/>
      <c r="D160" s="8"/>
      <c r="E160" s="8"/>
      <c r="F160" s="8"/>
      <c r="G160" s="8"/>
      <c r="H160" s="8"/>
      <c r="I160" s="10"/>
      <c r="J160" s="8"/>
      <c r="K160" s="10"/>
      <c r="L160" s="8"/>
      <c r="M160" s="10"/>
      <c r="N160" s="33">
        <f>SUM(N147:N152,N154:N159)</f>
        <v>0</v>
      </c>
    </row>
    <row r="161" spans="1:14" x14ac:dyDescent="0.25">
      <c r="A161" s="13">
        <f>A159+1</f>
        <v>133</v>
      </c>
      <c r="B161" s="13">
        <v>1</v>
      </c>
      <c r="C161" s="8"/>
      <c r="D161" s="8"/>
      <c r="E161" s="8"/>
      <c r="F161" s="8"/>
      <c r="G161" s="8"/>
      <c r="H161" s="8"/>
      <c r="I161" s="10">
        <f>VLOOKUP(H161,Разбалловка!$A$2:$D$42,4,2)</f>
        <v>0</v>
      </c>
      <c r="J161" s="8"/>
      <c r="K161" s="10">
        <f>VLOOKUP(J161,Разбалловка!$C$2:$D$42,2,2)</f>
        <v>0</v>
      </c>
      <c r="L161" s="8"/>
      <c r="M161" s="10">
        <f>VLOOKUP(L161,Разбалловка!$B$2:$D$42,3,2)</f>
        <v>0</v>
      </c>
      <c r="N161" s="10">
        <f t="shared" ref="N161:N166" si="22">I161+K161+M161</f>
        <v>0</v>
      </c>
    </row>
    <row r="162" spans="1:14" x14ac:dyDescent="0.25">
      <c r="A162" s="13">
        <f>A161+1</f>
        <v>134</v>
      </c>
      <c r="B162" s="13">
        <v>2</v>
      </c>
      <c r="C162" s="8"/>
      <c r="D162" s="8"/>
      <c r="E162" s="8"/>
      <c r="F162" s="8"/>
      <c r="G162" s="8"/>
      <c r="H162" s="8"/>
      <c r="I162" s="10">
        <f>VLOOKUP(H162,Разбалловка!$A$2:$D$42,4,2)</f>
        <v>0</v>
      </c>
      <c r="J162" s="8"/>
      <c r="K162" s="10">
        <f>VLOOKUP(J162,Разбалловка!$C$2:$D$42,2,2)</f>
        <v>0</v>
      </c>
      <c r="L162" s="8"/>
      <c r="M162" s="10">
        <f>VLOOKUP(L162,Разбалловка!$B$2:$D$42,3,2)</f>
        <v>0</v>
      </c>
      <c r="N162" s="10">
        <f t="shared" si="22"/>
        <v>0</v>
      </c>
    </row>
    <row r="163" spans="1:14" x14ac:dyDescent="0.25">
      <c r="A163" s="13">
        <f>A162+1</f>
        <v>135</v>
      </c>
      <c r="B163" s="13">
        <v>3</v>
      </c>
      <c r="C163" s="8"/>
      <c r="D163" s="8"/>
      <c r="E163" s="8"/>
      <c r="F163" s="8"/>
      <c r="G163" s="8"/>
      <c r="H163" s="8"/>
      <c r="I163" s="10">
        <f>VLOOKUP(H163,Разбалловка!$A$2:$D$42,4,2)</f>
        <v>0</v>
      </c>
      <c r="J163" s="8"/>
      <c r="K163" s="10">
        <f>VLOOKUP(J163,Разбалловка!$C$2:$D$42,2,2)</f>
        <v>0</v>
      </c>
      <c r="L163" s="8"/>
      <c r="M163" s="10">
        <f>VLOOKUP(L163,Разбалловка!$B$2:$D$42,3,2)</f>
        <v>0</v>
      </c>
      <c r="N163" s="10">
        <f t="shared" si="22"/>
        <v>0</v>
      </c>
    </row>
    <row r="164" spans="1:14" x14ac:dyDescent="0.25">
      <c r="A164" s="13">
        <f>A163+1</f>
        <v>136</v>
      </c>
      <c r="B164" s="13">
        <v>4</v>
      </c>
      <c r="C164" s="8"/>
      <c r="D164" s="8"/>
      <c r="E164" s="8"/>
      <c r="F164" s="8"/>
      <c r="G164" s="8"/>
      <c r="H164" s="8"/>
      <c r="I164" s="10">
        <f>VLOOKUP(H164,Разбалловка!$A$2:$D$42,4,2)</f>
        <v>0</v>
      </c>
      <c r="J164" s="8"/>
      <c r="K164" s="10">
        <f>VLOOKUP(J164,Разбалловка!$C$2:$D$42,2,2)</f>
        <v>0</v>
      </c>
      <c r="L164" s="8"/>
      <c r="M164" s="10">
        <f>VLOOKUP(L164,Разбалловка!$B$2:$D$42,3,2)</f>
        <v>0</v>
      </c>
      <c r="N164" s="10">
        <f t="shared" si="22"/>
        <v>0</v>
      </c>
    </row>
    <row r="165" spans="1:14" x14ac:dyDescent="0.25">
      <c r="A165" s="13">
        <f>A164+1</f>
        <v>137</v>
      </c>
      <c r="B165" s="13">
        <v>5</v>
      </c>
      <c r="C165" s="8"/>
      <c r="D165" s="8"/>
      <c r="E165" s="8"/>
      <c r="F165" s="8"/>
      <c r="G165" s="8"/>
      <c r="H165" s="8"/>
      <c r="I165" s="10">
        <f>VLOOKUP(H165,Разбалловка!$A$2:$D$42,4,2)</f>
        <v>0</v>
      </c>
      <c r="J165" s="8"/>
      <c r="K165" s="10">
        <f>VLOOKUP(J165,Разбалловка!$C$2:$D$42,2,2)</f>
        <v>0</v>
      </c>
      <c r="L165" s="8"/>
      <c r="M165" s="10">
        <f>VLOOKUP(L165,Разбалловка!$B$2:$D$42,3,2)</f>
        <v>0</v>
      </c>
      <c r="N165" s="10">
        <f t="shared" si="22"/>
        <v>0</v>
      </c>
    </row>
    <row r="166" spans="1:14" x14ac:dyDescent="0.25">
      <c r="A166" s="13">
        <f>A165+1</f>
        <v>138</v>
      </c>
      <c r="B166" s="13">
        <v>6</v>
      </c>
      <c r="C166" s="8"/>
      <c r="D166" s="8"/>
      <c r="E166" s="8"/>
      <c r="F166" s="8"/>
      <c r="G166" s="8"/>
      <c r="H166" s="8"/>
      <c r="I166" s="10">
        <f>VLOOKUP(H166,Разбалловка!$A$2:$D$42,4,2)</f>
        <v>0</v>
      </c>
      <c r="J166" s="8"/>
      <c r="K166" s="10">
        <f>VLOOKUP(J166,Разбалловка!$C$2:$D$42,2,2)</f>
        <v>0</v>
      </c>
      <c r="L166" s="8"/>
      <c r="M166" s="10">
        <f>VLOOKUP(L166,Разбалловка!$B$2:$D$42,3,2)</f>
        <v>0</v>
      </c>
      <c r="N166" s="10">
        <f t="shared" si="22"/>
        <v>0</v>
      </c>
    </row>
    <row r="167" spans="1:14" x14ac:dyDescent="0.25">
      <c r="A167" s="13"/>
      <c r="B167" s="13"/>
      <c r="C167" s="8"/>
      <c r="D167" s="8"/>
      <c r="E167" s="8"/>
      <c r="F167" s="8"/>
      <c r="G167" s="8"/>
      <c r="H167" s="8"/>
      <c r="I167" s="10"/>
      <c r="J167" s="8"/>
      <c r="K167" s="10"/>
      <c r="L167" s="8"/>
      <c r="M167" s="10"/>
      <c r="N167" s="10"/>
    </row>
    <row r="168" spans="1:14" x14ac:dyDescent="0.25">
      <c r="A168" s="13">
        <f>A166+1</f>
        <v>139</v>
      </c>
      <c r="B168" s="13">
        <v>1</v>
      </c>
      <c r="C168" s="8"/>
      <c r="D168" s="8"/>
      <c r="E168" s="8"/>
      <c r="F168" s="8"/>
      <c r="G168" s="8"/>
      <c r="H168" s="8"/>
      <c r="I168" s="10">
        <f>VLOOKUP(H168,Разбалловка!$A$2:$D$42,4,2)</f>
        <v>0</v>
      </c>
      <c r="J168" s="8"/>
      <c r="K168" s="10">
        <f>VLOOKUP(J168,Разбалловка!$C$2:$D$42,2,2)</f>
        <v>0</v>
      </c>
      <c r="L168" s="8"/>
      <c r="M168" s="10">
        <f>VLOOKUP(L168,Разбалловка!$B$2:$D$42,3,2)</f>
        <v>0</v>
      </c>
      <c r="N168" s="10">
        <f t="shared" ref="N168:N173" si="23">I168+K168+M168</f>
        <v>0</v>
      </c>
    </row>
    <row r="169" spans="1:14" x14ac:dyDescent="0.25">
      <c r="A169" s="13">
        <f>A168+1</f>
        <v>140</v>
      </c>
      <c r="B169" s="13">
        <v>2</v>
      </c>
      <c r="C169" s="8"/>
      <c r="D169" s="8"/>
      <c r="E169" s="8"/>
      <c r="F169" s="8"/>
      <c r="G169" s="8"/>
      <c r="H169" s="8"/>
      <c r="I169" s="10">
        <f>VLOOKUP(H169,Разбалловка!$A$2:$D$42,4,2)</f>
        <v>0</v>
      </c>
      <c r="J169" s="8"/>
      <c r="K169" s="10">
        <f>VLOOKUP(J169,Разбалловка!$C$2:$D$42,2,2)</f>
        <v>0</v>
      </c>
      <c r="L169" s="8"/>
      <c r="M169" s="10">
        <f>VLOOKUP(L169,Разбалловка!$B$2:$D$42,3,2)</f>
        <v>0</v>
      </c>
      <c r="N169" s="10">
        <f t="shared" si="23"/>
        <v>0</v>
      </c>
    </row>
    <row r="170" spans="1:14" x14ac:dyDescent="0.25">
      <c r="A170" s="13">
        <f>A169+1</f>
        <v>141</v>
      </c>
      <c r="B170" s="13">
        <v>3</v>
      </c>
      <c r="C170" s="8"/>
      <c r="D170" s="8"/>
      <c r="E170" s="8"/>
      <c r="F170" s="8"/>
      <c r="G170" s="8"/>
      <c r="H170" s="8"/>
      <c r="I170" s="10">
        <f>VLOOKUP(H170,Разбалловка!$A$2:$D$42,4,2)</f>
        <v>0</v>
      </c>
      <c r="J170" s="8"/>
      <c r="K170" s="10">
        <f>VLOOKUP(J170,Разбалловка!$C$2:$D$42,2,2)</f>
        <v>0</v>
      </c>
      <c r="L170" s="8"/>
      <c r="M170" s="10">
        <f>VLOOKUP(L170,Разбалловка!$B$2:$D$42,3,2)</f>
        <v>0</v>
      </c>
      <c r="N170" s="10">
        <f t="shared" si="23"/>
        <v>0</v>
      </c>
    </row>
    <row r="171" spans="1:14" x14ac:dyDescent="0.25">
      <c r="A171" s="13">
        <f>A170+1</f>
        <v>142</v>
      </c>
      <c r="B171" s="13">
        <v>4</v>
      </c>
      <c r="C171" s="8"/>
      <c r="D171" s="8"/>
      <c r="E171" s="8"/>
      <c r="F171" s="8"/>
      <c r="G171" s="8"/>
      <c r="H171" s="8"/>
      <c r="I171" s="10">
        <f>VLOOKUP(H171,Разбалловка!$A$2:$D$42,4,2)</f>
        <v>0</v>
      </c>
      <c r="J171" s="8"/>
      <c r="K171" s="10">
        <f>VLOOKUP(J171,Разбалловка!$C$2:$D$42,2,2)</f>
        <v>0</v>
      </c>
      <c r="L171" s="8"/>
      <c r="M171" s="10">
        <f>VLOOKUP(L171,Разбалловка!$B$2:$D$42,3,2)</f>
        <v>0</v>
      </c>
      <c r="N171" s="10">
        <f t="shared" si="23"/>
        <v>0</v>
      </c>
    </row>
    <row r="172" spans="1:14" x14ac:dyDescent="0.25">
      <c r="A172" s="13">
        <f>A171+1</f>
        <v>143</v>
      </c>
      <c r="B172" s="13">
        <v>5</v>
      </c>
      <c r="C172" s="8"/>
      <c r="D172" s="8"/>
      <c r="E172" s="8"/>
      <c r="F172" s="8"/>
      <c r="G172" s="8"/>
      <c r="H172" s="8"/>
      <c r="I172" s="10">
        <f>VLOOKUP(H172,Разбалловка!$A$2:$D$42,4,2)</f>
        <v>0</v>
      </c>
      <c r="J172" s="8"/>
      <c r="K172" s="10">
        <f>VLOOKUP(J172,Разбалловка!$C$2:$D$42,2,2)</f>
        <v>0</v>
      </c>
      <c r="L172" s="8"/>
      <c r="M172" s="10">
        <f>VLOOKUP(L172,Разбалловка!$B$2:$D$42,3,2)</f>
        <v>0</v>
      </c>
      <c r="N172" s="10">
        <f t="shared" si="23"/>
        <v>0</v>
      </c>
    </row>
    <row r="173" spans="1:14" x14ac:dyDescent="0.25">
      <c r="A173" s="13">
        <f>A172+1</f>
        <v>144</v>
      </c>
      <c r="B173" s="13">
        <v>6</v>
      </c>
      <c r="C173" s="8"/>
      <c r="D173" s="8"/>
      <c r="E173" s="8"/>
      <c r="F173" s="8"/>
      <c r="G173" s="8"/>
      <c r="H173" s="8"/>
      <c r="I173" s="10">
        <f>VLOOKUP(H173,Разбалловка!$A$2:$D$42,4,2)</f>
        <v>0</v>
      </c>
      <c r="J173" s="8"/>
      <c r="K173" s="10">
        <f>VLOOKUP(J173,Разбалловка!$C$2:$D$42,2,2)</f>
        <v>0</v>
      </c>
      <c r="L173" s="8"/>
      <c r="M173" s="10">
        <f>VLOOKUP(L173,Разбалловка!$B$2:$D$42,3,2)</f>
        <v>0</v>
      </c>
      <c r="N173" s="10">
        <f t="shared" si="23"/>
        <v>0</v>
      </c>
    </row>
    <row r="174" spans="1:14" x14ac:dyDescent="0.25">
      <c r="A174" s="13"/>
      <c r="B174" s="13"/>
      <c r="C174" s="8"/>
      <c r="D174" s="8"/>
      <c r="E174" s="8"/>
      <c r="F174" s="8"/>
      <c r="G174" s="8"/>
      <c r="H174" s="8"/>
      <c r="I174" s="10"/>
      <c r="J174" s="8"/>
      <c r="K174" s="10"/>
      <c r="L174" s="8"/>
      <c r="M174" s="10"/>
      <c r="N174" s="33">
        <f>SUM(N161:N166,N168:N173)</f>
        <v>0</v>
      </c>
    </row>
    <row r="175" spans="1:14" x14ac:dyDescent="0.25">
      <c r="A175" s="13">
        <f>A173+1</f>
        <v>145</v>
      </c>
      <c r="B175" s="13">
        <v>1</v>
      </c>
      <c r="C175" s="8"/>
      <c r="D175" s="8"/>
      <c r="E175" s="8"/>
      <c r="F175" s="8"/>
      <c r="G175" s="8"/>
      <c r="H175" s="8"/>
      <c r="I175" s="10">
        <f>VLOOKUP(H175,Разбалловка!$A$2:$D$42,4,2)</f>
        <v>0</v>
      </c>
      <c r="J175" s="8"/>
      <c r="K175" s="10">
        <f>VLOOKUP(J175,Разбалловка!$C$2:$D$42,2,2)</f>
        <v>0</v>
      </c>
      <c r="L175" s="8"/>
      <c r="M175" s="10">
        <f>VLOOKUP(L175,Разбалловка!$B$2:$D$42,3,2)</f>
        <v>0</v>
      </c>
      <c r="N175" s="10">
        <f t="shared" ref="N175:N180" si="24">I175+K175+M175</f>
        <v>0</v>
      </c>
    </row>
    <row r="176" spans="1:14" x14ac:dyDescent="0.25">
      <c r="A176" s="13">
        <f>A175+1</f>
        <v>146</v>
      </c>
      <c r="B176" s="13">
        <v>2</v>
      </c>
      <c r="C176" s="8"/>
      <c r="D176" s="8"/>
      <c r="E176" s="8"/>
      <c r="F176" s="8"/>
      <c r="G176" s="8"/>
      <c r="H176" s="8"/>
      <c r="I176" s="10">
        <f>VLOOKUP(H176,Разбалловка!$A$2:$D$42,4,2)</f>
        <v>0</v>
      </c>
      <c r="J176" s="8"/>
      <c r="K176" s="10">
        <f>VLOOKUP(J176,Разбалловка!$C$2:$D$42,2,2)</f>
        <v>0</v>
      </c>
      <c r="L176" s="8"/>
      <c r="M176" s="10">
        <f>VLOOKUP(L176,Разбалловка!$B$2:$D$42,3,2)</f>
        <v>0</v>
      </c>
      <c r="N176" s="10">
        <f t="shared" si="24"/>
        <v>0</v>
      </c>
    </row>
    <row r="177" spans="1:14" x14ac:dyDescent="0.25">
      <c r="A177" s="13">
        <f>A176+1</f>
        <v>147</v>
      </c>
      <c r="B177" s="13">
        <v>3</v>
      </c>
      <c r="C177" s="8"/>
      <c r="D177" s="8"/>
      <c r="E177" s="8"/>
      <c r="F177" s="8"/>
      <c r="G177" s="8"/>
      <c r="H177" s="8"/>
      <c r="I177" s="10">
        <f>VLOOKUP(H177,Разбалловка!$A$2:$D$42,4,2)</f>
        <v>0</v>
      </c>
      <c r="J177" s="8"/>
      <c r="K177" s="10">
        <f>VLOOKUP(J177,Разбалловка!$C$2:$D$42,2,2)</f>
        <v>0</v>
      </c>
      <c r="L177" s="8"/>
      <c r="M177" s="10">
        <f>VLOOKUP(L177,Разбалловка!$B$2:$D$42,3,2)</f>
        <v>0</v>
      </c>
      <c r="N177" s="10">
        <f t="shared" si="24"/>
        <v>0</v>
      </c>
    </row>
    <row r="178" spans="1:14" x14ac:dyDescent="0.25">
      <c r="A178" s="13">
        <f>A177+1</f>
        <v>148</v>
      </c>
      <c r="B178" s="13">
        <v>4</v>
      </c>
      <c r="C178" s="8"/>
      <c r="D178" s="8"/>
      <c r="E178" s="8"/>
      <c r="F178" s="8"/>
      <c r="G178" s="8"/>
      <c r="H178" s="8"/>
      <c r="I178" s="10">
        <f>VLOOKUP(H178,Разбалловка!$A$2:$D$42,4,2)</f>
        <v>0</v>
      </c>
      <c r="J178" s="8"/>
      <c r="K178" s="10">
        <f>VLOOKUP(J178,Разбалловка!$C$2:$D$42,2,2)</f>
        <v>0</v>
      </c>
      <c r="L178" s="8"/>
      <c r="M178" s="10">
        <f>VLOOKUP(L178,Разбалловка!$B$2:$D$42,3,2)</f>
        <v>0</v>
      </c>
      <c r="N178" s="10">
        <f t="shared" si="24"/>
        <v>0</v>
      </c>
    </row>
    <row r="179" spans="1:14" x14ac:dyDescent="0.25">
      <c r="A179" s="13">
        <f>A178+1</f>
        <v>149</v>
      </c>
      <c r="B179" s="13">
        <v>5</v>
      </c>
      <c r="C179" s="8"/>
      <c r="D179" s="8"/>
      <c r="E179" s="8"/>
      <c r="F179" s="8"/>
      <c r="G179" s="8"/>
      <c r="H179" s="8"/>
      <c r="I179" s="10">
        <f>VLOOKUP(H179,Разбалловка!$A$2:$D$42,4,2)</f>
        <v>0</v>
      </c>
      <c r="J179" s="8"/>
      <c r="K179" s="10">
        <f>VLOOKUP(J179,Разбалловка!$C$2:$D$42,2,2)</f>
        <v>0</v>
      </c>
      <c r="L179" s="8"/>
      <c r="M179" s="10">
        <f>VLOOKUP(L179,Разбалловка!$B$2:$D$42,3,2)</f>
        <v>0</v>
      </c>
      <c r="N179" s="10">
        <f t="shared" si="24"/>
        <v>0</v>
      </c>
    </row>
    <row r="180" spans="1:14" x14ac:dyDescent="0.25">
      <c r="A180" s="13">
        <f>A179+1</f>
        <v>150</v>
      </c>
      <c r="B180" s="13">
        <v>6</v>
      </c>
      <c r="C180" s="8"/>
      <c r="D180" s="8"/>
      <c r="E180" s="8"/>
      <c r="F180" s="8"/>
      <c r="G180" s="8"/>
      <c r="H180" s="8"/>
      <c r="I180" s="10">
        <f>VLOOKUP(H180,Разбалловка!$A$2:$D$42,4,2)</f>
        <v>0</v>
      </c>
      <c r="J180" s="8"/>
      <c r="K180" s="10">
        <f>VLOOKUP(J180,Разбалловка!$C$2:$D$42,2,2)</f>
        <v>0</v>
      </c>
      <c r="L180" s="8"/>
      <c r="M180" s="10">
        <f>VLOOKUP(L180,Разбалловка!$B$2:$D$42,3,2)</f>
        <v>0</v>
      </c>
      <c r="N180" s="10">
        <f t="shared" si="24"/>
        <v>0</v>
      </c>
    </row>
    <row r="181" spans="1:14" x14ac:dyDescent="0.25">
      <c r="A181" s="13"/>
      <c r="B181" s="13"/>
      <c r="C181" s="8"/>
      <c r="D181" s="8"/>
      <c r="E181" s="8"/>
      <c r="F181" s="8"/>
      <c r="G181" s="8"/>
      <c r="H181" s="8"/>
      <c r="I181" s="10"/>
      <c r="J181" s="8"/>
      <c r="K181" s="10"/>
      <c r="L181" s="8"/>
      <c r="M181" s="10"/>
      <c r="N181" s="10"/>
    </row>
    <row r="182" spans="1:14" x14ac:dyDescent="0.25">
      <c r="A182" s="13">
        <f>A180+1</f>
        <v>151</v>
      </c>
      <c r="B182" s="13">
        <v>1</v>
      </c>
      <c r="C182" s="8"/>
      <c r="D182" s="8"/>
      <c r="E182" s="8"/>
      <c r="F182" s="8"/>
      <c r="G182" s="8"/>
      <c r="H182" s="8"/>
      <c r="I182" s="10">
        <f>VLOOKUP(H182,Разбалловка!$A$2:$D$42,4,2)</f>
        <v>0</v>
      </c>
      <c r="J182" s="8"/>
      <c r="K182" s="10">
        <f>VLOOKUP(J182,Разбалловка!$C$2:$D$42,2,2)</f>
        <v>0</v>
      </c>
      <c r="L182" s="8"/>
      <c r="M182" s="10">
        <f>VLOOKUP(L182,Разбалловка!$B$2:$D$42,3,2)</f>
        <v>0</v>
      </c>
      <c r="N182" s="10">
        <f t="shared" ref="N182:N187" si="25">I182+K182+M182</f>
        <v>0</v>
      </c>
    </row>
    <row r="183" spans="1:14" x14ac:dyDescent="0.25">
      <c r="A183" s="13">
        <f>A182+1</f>
        <v>152</v>
      </c>
      <c r="B183" s="13">
        <v>2</v>
      </c>
      <c r="C183" s="8"/>
      <c r="D183" s="8"/>
      <c r="E183" s="8"/>
      <c r="F183" s="8"/>
      <c r="G183" s="8"/>
      <c r="H183" s="8"/>
      <c r="I183" s="10">
        <f>VLOOKUP(H183,Разбалловка!$A$2:$D$42,4,2)</f>
        <v>0</v>
      </c>
      <c r="J183" s="8"/>
      <c r="K183" s="10">
        <f>VLOOKUP(J183,Разбалловка!$C$2:$D$42,2,2)</f>
        <v>0</v>
      </c>
      <c r="L183" s="8"/>
      <c r="M183" s="10">
        <f>VLOOKUP(L183,Разбалловка!$B$2:$D$42,3,2)</f>
        <v>0</v>
      </c>
      <c r="N183" s="10">
        <f t="shared" si="25"/>
        <v>0</v>
      </c>
    </row>
    <row r="184" spans="1:14" x14ac:dyDescent="0.25">
      <c r="A184" s="13">
        <f>A183+1</f>
        <v>153</v>
      </c>
      <c r="B184" s="13">
        <v>3</v>
      </c>
      <c r="C184" s="8"/>
      <c r="D184" s="8"/>
      <c r="E184" s="8"/>
      <c r="F184" s="8"/>
      <c r="G184" s="8"/>
      <c r="H184" s="8"/>
      <c r="I184" s="10">
        <f>VLOOKUP(H184,Разбалловка!$A$2:$D$42,4,2)</f>
        <v>0</v>
      </c>
      <c r="J184" s="8"/>
      <c r="K184" s="10">
        <f>VLOOKUP(J184,Разбалловка!$C$2:$D$42,2,2)</f>
        <v>0</v>
      </c>
      <c r="L184" s="8"/>
      <c r="M184" s="10">
        <f>VLOOKUP(L184,Разбалловка!$B$2:$D$42,3,2)</f>
        <v>0</v>
      </c>
      <c r="N184" s="10">
        <f t="shared" si="25"/>
        <v>0</v>
      </c>
    </row>
    <row r="185" spans="1:14" x14ac:dyDescent="0.25">
      <c r="A185" s="13">
        <f>A184+1</f>
        <v>154</v>
      </c>
      <c r="B185" s="13">
        <v>4</v>
      </c>
      <c r="C185" s="8"/>
      <c r="D185" s="8"/>
      <c r="E185" s="8"/>
      <c r="F185" s="8"/>
      <c r="G185" s="8"/>
      <c r="H185" s="8"/>
      <c r="I185" s="10">
        <f>VLOOKUP(H185,Разбалловка!$A$2:$D$42,4,2)</f>
        <v>0</v>
      </c>
      <c r="J185" s="8"/>
      <c r="K185" s="10">
        <f>VLOOKUP(J185,Разбалловка!$C$2:$D$42,2,2)</f>
        <v>0</v>
      </c>
      <c r="L185" s="8"/>
      <c r="M185" s="10">
        <f>VLOOKUP(L185,Разбалловка!$B$2:$D$42,3,2)</f>
        <v>0</v>
      </c>
      <c r="N185" s="10">
        <f t="shared" si="25"/>
        <v>0</v>
      </c>
    </row>
    <row r="186" spans="1:14" x14ac:dyDescent="0.25">
      <c r="A186" s="13">
        <f>A185+1</f>
        <v>155</v>
      </c>
      <c r="B186" s="13">
        <v>5</v>
      </c>
      <c r="C186" s="8"/>
      <c r="D186" s="8"/>
      <c r="E186" s="8"/>
      <c r="F186" s="8"/>
      <c r="G186" s="8"/>
      <c r="H186" s="8"/>
      <c r="I186" s="10">
        <f>VLOOKUP(H186,Разбалловка!$A$2:$D$42,4,2)</f>
        <v>0</v>
      </c>
      <c r="J186" s="8"/>
      <c r="K186" s="10">
        <f>VLOOKUP(J186,Разбалловка!$C$2:$D$42,2,2)</f>
        <v>0</v>
      </c>
      <c r="L186" s="8"/>
      <c r="M186" s="10">
        <f>VLOOKUP(L186,Разбалловка!$B$2:$D$42,3,2)</f>
        <v>0</v>
      </c>
      <c r="N186" s="10">
        <f t="shared" si="25"/>
        <v>0</v>
      </c>
    </row>
    <row r="187" spans="1:14" x14ac:dyDescent="0.25">
      <c r="A187" s="13">
        <f>A186+1</f>
        <v>156</v>
      </c>
      <c r="B187" s="13">
        <v>6</v>
      </c>
      <c r="C187" s="8"/>
      <c r="D187" s="8"/>
      <c r="E187" s="8"/>
      <c r="F187" s="8"/>
      <c r="G187" s="8"/>
      <c r="H187" s="8"/>
      <c r="I187" s="10">
        <f>VLOOKUP(H187,Разбалловка!$A$2:$D$42,4,2)</f>
        <v>0</v>
      </c>
      <c r="J187" s="8"/>
      <c r="K187" s="10">
        <f>VLOOKUP(J187,Разбалловка!$C$2:$D$42,2,2)</f>
        <v>0</v>
      </c>
      <c r="L187" s="8"/>
      <c r="M187" s="10">
        <f>VLOOKUP(L187,Разбалловка!$B$2:$D$42,3,2)</f>
        <v>0</v>
      </c>
      <c r="N187" s="10">
        <f t="shared" si="25"/>
        <v>0</v>
      </c>
    </row>
    <row r="188" spans="1:14" x14ac:dyDescent="0.25">
      <c r="A188" s="13"/>
      <c r="B188" s="13"/>
      <c r="C188" s="8"/>
      <c r="D188" s="8"/>
      <c r="E188" s="8"/>
      <c r="F188" s="8"/>
      <c r="G188" s="8"/>
      <c r="H188" s="8"/>
      <c r="I188" s="10"/>
      <c r="J188" s="8"/>
      <c r="K188" s="10"/>
      <c r="L188" s="8"/>
      <c r="M188" s="10"/>
      <c r="N188" s="33">
        <f>SUM(N175:N180,N182:N187)</f>
        <v>0</v>
      </c>
    </row>
    <row r="189" spans="1:14" x14ac:dyDescent="0.25">
      <c r="A189" s="13">
        <f>A187+1</f>
        <v>157</v>
      </c>
      <c r="B189" s="13">
        <v>1</v>
      </c>
      <c r="C189" s="8"/>
      <c r="D189" s="8"/>
      <c r="E189" s="8"/>
      <c r="F189" s="8"/>
      <c r="G189" s="8"/>
      <c r="H189" s="8"/>
      <c r="I189" s="10">
        <f>VLOOKUP(H189,Разбалловка!$A$2:$D$42,4,2)</f>
        <v>0</v>
      </c>
      <c r="J189" s="8"/>
      <c r="K189" s="10">
        <f>VLOOKUP(J189,Разбалловка!$C$2:$D$42,2,2)</f>
        <v>0</v>
      </c>
      <c r="L189" s="8"/>
      <c r="M189" s="10">
        <f>VLOOKUP(L189,Разбалловка!$B$2:$D$42,3,2)</f>
        <v>0</v>
      </c>
      <c r="N189" s="10">
        <f t="shared" ref="N189:N194" si="26">I189+K189+M189</f>
        <v>0</v>
      </c>
    </row>
    <row r="190" spans="1:14" x14ac:dyDescent="0.25">
      <c r="A190" s="13">
        <f>A189+1</f>
        <v>158</v>
      </c>
      <c r="B190" s="13">
        <v>2</v>
      </c>
      <c r="C190" s="8"/>
      <c r="D190" s="8"/>
      <c r="E190" s="8"/>
      <c r="F190" s="8"/>
      <c r="G190" s="8"/>
      <c r="H190" s="8"/>
      <c r="I190" s="10">
        <f>VLOOKUP(H190,Разбалловка!$A$2:$D$42,4,2)</f>
        <v>0</v>
      </c>
      <c r="J190" s="8"/>
      <c r="K190" s="10">
        <f>VLOOKUP(J190,Разбалловка!$C$2:$D$42,2,2)</f>
        <v>0</v>
      </c>
      <c r="L190" s="8"/>
      <c r="M190" s="10">
        <f>VLOOKUP(L190,Разбалловка!$B$2:$D$42,3,2)</f>
        <v>0</v>
      </c>
      <c r="N190" s="10">
        <f t="shared" si="26"/>
        <v>0</v>
      </c>
    </row>
    <row r="191" spans="1:14" x14ac:dyDescent="0.25">
      <c r="A191" s="13">
        <f>A190+1</f>
        <v>159</v>
      </c>
      <c r="B191" s="13">
        <v>3</v>
      </c>
      <c r="C191" s="8"/>
      <c r="D191" s="8"/>
      <c r="E191" s="8"/>
      <c r="F191" s="8"/>
      <c r="G191" s="8"/>
      <c r="H191" s="8"/>
      <c r="I191" s="10">
        <f>VLOOKUP(H191,Разбалловка!$A$2:$D$42,4,2)</f>
        <v>0</v>
      </c>
      <c r="J191" s="8"/>
      <c r="K191" s="10">
        <f>VLOOKUP(J191,Разбалловка!$C$2:$D$42,2,2)</f>
        <v>0</v>
      </c>
      <c r="L191" s="8"/>
      <c r="M191" s="10">
        <f>VLOOKUP(L191,Разбалловка!$B$2:$D$42,3,2)</f>
        <v>0</v>
      </c>
      <c r="N191" s="10">
        <f t="shared" si="26"/>
        <v>0</v>
      </c>
    </row>
    <row r="192" spans="1:14" x14ac:dyDescent="0.25">
      <c r="A192" s="13">
        <f>A191+1</f>
        <v>160</v>
      </c>
      <c r="B192" s="13">
        <v>4</v>
      </c>
      <c r="C192" s="8"/>
      <c r="D192" s="8"/>
      <c r="E192" s="8"/>
      <c r="F192" s="8"/>
      <c r="G192" s="8"/>
      <c r="H192" s="8"/>
      <c r="I192" s="10">
        <f>VLOOKUP(H192,Разбалловка!$A$2:$D$42,4,2)</f>
        <v>0</v>
      </c>
      <c r="J192" s="8"/>
      <c r="K192" s="10">
        <f>VLOOKUP(J192,Разбалловка!$C$2:$D$42,2,2)</f>
        <v>0</v>
      </c>
      <c r="L192" s="8"/>
      <c r="M192" s="10">
        <f>VLOOKUP(L192,Разбалловка!$B$2:$D$42,3,2)</f>
        <v>0</v>
      </c>
      <c r="N192" s="10">
        <f t="shared" si="26"/>
        <v>0</v>
      </c>
    </row>
    <row r="193" spans="1:14" x14ac:dyDescent="0.25">
      <c r="A193" s="13">
        <f>A192+1</f>
        <v>161</v>
      </c>
      <c r="B193" s="13">
        <v>5</v>
      </c>
      <c r="C193" s="8"/>
      <c r="D193" s="8"/>
      <c r="E193" s="8"/>
      <c r="F193" s="8"/>
      <c r="G193" s="8"/>
      <c r="H193" s="8"/>
      <c r="I193" s="10">
        <f>VLOOKUP(H193,Разбалловка!$A$2:$D$42,4,2)</f>
        <v>0</v>
      </c>
      <c r="J193" s="8"/>
      <c r="K193" s="10">
        <f>VLOOKUP(J193,Разбалловка!$C$2:$D$42,2,2)</f>
        <v>0</v>
      </c>
      <c r="L193" s="8"/>
      <c r="M193" s="10">
        <f>VLOOKUP(L193,Разбалловка!$B$2:$D$42,3,2)</f>
        <v>0</v>
      </c>
      <c r="N193" s="10">
        <f t="shared" si="26"/>
        <v>0</v>
      </c>
    </row>
    <row r="194" spans="1:14" x14ac:dyDescent="0.25">
      <c r="A194" s="13">
        <f>A193+1</f>
        <v>162</v>
      </c>
      <c r="B194" s="13">
        <v>6</v>
      </c>
      <c r="C194" s="8"/>
      <c r="D194" s="8"/>
      <c r="E194" s="8"/>
      <c r="F194" s="8"/>
      <c r="G194" s="8"/>
      <c r="H194" s="8"/>
      <c r="I194" s="10">
        <f>VLOOKUP(H194,Разбалловка!$A$2:$D$42,4,2)</f>
        <v>0</v>
      </c>
      <c r="J194" s="8"/>
      <c r="K194" s="10">
        <f>VLOOKUP(J194,Разбалловка!$C$2:$D$42,2,2)</f>
        <v>0</v>
      </c>
      <c r="L194" s="8"/>
      <c r="M194" s="10">
        <f>VLOOKUP(L194,Разбалловка!$B$2:$D$42,3,2)</f>
        <v>0</v>
      </c>
      <c r="N194" s="10">
        <f t="shared" si="26"/>
        <v>0</v>
      </c>
    </row>
    <row r="195" spans="1:14" x14ac:dyDescent="0.25">
      <c r="A195" s="13"/>
      <c r="B195" s="13"/>
      <c r="C195" s="8"/>
      <c r="D195" s="8"/>
      <c r="E195" s="8"/>
      <c r="F195" s="8"/>
      <c r="G195" s="8"/>
      <c r="H195" s="8"/>
      <c r="I195" s="10"/>
      <c r="J195" s="8"/>
      <c r="K195" s="10"/>
      <c r="L195" s="8"/>
      <c r="M195" s="10"/>
      <c r="N195" s="10"/>
    </row>
    <row r="196" spans="1:14" x14ac:dyDescent="0.25">
      <c r="A196" s="13">
        <f>A194+1</f>
        <v>163</v>
      </c>
      <c r="B196" s="13">
        <v>1</v>
      </c>
      <c r="C196" s="8"/>
      <c r="D196" s="8"/>
      <c r="E196" s="8"/>
      <c r="F196" s="8"/>
      <c r="G196" s="8"/>
      <c r="H196" s="8"/>
      <c r="I196" s="10">
        <f>VLOOKUP(H196,Разбалловка!$A$2:$D$42,4,2)</f>
        <v>0</v>
      </c>
      <c r="J196" s="8"/>
      <c r="K196" s="10">
        <f>VLOOKUP(J196,Разбалловка!$C$2:$D$42,2,2)</f>
        <v>0</v>
      </c>
      <c r="L196" s="8"/>
      <c r="M196" s="10">
        <f>VLOOKUP(L196,Разбалловка!$B$2:$D$42,3,2)</f>
        <v>0</v>
      </c>
      <c r="N196" s="10">
        <f t="shared" ref="N196:N201" si="27">I196+K196+M196</f>
        <v>0</v>
      </c>
    </row>
    <row r="197" spans="1:14" x14ac:dyDescent="0.25">
      <c r="A197" s="13">
        <f>A196+1</f>
        <v>164</v>
      </c>
      <c r="B197" s="13">
        <v>2</v>
      </c>
      <c r="C197" s="8"/>
      <c r="D197" s="8"/>
      <c r="E197" s="8"/>
      <c r="F197" s="8"/>
      <c r="G197" s="8"/>
      <c r="H197" s="8"/>
      <c r="I197" s="10">
        <f>VLOOKUP(H197,Разбалловка!$A$2:$D$42,4,2)</f>
        <v>0</v>
      </c>
      <c r="J197" s="8"/>
      <c r="K197" s="10">
        <f>VLOOKUP(J197,Разбалловка!$C$2:$D$42,2,2)</f>
        <v>0</v>
      </c>
      <c r="L197" s="8"/>
      <c r="M197" s="10">
        <f>VLOOKUP(L197,Разбалловка!$B$2:$D$42,3,2)</f>
        <v>0</v>
      </c>
      <c r="N197" s="10">
        <f t="shared" si="27"/>
        <v>0</v>
      </c>
    </row>
    <row r="198" spans="1:14" x14ac:dyDescent="0.25">
      <c r="A198" s="13">
        <f>A197+1</f>
        <v>165</v>
      </c>
      <c r="B198" s="13">
        <v>3</v>
      </c>
      <c r="C198" s="8"/>
      <c r="D198" s="8"/>
      <c r="E198" s="8"/>
      <c r="F198" s="8"/>
      <c r="G198" s="8"/>
      <c r="H198" s="8"/>
      <c r="I198" s="10">
        <f>VLOOKUP(H198,Разбалловка!$A$2:$D$42,4,2)</f>
        <v>0</v>
      </c>
      <c r="J198" s="8"/>
      <c r="K198" s="10">
        <f>VLOOKUP(J198,Разбалловка!$C$2:$D$42,2,2)</f>
        <v>0</v>
      </c>
      <c r="L198" s="8"/>
      <c r="M198" s="10">
        <f>VLOOKUP(L198,Разбалловка!$B$2:$D$42,3,2)</f>
        <v>0</v>
      </c>
      <c r="N198" s="10">
        <f t="shared" si="27"/>
        <v>0</v>
      </c>
    </row>
    <row r="199" spans="1:14" x14ac:dyDescent="0.25">
      <c r="A199" s="13">
        <f>A198+1</f>
        <v>166</v>
      </c>
      <c r="B199" s="13">
        <v>4</v>
      </c>
      <c r="C199" s="8"/>
      <c r="D199" s="8"/>
      <c r="E199" s="8"/>
      <c r="F199" s="8"/>
      <c r="G199" s="8"/>
      <c r="H199" s="8"/>
      <c r="I199" s="10">
        <f>VLOOKUP(H199,Разбалловка!$A$2:$D$42,4,2)</f>
        <v>0</v>
      </c>
      <c r="J199" s="8"/>
      <c r="K199" s="10">
        <f>VLOOKUP(J199,Разбалловка!$C$2:$D$42,2,2)</f>
        <v>0</v>
      </c>
      <c r="L199" s="8"/>
      <c r="M199" s="10">
        <f>VLOOKUP(L199,Разбалловка!$B$2:$D$42,3,2)</f>
        <v>0</v>
      </c>
      <c r="N199" s="10">
        <f t="shared" si="27"/>
        <v>0</v>
      </c>
    </row>
    <row r="200" spans="1:14" x14ac:dyDescent="0.25">
      <c r="A200" s="13">
        <f>A199+1</f>
        <v>167</v>
      </c>
      <c r="B200" s="13">
        <v>5</v>
      </c>
      <c r="C200" s="8"/>
      <c r="D200" s="8"/>
      <c r="E200" s="8"/>
      <c r="F200" s="8"/>
      <c r="G200" s="8"/>
      <c r="H200" s="8"/>
      <c r="I200" s="10">
        <f>VLOOKUP(H200,Разбалловка!$A$2:$D$42,4,2)</f>
        <v>0</v>
      </c>
      <c r="J200" s="8"/>
      <c r="K200" s="10">
        <f>VLOOKUP(J200,Разбалловка!$C$2:$D$42,2,2)</f>
        <v>0</v>
      </c>
      <c r="L200" s="8"/>
      <c r="M200" s="10">
        <f>VLOOKUP(L200,Разбалловка!$B$2:$D$42,3,2)</f>
        <v>0</v>
      </c>
      <c r="N200" s="10">
        <f t="shared" si="27"/>
        <v>0</v>
      </c>
    </row>
    <row r="201" spans="1:14" x14ac:dyDescent="0.25">
      <c r="A201" s="13">
        <f>A200+1</f>
        <v>168</v>
      </c>
      <c r="B201" s="13">
        <v>6</v>
      </c>
      <c r="C201" s="8"/>
      <c r="D201" s="8"/>
      <c r="E201" s="8"/>
      <c r="F201" s="8"/>
      <c r="G201" s="8"/>
      <c r="H201" s="8"/>
      <c r="I201" s="10">
        <f>VLOOKUP(H201,Разбалловка!$A$2:$D$42,4,2)</f>
        <v>0</v>
      </c>
      <c r="J201" s="8"/>
      <c r="K201" s="10">
        <f>VLOOKUP(J201,Разбалловка!$C$2:$D$42,2,2)</f>
        <v>0</v>
      </c>
      <c r="L201" s="8"/>
      <c r="M201" s="10">
        <f>VLOOKUP(L201,Разбалловка!$B$2:$D$42,3,2)</f>
        <v>0</v>
      </c>
      <c r="N201" s="10">
        <f t="shared" si="27"/>
        <v>0</v>
      </c>
    </row>
    <row r="202" spans="1:14" x14ac:dyDescent="0.25">
      <c r="A202" s="13"/>
      <c r="B202" s="13"/>
      <c r="C202" s="8"/>
      <c r="D202" s="8"/>
      <c r="E202" s="8"/>
      <c r="F202" s="8"/>
      <c r="G202" s="8"/>
      <c r="H202" s="8"/>
      <c r="I202" s="10"/>
      <c r="J202" s="8"/>
      <c r="K202" s="10"/>
      <c r="L202" s="8"/>
      <c r="M202" s="10"/>
      <c r="N202" s="33">
        <f>SUM(N189:N194,N196:N201)</f>
        <v>0</v>
      </c>
    </row>
    <row r="203" spans="1:14" x14ac:dyDescent="0.25">
      <c r="A203" s="13">
        <f>A201+1</f>
        <v>169</v>
      </c>
      <c r="B203" s="13">
        <v>1</v>
      </c>
      <c r="C203" s="8"/>
      <c r="D203" s="8"/>
      <c r="E203" s="8"/>
      <c r="F203" s="8"/>
      <c r="G203" s="8"/>
      <c r="H203" s="8"/>
      <c r="I203" s="10">
        <f>VLOOKUP(H203,Разбалловка!$A$2:$D$42,4,2)</f>
        <v>0</v>
      </c>
      <c r="J203" s="8"/>
      <c r="K203" s="10">
        <f>VLOOKUP(J203,Разбалловка!$C$2:$D$42,2,2)</f>
        <v>0</v>
      </c>
      <c r="L203" s="8"/>
      <c r="M203" s="10">
        <f>VLOOKUP(L203,Разбалловка!$B$2:$D$42,3,2)</f>
        <v>0</v>
      </c>
      <c r="N203" s="10">
        <f t="shared" ref="N203:N208" si="28">I203+K203+M203</f>
        <v>0</v>
      </c>
    </row>
    <row r="204" spans="1:14" x14ac:dyDescent="0.25">
      <c r="A204" s="13">
        <f>A203+1</f>
        <v>170</v>
      </c>
      <c r="B204" s="13">
        <v>2</v>
      </c>
      <c r="C204" s="8"/>
      <c r="D204" s="8"/>
      <c r="E204" s="8"/>
      <c r="F204" s="8"/>
      <c r="G204" s="8"/>
      <c r="H204" s="8"/>
      <c r="I204" s="10">
        <f>VLOOKUP(H204,Разбалловка!$A$2:$D$42,4,2)</f>
        <v>0</v>
      </c>
      <c r="J204" s="8"/>
      <c r="K204" s="10">
        <f>VLOOKUP(J204,Разбалловка!$C$2:$D$42,2,2)</f>
        <v>0</v>
      </c>
      <c r="L204" s="8"/>
      <c r="M204" s="10">
        <f>VLOOKUP(L204,Разбалловка!$B$2:$D$42,3,2)</f>
        <v>0</v>
      </c>
      <c r="N204" s="10">
        <f t="shared" si="28"/>
        <v>0</v>
      </c>
    </row>
    <row r="205" spans="1:14" x14ac:dyDescent="0.25">
      <c r="A205" s="13">
        <f>A204+1</f>
        <v>171</v>
      </c>
      <c r="B205" s="13">
        <v>3</v>
      </c>
      <c r="C205" s="8"/>
      <c r="D205" s="8"/>
      <c r="E205" s="8"/>
      <c r="F205" s="8"/>
      <c r="G205" s="8"/>
      <c r="H205" s="8"/>
      <c r="I205" s="10">
        <f>VLOOKUP(H205,Разбалловка!$A$2:$D$42,4,2)</f>
        <v>0</v>
      </c>
      <c r="J205" s="8"/>
      <c r="K205" s="10">
        <f>VLOOKUP(J205,Разбалловка!$C$2:$D$42,2,2)</f>
        <v>0</v>
      </c>
      <c r="L205" s="8"/>
      <c r="M205" s="10">
        <f>VLOOKUP(L205,Разбалловка!$B$2:$D$42,3,2)</f>
        <v>0</v>
      </c>
      <c r="N205" s="10">
        <f t="shared" si="28"/>
        <v>0</v>
      </c>
    </row>
    <row r="206" spans="1:14" x14ac:dyDescent="0.25">
      <c r="A206" s="13">
        <f>A205+1</f>
        <v>172</v>
      </c>
      <c r="B206" s="13">
        <v>4</v>
      </c>
      <c r="C206" s="8"/>
      <c r="D206" s="8"/>
      <c r="E206" s="8"/>
      <c r="F206" s="8"/>
      <c r="G206" s="8"/>
      <c r="H206" s="8"/>
      <c r="I206" s="10">
        <f>VLOOKUP(H206,Разбалловка!$A$2:$D$42,4,2)</f>
        <v>0</v>
      </c>
      <c r="J206" s="8"/>
      <c r="K206" s="10">
        <f>VLOOKUP(J206,Разбалловка!$C$2:$D$42,2,2)</f>
        <v>0</v>
      </c>
      <c r="L206" s="8"/>
      <c r="M206" s="10">
        <f>VLOOKUP(L206,Разбалловка!$B$2:$D$42,3,2)</f>
        <v>0</v>
      </c>
      <c r="N206" s="10">
        <f t="shared" si="28"/>
        <v>0</v>
      </c>
    </row>
    <row r="207" spans="1:14" x14ac:dyDescent="0.25">
      <c r="A207" s="13">
        <f>A206+1</f>
        <v>173</v>
      </c>
      <c r="B207" s="13">
        <v>5</v>
      </c>
      <c r="C207" s="8"/>
      <c r="D207" s="8"/>
      <c r="E207" s="8"/>
      <c r="F207" s="8"/>
      <c r="G207" s="8"/>
      <c r="H207" s="8"/>
      <c r="I207" s="10">
        <f>VLOOKUP(H207,Разбалловка!$A$2:$D$42,4,2)</f>
        <v>0</v>
      </c>
      <c r="J207" s="8"/>
      <c r="K207" s="10">
        <f>VLOOKUP(J207,Разбалловка!$C$2:$D$42,2,2)</f>
        <v>0</v>
      </c>
      <c r="L207" s="8"/>
      <c r="M207" s="10">
        <f>VLOOKUP(L207,Разбалловка!$B$2:$D$42,3,2)</f>
        <v>0</v>
      </c>
      <c r="N207" s="10">
        <f t="shared" si="28"/>
        <v>0</v>
      </c>
    </row>
    <row r="208" spans="1:14" x14ac:dyDescent="0.25">
      <c r="A208" s="13">
        <f>A207+1</f>
        <v>174</v>
      </c>
      <c r="B208" s="13">
        <v>6</v>
      </c>
      <c r="C208" s="8"/>
      <c r="D208" s="8"/>
      <c r="E208" s="8"/>
      <c r="F208" s="8"/>
      <c r="G208" s="8"/>
      <c r="H208" s="8"/>
      <c r="I208" s="10">
        <f>VLOOKUP(H208,Разбалловка!$A$2:$D$42,4,2)</f>
        <v>0</v>
      </c>
      <c r="J208" s="8"/>
      <c r="K208" s="10">
        <f>VLOOKUP(J208,Разбалловка!$C$2:$D$42,2,2)</f>
        <v>0</v>
      </c>
      <c r="L208" s="8"/>
      <c r="M208" s="10">
        <f>VLOOKUP(L208,Разбалловка!$B$2:$D$42,3,2)</f>
        <v>0</v>
      </c>
      <c r="N208" s="10">
        <f t="shared" si="28"/>
        <v>0</v>
      </c>
    </row>
    <row r="209" spans="1:14" x14ac:dyDescent="0.25">
      <c r="A209" s="13"/>
      <c r="B209" s="13"/>
      <c r="C209" s="8"/>
      <c r="D209" s="8"/>
      <c r="E209" s="8"/>
      <c r="F209" s="8"/>
      <c r="G209" s="8"/>
      <c r="H209" s="8"/>
      <c r="I209" s="10"/>
      <c r="J209" s="8"/>
      <c r="K209" s="10"/>
      <c r="L209" s="8"/>
      <c r="M209" s="10"/>
      <c r="N209" s="10"/>
    </row>
    <row r="210" spans="1:14" x14ac:dyDescent="0.25">
      <c r="A210" s="13">
        <f>A208+1</f>
        <v>175</v>
      </c>
      <c r="B210" s="13">
        <v>1</v>
      </c>
      <c r="C210" s="8"/>
      <c r="D210" s="8"/>
      <c r="E210" s="8"/>
      <c r="F210" s="8"/>
      <c r="G210" s="8"/>
      <c r="H210" s="8"/>
      <c r="I210" s="10">
        <f>VLOOKUP(H210,Разбалловка!$A$2:$D$42,4,2)</f>
        <v>0</v>
      </c>
      <c r="J210" s="8"/>
      <c r="K210" s="10">
        <f>VLOOKUP(J210,Разбалловка!$C$2:$D$42,2,2)</f>
        <v>0</v>
      </c>
      <c r="L210" s="8"/>
      <c r="M210" s="10">
        <f>VLOOKUP(L210,Разбалловка!$B$2:$D$42,3,2)</f>
        <v>0</v>
      </c>
      <c r="N210" s="10">
        <f t="shared" ref="N210:N215" si="29">I210+K210+M210</f>
        <v>0</v>
      </c>
    </row>
    <row r="211" spans="1:14" x14ac:dyDescent="0.25">
      <c r="A211" s="13">
        <f>A210+1</f>
        <v>176</v>
      </c>
      <c r="B211" s="13">
        <v>2</v>
      </c>
      <c r="C211" s="8"/>
      <c r="D211" s="8"/>
      <c r="E211" s="8"/>
      <c r="F211" s="8"/>
      <c r="G211" s="8"/>
      <c r="H211" s="8"/>
      <c r="I211" s="10">
        <f>VLOOKUP(H211,Разбалловка!$A$2:$D$42,4,2)</f>
        <v>0</v>
      </c>
      <c r="J211" s="8"/>
      <c r="K211" s="10">
        <f>VLOOKUP(J211,Разбалловка!$C$2:$D$42,2,2)</f>
        <v>0</v>
      </c>
      <c r="L211" s="8"/>
      <c r="M211" s="10">
        <f>VLOOKUP(L211,Разбалловка!$B$2:$D$42,3,2)</f>
        <v>0</v>
      </c>
      <c r="N211" s="10">
        <f t="shared" si="29"/>
        <v>0</v>
      </c>
    </row>
    <row r="212" spans="1:14" x14ac:dyDescent="0.25">
      <c r="A212" s="13">
        <f>A211+1</f>
        <v>177</v>
      </c>
      <c r="B212" s="13">
        <v>3</v>
      </c>
      <c r="C212" s="8"/>
      <c r="D212" s="8"/>
      <c r="E212" s="8"/>
      <c r="F212" s="8"/>
      <c r="G212" s="8"/>
      <c r="H212" s="8"/>
      <c r="I212" s="10">
        <f>VLOOKUP(H212,Разбалловка!$A$2:$D$42,4,2)</f>
        <v>0</v>
      </c>
      <c r="J212" s="8"/>
      <c r="K212" s="10">
        <f>VLOOKUP(J212,Разбалловка!$C$2:$D$42,2,2)</f>
        <v>0</v>
      </c>
      <c r="L212" s="8"/>
      <c r="M212" s="10">
        <f>VLOOKUP(L212,Разбалловка!$B$2:$D$42,3,2)</f>
        <v>0</v>
      </c>
      <c r="N212" s="10">
        <f t="shared" si="29"/>
        <v>0</v>
      </c>
    </row>
    <row r="213" spans="1:14" x14ac:dyDescent="0.25">
      <c r="A213" s="13">
        <f>A212+1</f>
        <v>178</v>
      </c>
      <c r="B213" s="13">
        <v>4</v>
      </c>
      <c r="C213" s="8"/>
      <c r="D213" s="8"/>
      <c r="E213" s="8"/>
      <c r="F213" s="8"/>
      <c r="G213" s="8"/>
      <c r="H213" s="8"/>
      <c r="I213" s="10">
        <f>VLOOKUP(H213,Разбалловка!$A$2:$D$42,4,2)</f>
        <v>0</v>
      </c>
      <c r="J213" s="8"/>
      <c r="K213" s="10">
        <f>VLOOKUP(J213,Разбалловка!$C$2:$D$42,2,2)</f>
        <v>0</v>
      </c>
      <c r="L213" s="8"/>
      <c r="M213" s="10">
        <f>VLOOKUP(L213,Разбалловка!$B$2:$D$42,3,2)</f>
        <v>0</v>
      </c>
      <c r="N213" s="10">
        <f t="shared" si="29"/>
        <v>0</v>
      </c>
    </row>
    <row r="214" spans="1:14" x14ac:dyDescent="0.25">
      <c r="A214" s="13">
        <f>A213+1</f>
        <v>179</v>
      </c>
      <c r="B214" s="13">
        <v>5</v>
      </c>
      <c r="C214" s="8"/>
      <c r="D214" s="8"/>
      <c r="E214" s="8"/>
      <c r="F214" s="8"/>
      <c r="G214" s="8"/>
      <c r="H214" s="8"/>
      <c r="I214" s="10">
        <f>VLOOKUP(H214,Разбалловка!$A$2:$D$42,4,2)</f>
        <v>0</v>
      </c>
      <c r="J214" s="8"/>
      <c r="K214" s="10">
        <f>VLOOKUP(J214,Разбалловка!$C$2:$D$42,2,2)</f>
        <v>0</v>
      </c>
      <c r="L214" s="8"/>
      <c r="M214" s="10">
        <f>VLOOKUP(L214,Разбалловка!$B$2:$D$42,3,2)</f>
        <v>0</v>
      </c>
      <c r="N214" s="10">
        <f t="shared" si="29"/>
        <v>0</v>
      </c>
    </row>
    <row r="215" spans="1:14" x14ac:dyDescent="0.25">
      <c r="A215" s="13">
        <f>A214+1</f>
        <v>180</v>
      </c>
      <c r="B215" s="13">
        <v>6</v>
      </c>
      <c r="C215" s="8"/>
      <c r="D215" s="8"/>
      <c r="E215" s="8"/>
      <c r="F215" s="8"/>
      <c r="G215" s="8"/>
      <c r="H215" s="8"/>
      <c r="I215" s="10">
        <f>VLOOKUP(H215,Разбалловка!$A$2:$D$42,4,2)</f>
        <v>0</v>
      </c>
      <c r="J215" s="8"/>
      <c r="K215" s="10">
        <f>VLOOKUP(J215,Разбалловка!$C$2:$D$42,2,2)</f>
        <v>0</v>
      </c>
      <c r="L215" s="8"/>
      <c r="M215" s="10">
        <f>VLOOKUP(L215,Разбалловка!$B$2:$D$42,3,2)</f>
        <v>0</v>
      </c>
      <c r="N215" s="10">
        <f t="shared" si="29"/>
        <v>0</v>
      </c>
    </row>
    <row r="216" spans="1:14" x14ac:dyDescent="0.25">
      <c r="A216" s="13"/>
      <c r="B216" s="13"/>
      <c r="C216" s="8"/>
      <c r="D216" s="8"/>
      <c r="E216" s="8"/>
      <c r="F216" s="8"/>
      <c r="G216" s="8"/>
      <c r="H216" s="8"/>
      <c r="I216" s="10"/>
      <c r="J216" s="8"/>
      <c r="K216" s="10"/>
      <c r="L216" s="8"/>
      <c r="M216" s="10"/>
      <c r="N216" s="33">
        <f>SUM(N203:N208,N210:N215)</f>
        <v>0</v>
      </c>
    </row>
    <row r="217" spans="1:14" x14ac:dyDescent="0.25">
      <c r="A217" s="13">
        <f>A215+1</f>
        <v>181</v>
      </c>
      <c r="B217" s="13">
        <v>1</v>
      </c>
      <c r="C217" s="8"/>
      <c r="D217" s="8"/>
      <c r="E217" s="8"/>
      <c r="F217" s="8"/>
      <c r="G217" s="8"/>
      <c r="H217" s="8"/>
      <c r="I217" s="10">
        <f>VLOOKUP(H217,Разбалловка!$A$2:$D$42,4,2)</f>
        <v>0</v>
      </c>
      <c r="J217" s="8"/>
      <c r="K217" s="10">
        <f>VLOOKUP(J217,Разбалловка!$C$2:$D$42,2,2)</f>
        <v>0</v>
      </c>
      <c r="L217" s="8"/>
      <c r="M217" s="10">
        <f>VLOOKUP(L217,Разбалловка!$B$2:$D$42,3,2)</f>
        <v>0</v>
      </c>
      <c r="N217" s="10">
        <f t="shared" ref="N217:N222" si="30">I217+K217+M217</f>
        <v>0</v>
      </c>
    </row>
    <row r="218" spans="1:14" x14ac:dyDescent="0.25">
      <c r="A218" s="13">
        <f>A217+1</f>
        <v>182</v>
      </c>
      <c r="B218" s="13">
        <v>2</v>
      </c>
      <c r="C218" s="8"/>
      <c r="D218" s="8"/>
      <c r="E218" s="8"/>
      <c r="F218" s="8"/>
      <c r="G218" s="8"/>
      <c r="H218" s="8"/>
      <c r="I218" s="10">
        <f>VLOOKUP(H218,Разбалловка!$A$2:$D$42,4,2)</f>
        <v>0</v>
      </c>
      <c r="J218" s="8"/>
      <c r="K218" s="10">
        <f>VLOOKUP(J218,Разбалловка!$C$2:$D$42,2,2)</f>
        <v>0</v>
      </c>
      <c r="L218" s="8"/>
      <c r="M218" s="10">
        <f>VLOOKUP(L218,Разбалловка!$B$2:$D$42,3,2)</f>
        <v>0</v>
      </c>
      <c r="N218" s="10">
        <f t="shared" si="30"/>
        <v>0</v>
      </c>
    </row>
    <row r="219" spans="1:14" x14ac:dyDescent="0.25">
      <c r="A219" s="13">
        <f>A218+1</f>
        <v>183</v>
      </c>
      <c r="B219" s="13">
        <v>3</v>
      </c>
      <c r="C219" s="8"/>
      <c r="D219" s="8"/>
      <c r="E219" s="8"/>
      <c r="F219" s="8"/>
      <c r="G219" s="8"/>
      <c r="H219" s="8"/>
      <c r="I219" s="10">
        <f>VLOOKUP(H219,Разбалловка!$A$2:$D$42,4,2)</f>
        <v>0</v>
      </c>
      <c r="J219" s="8"/>
      <c r="K219" s="10">
        <f>VLOOKUP(J219,Разбалловка!$C$2:$D$42,2,2)</f>
        <v>0</v>
      </c>
      <c r="L219" s="8"/>
      <c r="M219" s="10">
        <f>VLOOKUP(L219,Разбалловка!$B$2:$D$42,3,2)</f>
        <v>0</v>
      </c>
      <c r="N219" s="10">
        <f t="shared" si="30"/>
        <v>0</v>
      </c>
    </row>
    <row r="220" spans="1:14" x14ac:dyDescent="0.25">
      <c r="A220" s="13">
        <f>A219+1</f>
        <v>184</v>
      </c>
      <c r="B220" s="13">
        <v>4</v>
      </c>
      <c r="C220" s="8"/>
      <c r="D220" s="8"/>
      <c r="E220" s="8"/>
      <c r="F220" s="8"/>
      <c r="G220" s="8"/>
      <c r="H220" s="8"/>
      <c r="I220" s="10">
        <f>VLOOKUP(H220,Разбалловка!$A$2:$D$42,4,2)</f>
        <v>0</v>
      </c>
      <c r="J220" s="8"/>
      <c r="K220" s="10">
        <f>VLOOKUP(J220,Разбалловка!$C$2:$D$42,2,2)</f>
        <v>0</v>
      </c>
      <c r="L220" s="8"/>
      <c r="M220" s="10">
        <f>VLOOKUP(L220,Разбалловка!$B$2:$D$42,3,2)</f>
        <v>0</v>
      </c>
      <c r="N220" s="10">
        <f t="shared" si="30"/>
        <v>0</v>
      </c>
    </row>
    <row r="221" spans="1:14" x14ac:dyDescent="0.25">
      <c r="A221" s="13">
        <f>A220+1</f>
        <v>185</v>
      </c>
      <c r="B221" s="13">
        <v>5</v>
      </c>
      <c r="C221" s="8"/>
      <c r="D221" s="8"/>
      <c r="E221" s="8"/>
      <c r="F221" s="8"/>
      <c r="G221" s="8"/>
      <c r="H221" s="8"/>
      <c r="I221" s="10">
        <f>VLOOKUP(H221,Разбалловка!$A$2:$D$42,4,2)</f>
        <v>0</v>
      </c>
      <c r="J221" s="8"/>
      <c r="K221" s="10">
        <f>VLOOKUP(J221,Разбалловка!$C$2:$D$42,2,2)</f>
        <v>0</v>
      </c>
      <c r="L221" s="8"/>
      <c r="M221" s="10">
        <f>VLOOKUP(L221,Разбалловка!$B$2:$D$42,3,2)</f>
        <v>0</v>
      </c>
      <c r="N221" s="10">
        <f t="shared" si="30"/>
        <v>0</v>
      </c>
    </row>
    <row r="222" spans="1:14" x14ac:dyDescent="0.25">
      <c r="A222" s="13">
        <f>A221+1</f>
        <v>186</v>
      </c>
      <c r="B222" s="13">
        <v>6</v>
      </c>
      <c r="C222" s="8"/>
      <c r="D222" s="8"/>
      <c r="E222" s="8"/>
      <c r="F222" s="8"/>
      <c r="G222" s="8"/>
      <c r="H222" s="8"/>
      <c r="I222" s="10">
        <f>VLOOKUP(H222,Разбалловка!$A$2:$D$42,4,2)</f>
        <v>0</v>
      </c>
      <c r="J222" s="8"/>
      <c r="K222" s="10">
        <f>VLOOKUP(J222,Разбалловка!$C$2:$D$42,2,2)</f>
        <v>0</v>
      </c>
      <c r="L222" s="8"/>
      <c r="M222" s="10">
        <f>VLOOKUP(L222,Разбалловка!$B$2:$D$42,3,2)</f>
        <v>0</v>
      </c>
      <c r="N222" s="10">
        <f t="shared" si="30"/>
        <v>0</v>
      </c>
    </row>
    <row r="223" spans="1:14" x14ac:dyDescent="0.25">
      <c r="A223" s="13"/>
      <c r="B223" s="13"/>
      <c r="C223" s="8"/>
      <c r="D223" s="8"/>
      <c r="E223" s="8"/>
      <c r="F223" s="8"/>
      <c r="G223" s="8"/>
      <c r="H223" s="8"/>
      <c r="I223" s="10"/>
      <c r="J223" s="8"/>
      <c r="K223" s="10"/>
      <c r="L223" s="8"/>
      <c r="M223" s="10"/>
      <c r="N223" s="10"/>
    </row>
    <row r="224" spans="1:14" x14ac:dyDescent="0.25">
      <c r="A224" s="13">
        <f>A222+1</f>
        <v>187</v>
      </c>
      <c r="B224" s="13">
        <v>1</v>
      </c>
      <c r="C224" s="8"/>
      <c r="D224" s="8"/>
      <c r="E224" s="8"/>
      <c r="F224" s="8"/>
      <c r="G224" s="8"/>
      <c r="H224" s="8"/>
      <c r="I224" s="10">
        <f>VLOOKUP(H224,Разбалловка!$A$2:$D$42,4,2)</f>
        <v>0</v>
      </c>
      <c r="J224" s="8"/>
      <c r="K224" s="10">
        <f>VLOOKUP(J224,Разбалловка!$C$2:$D$42,2,2)</f>
        <v>0</v>
      </c>
      <c r="L224" s="8"/>
      <c r="M224" s="10">
        <f>VLOOKUP(L224,Разбалловка!$B$2:$D$42,3,2)</f>
        <v>0</v>
      </c>
      <c r="N224" s="10">
        <f t="shared" ref="N224:N229" si="31">I224+K224+M224</f>
        <v>0</v>
      </c>
    </row>
    <row r="225" spans="1:14" x14ac:dyDescent="0.25">
      <c r="A225" s="13">
        <f>A224+1</f>
        <v>188</v>
      </c>
      <c r="B225" s="13">
        <v>2</v>
      </c>
      <c r="C225" s="8"/>
      <c r="D225" s="8"/>
      <c r="E225" s="8"/>
      <c r="F225" s="8"/>
      <c r="G225" s="8"/>
      <c r="H225" s="8"/>
      <c r="I225" s="10">
        <f>VLOOKUP(H225,Разбалловка!$A$2:$D$42,4,2)</f>
        <v>0</v>
      </c>
      <c r="J225" s="8"/>
      <c r="K225" s="10">
        <f>VLOOKUP(J225,Разбалловка!$C$2:$D$42,2,2)</f>
        <v>0</v>
      </c>
      <c r="L225" s="8"/>
      <c r="M225" s="10">
        <f>VLOOKUP(L225,Разбалловка!$B$2:$D$42,3,2)</f>
        <v>0</v>
      </c>
      <c r="N225" s="10">
        <f t="shared" si="31"/>
        <v>0</v>
      </c>
    </row>
    <row r="226" spans="1:14" x14ac:dyDescent="0.25">
      <c r="A226" s="13">
        <f>A225+1</f>
        <v>189</v>
      </c>
      <c r="B226" s="13">
        <v>3</v>
      </c>
      <c r="C226" s="8"/>
      <c r="D226" s="8"/>
      <c r="E226" s="8"/>
      <c r="F226" s="8"/>
      <c r="G226" s="8"/>
      <c r="H226" s="8"/>
      <c r="I226" s="10">
        <f>VLOOKUP(H226,Разбалловка!$A$2:$D$42,4,2)</f>
        <v>0</v>
      </c>
      <c r="J226" s="8"/>
      <c r="K226" s="10">
        <f>VLOOKUP(J226,Разбалловка!$C$2:$D$42,2,2)</f>
        <v>0</v>
      </c>
      <c r="L226" s="8"/>
      <c r="M226" s="10">
        <f>VLOOKUP(L226,Разбалловка!$B$2:$D$42,3,2)</f>
        <v>0</v>
      </c>
      <c r="N226" s="10">
        <f t="shared" si="31"/>
        <v>0</v>
      </c>
    </row>
    <row r="227" spans="1:14" x14ac:dyDescent="0.25">
      <c r="A227" s="13">
        <f>A226+1</f>
        <v>190</v>
      </c>
      <c r="B227" s="13">
        <v>4</v>
      </c>
      <c r="C227" s="8"/>
      <c r="D227" s="8"/>
      <c r="E227" s="8"/>
      <c r="F227" s="8"/>
      <c r="G227" s="8"/>
      <c r="H227" s="8"/>
      <c r="I227" s="10">
        <f>VLOOKUP(H227,Разбалловка!$A$2:$D$42,4,2)</f>
        <v>0</v>
      </c>
      <c r="J227" s="8"/>
      <c r="K227" s="10">
        <f>VLOOKUP(J227,Разбалловка!$C$2:$D$42,2,2)</f>
        <v>0</v>
      </c>
      <c r="L227" s="8"/>
      <c r="M227" s="10">
        <f>VLOOKUP(L227,Разбалловка!$B$2:$D$42,3,2)</f>
        <v>0</v>
      </c>
      <c r="N227" s="10">
        <f t="shared" si="31"/>
        <v>0</v>
      </c>
    </row>
    <row r="228" spans="1:14" x14ac:dyDescent="0.25">
      <c r="A228" s="13">
        <f>A227+1</f>
        <v>191</v>
      </c>
      <c r="B228" s="13">
        <v>5</v>
      </c>
      <c r="C228" s="8"/>
      <c r="D228" s="8"/>
      <c r="E228" s="8"/>
      <c r="F228" s="8"/>
      <c r="G228" s="8"/>
      <c r="H228" s="8"/>
      <c r="I228" s="10">
        <f>VLOOKUP(H228,Разбалловка!$A$2:$D$42,4,2)</f>
        <v>0</v>
      </c>
      <c r="J228" s="8"/>
      <c r="K228" s="10">
        <f>VLOOKUP(J228,Разбалловка!$C$2:$D$42,2,2)</f>
        <v>0</v>
      </c>
      <c r="L228" s="8"/>
      <c r="M228" s="10">
        <f>VLOOKUP(L228,Разбалловка!$B$2:$D$42,3,2)</f>
        <v>0</v>
      </c>
      <c r="N228" s="10">
        <f t="shared" si="31"/>
        <v>0</v>
      </c>
    </row>
    <row r="229" spans="1:14" x14ac:dyDescent="0.25">
      <c r="A229" s="13">
        <f>A228+1</f>
        <v>192</v>
      </c>
      <c r="B229" s="13">
        <v>6</v>
      </c>
      <c r="C229" s="8"/>
      <c r="D229" s="8"/>
      <c r="E229" s="8"/>
      <c r="F229" s="8"/>
      <c r="G229" s="8"/>
      <c r="H229" s="8"/>
      <c r="I229" s="10">
        <f>VLOOKUP(H229,Разбалловка!$A$2:$D$42,4,2)</f>
        <v>0</v>
      </c>
      <c r="J229" s="8"/>
      <c r="K229" s="10">
        <f>VLOOKUP(J229,Разбалловка!$C$2:$D$42,2,2)</f>
        <v>0</v>
      </c>
      <c r="L229" s="8"/>
      <c r="M229" s="10">
        <f>VLOOKUP(L229,Разбалловка!$B$2:$D$42,3,2)</f>
        <v>0</v>
      </c>
      <c r="N229" s="10">
        <f t="shared" si="31"/>
        <v>0</v>
      </c>
    </row>
    <row r="230" spans="1:14" x14ac:dyDescent="0.25">
      <c r="A230" s="13"/>
      <c r="B230" s="13"/>
      <c r="C230" s="8"/>
      <c r="D230" s="8"/>
      <c r="E230" s="8"/>
      <c r="F230" s="8"/>
      <c r="G230" s="8"/>
      <c r="H230" s="8"/>
      <c r="I230" s="10"/>
      <c r="J230" s="8"/>
      <c r="K230" s="10"/>
      <c r="L230" s="8"/>
      <c r="M230" s="10"/>
      <c r="N230" s="33">
        <f>SUM(N217:N222,N224:N229)</f>
        <v>0</v>
      </c>
    </row>
    <row r="231" spans="1:14" x14ac:dyDescent="0.25">
      <c r="A231" s="13">
        <f>A229+1</f>
        <v>193</v>
      </c>
      <c r="B231" s="13">
        <v>1</v>
      </c>
      <c r="C231" s="8"/>
      <c r="D231" s="8"/>
      <c r="E231" s="8"/>
      <c r="F231" s="8"/>
      <c r="G231" s="8"/>
      <c r="H231" s="8"/>
      <c r="I231" s="10">
        <f>VLOOKUP(H231,Разбалловка!$A$2:$D$42,4,2)</f>
        <v>0</v>
      </c>
      <c r="J231" s="8"/>
      <c r="K231" s="10">
        <f>VLOOKUP(J231,Разбалловка!$C$2:$D$42,2,2)</f>
        <v>0</v>
      </c>
      <c r="L231" s="8"/>
      <c r="M231" s="10">
        <f>VLOOKUP(L231,Разбалловка!$B$2:$D$42,3,2)</f>
        <v>0</v>
      </c>
      <c r="N231" s="10">
        <f t="shared" ref="N231:N236" si="32">I231+K231+M231</f>
        <v>0</v>
      </c>
    </row>
    <row r="232" spans="1:14" x14ac:dyDescent="0.25">
      <c r="A232" s="13">
        <f>A231+1</f>
        <v>194</v>
      </c>
      <c r="B232" s="13">
        <v>2</v>
      </c>
      <c r="C232" s="8"/>
      <c r="D232" s="8"/>
      <c r="E232" s="8"/>
      <c r="F232" s="8"/>
      <c r="G232" s="8"/>
      <c r="H232" s="8"/>
      <c r="I232" s="10">
        <f>VLOOKUP(H232,Разбалловка!$A$2:$D$42,4,2)</f>
        <v>0</v>
      </c>
      <c r="J232" s="8"/>
      <c r="K232" s="10">
        <f>VLOOKUP(J232,Разбалловка!$C$2:$D$42,2,2)</f>
        <v>0</v>
      </c>
      <c r="L232" s="8"/>
      <c r="M232" s="10">
        <f>VLOOKUP(L232,Разбалловка!$B$2:$D$42,3,2)</f>
        <v>0</v>
      </c>
      <c r="N232" s="10">
        <f t="shared" si="32"/>
        <v>0</v>
      </c>
    </row>
    <row r="233" spans="1:14" x14ac:dyDescent="0.25">
      <c r="A233" s="13">
        <f>A232+1</f>
        <v>195</v>
      </c>
      <c r="B233" s="13">
        <v>3</v>
      </c>
      <c r="C233" s="8"/>
      <c r="D233" s="8"/>
      <c r="E233" s="8"/>
      <c r="F233" s="8"/>
      <c r="G233" s="8"/>
      <c r="H233" s="8"/>
      <c r="I233" s="10">
        <f>VLOOKUP(H233,Разбалловка!$A$2:$D$42,4,2)</f>
        <v>0</v>
      </c>
      <c r="J233" s="8"/>
      <c r="K233" s="10">
        <f>VLOOKUP(J233,Разбалловка!$C$2:$D$42,2,2)</f>
        <v>0</v>
      </c>
      <c r="L233" s="8"/>
      <c r="M233" s="10">
        <f>VLOOKUP(L233,Разбалловка!$B$2:$D$42,3,2)</f>
        <v>0</v>
      </c>
      <c r="N233" s="10">
        <f t="shared" si="32"/>
        <v>0</v>
      </c>
    </row>
    <row r="234" spans="1:14" x14ac:dyDescent="0.25">
      <c r="A234" s="13">
        <f>A233+1</f>
        <v>196</v>
      </c>
      <c r="B234" s="13">
        <v>4</v>
      </c>
      <c r="C234" s="8"/>
      <c r="D234" s="8"/>
      <c r="E234" s="8"/>
      <c r="F234" s="8"/>
      <c r="G234" s="8"/>
      <c r="H234" s="8"/>
      <c r="I234" s="10">
        <f>VLOOKUP(H234,Разбалловка!$A$2:$D$42,4,2)</f>
        <v>0</v>
      </c>
      <c r="J234" s="8"/>
      <c r="K234" s="10">
        <f>VLOOKUP(J234,Разбалловка!$C$2:$D$42,2,2)</f>
        <v>0</v>
      </c>
      <c r="L234" s="8"/>
      <c r="M234" s="10">
        <f>VLOOKUP(L234,Разбалловка!$B$2:$D$42,3,2)</f>
        <v>0</v>
      </c>
      <c r="N234" s="10">
        <f t="shared" si="32"/>
        <v>0</v>
      </c>
    </row>
    <row r="235" spans="1:14" x14ac:dyDescent="0.25">
      <c r="A235" s="13">
        <f>A234+1</f>
        <v>197</v>
      </c>
      <c r="B235" s="13">
        <v>5</v>
      </c>
      <c r="C235" s="8"/>
      <c r="D235" s="8"/>
      <c r="E235" s="8"/>
      <c r="F235" s="8"/>
      <c r="G235" s="8"/>
      <c r="H235" s="8"/>
      <c r="I235" s="10">
        <f>VLOOKUP(H235,Разбалловка!$A$2:$D$42,4,2)</f>
        <v>0</v>
      </c>
      <c r="J235" s="8"/>
      <c r="K235" s="10">
        <f>VLOOKUP(J235,Разбалловка!$C$2:$D$42,2,2)</f>
        <v>0</v>
      </c>
      <c r="L235" s="8"/>
      <c r="M235" s="10">
        <f>VLOOKUP(L235,Разбалловка!$B$2:$D$42,3,2)</f>
        <v>0</v>
      </c>
      <c r="N235" s="10">
        <f t="shared" si="32"/>
        <v>0</v>
      </c>
    </row>
    <row r="236" spans="1:14" x14ac:dyDescent="0.25">
      <c r="A236" s="13">
        <f>A235+1</f>
        <v>198</v>
      </c>
      <c r="B236" s="13">
        <v>6</v>
      </c>
      <c r="C236" s="8"/>
      <c r="D236" s="8"/>
      <c r="E236" s="8"/>
      <c r="F236" s="8"/>
      <c r="G236" s="8"/>
      <c r="H236" s="8"/>
      <c r="I236" s="10">
        <f>VLOOKUP(H236,Разбалловка!$A$2:$D$42,4,2)</f>
        <v>0</v>
      </c>
      <c r="J236" s="8"/>
      <c r="K236" s="10">
        <f>VLOOKUP(J236,Разбалловка!$C$2:$D$42,2,2)</f>
        <v>0</v>
      </c>
      <c r="L236" s="8"/>
      <c r="M236" s="10">
        <f>VLOOKUP(L236,Разбалловка!$B$2:$D$42,3,2)</f>
        <v>0</v>
      </c>
      <c r="N236" s="10">
        <f t="shared" si="32"/>
        <v>0</v>
      </c>
    </row>
    <row r="237" spans="1:14" x14ac:dyDescent="0.25">
      <c r="A237" s="13"/>
      <c r="B237" s="13"/>
      <c r="C237" s="8"/>
      <c r="D237" s="8"/>
      <c r="E237" s="8"/>
      <c r="F237" s="8"/>
      <c r="G237" s="8"/>
      <c r="H237" s="8"/>
      <c r="I237" s="10"/>
      <c r="J237" s="8"/>
      <c r="K237" s="10"/>
      <c r="L237" s="8"/>
      <c r="M237" s="10"/>
      <c r="N237" s="10"/>
    </row>
    <row r="238" spans="1:14" x14ac:dyDescent="0.25">
      <c r="A238" s="13">
        <f>A236+1</f>
        <v>199</v>
      </c>
      <c r="B238" s="13">
        <v>1</v>
      </c>
      <c r="C238" s="8"/>
      <c r="D238" s="8"/>
      <c r="E238" s="8"/>
      <c r="F238" s="8"/>
      <c r="G238" s="8"/>
      <c r="H238" s="8"/>
      <c r="I238" s="10">
        <f>VLOOKUP(H238,Разбалловка!$A$2:$D$42,4,2)</f>
        <v>0</v>
      </c>
      <c r="J238" s="8"/>
      <c r="K238" s="10">
        <f>VLOOKUP(J238,Разбалловка!$C$2:$D$42,2,2)</f>
        <v>0</v>
      </c>
      <c r="L238" s="8"/>
      <c r="M238" s="10">
        <f>VLOOKUP(L238,Разбалловка!$B$2:$D$42,3,2)</f>
        <v>0</v>
      </c>
      <c r="N238" s="10">
        <f t="shared" ref="N238:N243" si="33">I238+K238+M238</f>
        <v>0</v>
      </c>
    </row>
    <row r="239" spans="1:14" x14ac:dyDescent="0.25">
      <c r="A239" s="13">
        <f>A238+1</f>
        <v>200</v>
      </c>
      <c r="B239" s="13">
        <v>2</v>
      </c>
      <c r="C239" s="8"/>
      <c r="D239" s="8"/>
      <c r="E239" s="8"/>
      <c r="F239" s="8"/>
      <c r="G239" s="8"/>
      <c r="H239" s="8"/>
      <c r="I239" s="10">
        <f>VLOOKUP(H239,Разбалловка!$A$2:$D$42,4,2)</f>
        <v>0</v>
      </c>
      <c r="J239" s="8"/>
      <c r="K239" s="10">
        <f>VLOOKUP(J239,Разбалловка!$C$2:$D$42,2,2)</f>
        <v>0</v>
      </c>
      <c r="L239" s="8"/>
      <c r="M239" s="10">
        <f>VLOOKUP(L239,Разбалловка!$B$2:$D$42,3,2)</f>
        <v>0</v>
      </c>
      <c r="N239" s="10">
        <f t="shared" si="33"/>
        <v>0</v>
      </c>
    </row>
    <row r="240" spans="1:14" x14ac:dyDescent="0.25">
      <c r="A240" s="13">
        <f>A239+1</f>
        <v>201</v>
      </c>
      <c r="B240" s="13">
        <v>3</v>
      </c>
      <c r="C240" s="8"/>
      <c r="D240" s="8"/>
      <c r="E240" s="8"/>
      <c r="F240" s="8"/>
      <c r="G240" s="8"/>
      <c r="H240" s="8"/>
      <c r="I240" s="10">
        <f>VLOOKUP(H240,Разбалловка!$A$2:$D$42,4,2)</f>
        <v>0</v>
      </c>
      <c r="J240" s="8"/>
      <c r="K240" s="10">
        <f>VLOOKUP(J240,Разбалловка!$C$2:$D$42,2,2)</f>
        <v>0</v>
      </c>
      <c r="L240" s="8"/>
      <c r="M240" s="10">
        <f>VLOOKUP(L240,Разбалловка!$B$2:$D$42,3,2)</f>
        <v>0</v>
      </c>
      <c r="N240" s="10">
        <f t="shared" si="33"/>
        <v>0</v>
      </c>
    </row>
    <row r="241" spans="1:14" x14ac:dyDescent="0.25">
      <c r="A241" s="13">
        <f>A240+1</f>
        <v>202</v>
      </c>
      <c r="B241" s="13">
        <v>4</v>
      </c>
      <c r="C241" s="8"/>
      <c r="D241" s="8"/>
      <c r="E241" s="8"/>
      <c r="F241" s="8"/>
      <c r="G241" s="8"/>
      <c r="H241" s="8"/>
      <c r="I241" s="10">
        <f>VLOOKUP(H241,Разбалловка!$A$2:$D$42,4,2)</f>
        <v>0</v>
      </c>
      <c r="J241" s="8"/>
      <c r="K241" s="10">
        <f>VLOOKUP(J241,Разбалловка!$C$2:$D$42,2,2)</f>
        <v>0</v>
      </c>
      <c r="L241" s="8"/>
      <c r="M241" s="10">
        <f>VLOOKUP(L241,Разбалловка!$B$2:$D$42,3,2)</f>
        <v>0</v>
      </c>
      <c r="N241" s="10">
        <f t="shared" si="33"/>
        <v>0</v>
      </c>
    </row>
    <row r="242" spans="1:14" x14ac:dyDescent="0.25">
      <c r="A242" s="13">
        <f>A241+1</f>
        <v>203</v>
      </c>
      <c r="B242" s="13">
        <v>5</v>
      </c>
      <c r="C242" s="8"/>
      <c r="D242" s="8"/>
      <c r="E242" s="8"/>
      <c r="F242" s="8"/>
      <c r="G242" s="8"/>
      <c r="H242" s="8"/>
      <c r="I242" s="10">
        <f>VLOOKUP(H242,Разбалловка!$A$2:$D$42,4,2)</f>
        <v>0</v>
      </c>
      <c r="J242" s="8"/>
      <c r="K242" s="10">
        <f>VLOOKUP(J242,Разбалловка!$C$2:$D$42,2,2)</f>
        <v>0</v>
      </c>
      <c r="L242" s="8"/>
      <c r="M242" s="10">
        <f>VLOOKUP(L242,Разбалловка!$B$2:$D$42,3,2)</f>
        <v>0</v>
      </c>
      <c r="N242" s="10">
        <f t="shared" si="33"/>
        <v>0</v>
      </c>
    </row>
    <row r="243" spans="1:14" x14ac:dyDescent="0.25">
      <c r="A243" s="13">
        <f>A242+1</f>
        <v>204</v>
      </c>
      <c r="B243" s="13">
        <v>6</v>
      </c>
      <c r="C243" s="8"/>
      <c r="D243" s="8"/>
      <c r="E243" s="8"/>
      <c r="F243" s="8"/>
      <c r="G243" s="8"/>
      <c r="H243" s="8"/>
      <c r="I243" s="10">
        <f>VLOOKUP(H243,Разбалловка!$A$2:$D$42,4,2)</f>
        <v>0</v>
      </c>
      <c r="J243" s="8"/>
      <c r="K243" s="10">
        <f>VLOOKUP(J243,Разбалловка!$C$2:$D$42,2,2)</f>
        <v>0</v>
      </c>
      <c r="L243" s="8"/>
      <c r="M243" s="10">
        <f>VLOOKUP(L243,Разбалловка!$B$2:$D$42,3,2)</f>
        <v>0</v>
      </c>
      <c r="N243" s="10">
        <f t="shared" si="33"/>
        <v>0</v>
      </c>
    </row>
    <row r="244" spans="1:14" x14ac:dyDescent="0.25">
      <c r="A244" s="13"/>
      <c r="B244" s="13"/>
      <c r="C244" s="8"/>
      <c r="D244" s="8"/>
      <c r="E244" s="8"/>
      <c r="F244" s="8"/>
      <c r="G244" s="8"/>
      <c r="H244" s="8"/>
      <c r="I244" s="10"/>
      <c r="J244" s="8"/>
      <c r="K244" s="10"/>
      <c r="L244" s="8"/>
      <c r="M244" s="10"/>
      <c r="N244" s="33">
        <f>SUM(N231:N236,N238:N243)</f>
        <v>0</v>
      </c>
    </row>
    <row r="245" spans="1:14" x14ac:dyDescent="0.25">
      <c r="A245" s="13">
        <f>A243+1</f>
        <v>205</v>
      </c>
      <c r="B245" s="13">
        <v>1</v>
      </c>
      <c r="C245" s="8"/>
      <c r="D245" s="8"/>
      <c r="E245" s="8"/>
      <c r="F245" s="8"/>
      <c r="G245" s="8"/>
      <c r="H245" s="8"/>
      <c r="I245" s="10">
        <f>VLOOKUP(H245,Разбалловка!$A$2:$D$42,4,2)</f>
        <v>0</v>
      </c>
      <c r="J245" s="8"/>
      <c r="K245" s="10">
        <f>VLOOKUP(J245,Разбалловка!$C$2:$D$42,2,2)</f>
        <v>0</v>
      </c>
      <c r="L245" s="8"/>
      <c r="M245" s="10">
        <f>VLOOKUP(L245,Разбалловка!$B$2:$D$42,3,2)</f>
        <v>0</v>
      </c>
      <c r="N245" s="10">
        <f t="shared" ref="N245:N250" si="34">I245+K245+M245</f>
        <v>0</v>
      </c>
    </row>
    <row r="246" spans="1:14" x14ac:dyDescent="0.25">
      <c r="A246" s="13">
        <f>A245+1</f>
        <v>206</v>
      </c>
      <c r="B246" s="13">
        <v>2</v>
      </c>
      <c r="C246" s="8"/>
      <c r="D246" s="8"/>
      <c r="E246" s="8"/>
      <c r="F246" s="8"/>
      <c r="G246" s="8"/>
      <c r="H246" s="8"/>
      <c r="I246" s="10">
        <f>VLOOKUP(H246,Разбалловка!$A$2:$D$42,4,2)</f>
        <v>0</v>
      </c>
      <c r="J246" s="8"/>
      <c r="K246" s="10">
        <f>VLOOKUP(J246,Разбалловка!$C$2:$D$42,2,2)</f>
        <v>0</v>
      </c>
      <c r="L246" s="8"/>
      <c r="M246" s="10">
        <f>VLOOKUP(L246,Разбалловка!$B$2:$D$42,3,2)</f>
        <v>0</v>
      </c>
      <c r="N246" s="10">
        <f t="shared" si="34"/>
        <v>0</v>
      </c>
    </row>
    <row r="247" spans="1:14" x14ac:dyDescent="0.25">
      <c r="A247" s="13">
        <f>A246+1</f>
        <v>207</v>
      </c>
      <c r="B247" s="13">
        <v>3</v>
      </c>
      <c r="C247" s="8"/>
      <c r="D247" s="8"/>
      <c r="E247" s="8"/>
      <c r="F247" s="8"/>
      <c r="G247" s="8"/>
      <c r="H247" s="8"/>
      <c r="I247" s="10">
        <f>VLOOKUP(H247,Разбалловка!$A$2:$D$42,4,2)</f>
        <v>0</v>
      </c>
      <c r="J247" s="8"/>
      <c r="K247" s="10">
        <f>VLOOKUP(J247,Разбалловка!$C$2:$D$42,2,2)</f>
        <v>0</v>
      </c>
      <c r="L247" s="8"/>
      <c r="M247" s="10">
        <f>VLOOKUP(L247,Разбалловка!$B$2:$D$42,3,2)</f>
        <v>0</v>
      </c>
      <c r="N247" s="10">
        <f t="shared" si="34"/>
        <v>0</v>
      </c>
    </row>
    <row r="248" spans="1:14" x14ac:dyDescent="0.25">
      <c r="A248" s="13">
        <f>A247+1</f>
        <v>208</v>
      </c>
      <c r="B248" s="13">
        <v>4</v>
      </c>
      <c r="C248" s="8"/>
      <c r="D248" s="8"/>
      <c r="E248" s="8"/>
      <c r="F248" s="8"/>
      <c r="G248" s="8"/>
      <c r="H248" s="8"/>
      <c r="I248" s="10">
        <f>VLOOKUP(H248,Разбалловка!$A$2:$D$42,4,2)</f>
        <v>0</v>
      </c>
      <c r="J248" s="8"/>
      <c r="K248" s="10">
        <f>VLOOKUP(J248,Разбалловка!$C$2:$D$42,2,2)</f>
        <v>0</v>
      </c>
      <c r="L248" s="8"/>
      <c r="M248" s="10">
        <f>VLOOKUP(L248,Разбалловка!$B$2:$D$42,3,2)</f>
        <v>0</v>
      </c>
      <c r="N248" s="10">
        <f t="shared" si="34"/>
        <v>0</v>
      </c>
    </row>
    <row r="249" spans="1:14" x14ac:dyDescent="0.25">
      <c r="A249" s="13">
        <f>A248+1</f>
        <v>209</v>
      </c>
      <c r="B249" s="13">
        <v>5</v>
      </c>
      <c r="C249" s="8"/>
      <c r="D249" s="8"/>
      <c r="E249" s="8"/>
      <c r="F249" s="8"/>
      <c r="G249" s="8"/>
      <c r="H249" s="8"/>
      <c r="I249" s="10">
        <f>VLOOKUP(H249,Разбалловка!$A$2:$D$42,4,2)</f>
        <v>0</v>
      </c>
      <c r="J249" s="8"/>
      <c r="K249" s="10">
        <f>VLOOKUP(J249,Разбалловка!$C$2:$D$42,2,2)</f>
        <v>0</v>
      </c>
      <c r="L249" s="8"/>
      <c r="M249" s="10">
        <f>VLOOKUP(L249,Разбалловка!$B$2:$D$42,3,2)</f>
        <v>0</v>
      </c>
      <c r="N249" s="10">
        <f t="shared" si="34"/>
        <v>0</v>
      </c>
    </row>
    <row r="250" spans="1:14" x14ac:dyDescent="0.25">
      <c r="A250" s="13">
        <f>A249+1</f>
        <v>210</v>
      </c>
      <c r="B250" s="13">
        <v>6</v>
      </c>
      <c r="C250" s="8"/>
      <c r="D250" s="8"/>
      <c r="E250" s="8"/>
      <c r="F250" s="8"/>
      <c r="G250" s="8"/>
      <c r="H250" s="8"/>
      <c r="I250" s="10">
        <f>VLOOKUP(H250,Разбалловка!$A$2:$D$42,4,2)</f>
        <v>0</v>
      </c>
      <c r="J250" s="8"/>
      <c r="K250" s="10">
        <f>VLOOKUP(J250,Разбалловка!$C$2:$D$42,2,2)</f>
        <v>0</v>
      </c>
      <c r="L250" s="8"/>
      <c r="M250" s="10">
        <f>VLOOKUP(L250,Разбалловка!$B$2:$D$42,3,2)</f>
        <v>0</v>
      </c>
      <c r="N250" s="10">
        <f t="shared" si="34"/>
        <v>0</v>
      </c>
    </row>
    <row r="251" spans="1:14" x14ac:dyDescent="0.25">
      <c r="A251" s="13"/>
      <c r="B251" s="13"/>
      <c r="C251" s="8"/>
      <c r="D251" s="8"/>
      <c r="E251" s="8"/>
      <c r="F251" s="8"/>
      <c r="G251" s="8"/>
      <c r="H251" s="8"/>
      <c r="I251" s="10"/>
      <c r="J251" s="8"/>
      <c r="K251" s="10"/>
      <c r="L251" s="8"/>
      <c r="M251" s="10"/>
      <c r="N251" s="10"/>
    </row>
    <row r="252" spans="1:14" x14ac:dyDescent="0.25">
      <c r="A252" s="13">
        <f>A250+1</f>
        <v>211</v>
      </c>
      <c r="B252" s="13">
        <v>1</v>
      </c>
      <c r="C252" s="8"/>
      <c r="D252" s="8"/>
      <c r="E252" s="8"/>
      <c r="F252" s="8"/>
      <c r="G252" s="8"/>
      <c r="H252" s="8"/>
      <c r="I252" s="10">
        <f>VLOOKUP(H252,Разбалловка!$A$2:$D$42,4,2)</f>
        <v>0</v>
      </c>
      <c r="J252" s="8"/>
      <c r="K252" s="10">
        <f>VLOOKUP(J252,Разбалловка!$C$2:$D$42,2,2)</f>
        <v>0</v>
      </c>
      <c r="L252" s="8"/>
      <c r="M252" s="10">
        <f>VLOOKUP(L252,Разбалловка!$B$2:$D$42,3,2)</f>
        <v>0</v>
      </c>
      <c r="N252" s="10">
        <f t="shared" ref="N252:N257" si="35">I252+K252+M252</f>
        <v>0</v>
      </c>
    </row>
    <row r="253" spans="1:14" x14ac:dyDescent="0.25">
      <c r="A253" s="13">
        <f>A252+1</f>
        <v>212</v>
      </c>
      <c r="B253" s="13">
        <v>2</v>
      </c>
      <c r="C253" s="8"/>
      <c r="D253" s="8"/>
      <c r="E253" s="8"/>
      <c r="F253" s="8"/>
      <c r="G253" s="8"/>
      <c r="H253" s="8"/>
      <c r="I253" s="10">
        <f>VLOOKUP(H253,Разбалловка!$A$2:$D$42,4,2)</f>
        <v>0</v>
      </c>
      <c r="J253" s="8"/>
      <c r="K253" s="10">
        <f>VLOOKUP(J253,Разбалловка!$C$2:$D$42,2,2)</f>
        <v>0</v>
      </c>
      <c r="L253" s="8"/>
      <c r="M253" s="10">
        <f>VLOOKUP(L253,Разбалловка!$B$2:$D$42,3,2)</f>
        <v>0</v>
      </c>
      <c r="N253" s="10">
        <f t="shared" si="35"/>
        <v>0</v>
      </c>
    </row>
    <row r="254" spans="1:14" x14ac:dyDescent="0.25">
      <c r="A254" s="13">
        <f>A253+1</f>
        <v>213</v>
      </c>
      <c r="B254" s="13">
        <v>3</v>
      </c>
      <c r="C254" s="8"/>
      <c r="D254" s="8"/>
      <c r="E254" s="8"/>
      <c r="F254" s="8"/>
      <c r="G254" s="8"/>
      <c r="H254" s="8"/>
      <c r="I254" s="10">
        <f>VLOOKUP(H254,Разбалловка!$A$2:$D$42,4,2)</f>
        <v>0</v>
      </c>
      <c r="J254" s="8"/>
      <c r="K254" s="10">
        <f>VLOOKUP(J254,Разбалловка!$C$2:$D$42,2,2)</f>
        <v>0</v>
      </c>
      <c r="L254" s="8"/>
      <c r="M254" s="10">
        <f>VLOOKUP(L254,Разбалловка!$B$2:$D$42,3,2)</f>
        <v>0</v>
      </c>
      <c r="N254" s="10">
        <f t="shared" si="35"/>
        <v>0</v>
      </c>
    </row>
    <row r="255" spans="1:14" x14ac:dyDescent="0.25">
      <c r="A255" s="13">
        <f>A254+1</f>
        <v>214</v>
      </c>
      <c r="B255" s="13">
        <v>4</v>
      </c>
      <c r="C255" s="8"/>
      <c r="D255" s="8"/>
      <c r="E255" s="8"/>
      <c r="F255" s="8"/>
      <c r="G255" s="8"/>
      <c r="H255" s="8"/>
      <c r="I255" s="10">
        <f>VLOOKUP(H255,Разбалловка!$A$2:$D$42,4,2)</f>
        <v>0</v>
      </c>
      <c r="J255" s="8"/>
      <c r="K255" s="10">
        <f>VLOOKUP(J255,Разбалловка!$C$2:$D$42,2,2)</f>
        <v>0</v>
      </c>
      <c r="L255" s="8"/>
      <c r="M255" s="10">
        <f>VLOOKUP(L255,Разбалловка!$B$2:$D$42,3,2)</f>
        <v>0</v>
      </c>
      <c r="N255" s="10">
        <f t="shared" si="35"/>
        <v>0</v>
      </c>
    </row>
    <row r="256" spans="1:14" x14ac:dyDescent="0.25">
      <c r="A256" s="13">
        <f>A255+1</f>
        <v>215</v>
      </c>
      <c r="B256" s="13">
        <v>5</v>
      </c>
      <c r="C256" s="8"/>
      <c r="D256" s="8"/>
      <c r="E256" s="8"/>
      <c r="F256" s="8"/>
      <c r="G256" s="8"/>
      <c r="H256" s="8"/>
      <c r="I256" s="10">
        <f>VLOOKUP(H256,Разбалловка!$A$2:$D$42,4,2)</f>
        <v>0</v>
      </c>
      <c r="J256" s="8"/>
      <c r="K256" s="10">
        <f>VLOOKUP(J256,Разбалловка!$C$2:$D$42,2,2)</f>
        <v>0</v>
      </c>
      <c r="L256" s="8"/>
      <c r="M256" s="10">
        <f>VLOOKUP(L256,Разбалловка!$B$2:$D$42,3,2)</f>
        <v>0</v>
      </c>
      <c r="N256" s="10">
        <f t="shared" si="35"/>
        <v>0</v>
      </c>
    </row>
    <row r="257" spans="1:14" x14ac:dyDescent="0.25">
      <c r="A257" s="13">
        <f>A256+1</f>
        <v>216</v>
      </c>
      <c r="B257" s="13">
        <v>6</v>
      </c>
      <c r="C257" s="8"/>
      <c r="D257" s="8"/>
      <c r="E257" s="8"/>
      <c r="F257" s="8"/>
      <c r="G257" s="8"/>
      <c r="H257" s="8"/>
      <c r="I257" s="10">
        <f>VLOOKUP(H257,Разбалловка!$A$2:$D$42,4,2)</f>
        <v>0</v>
      </c>
      <c r="J257" s="8"/>
      <c r="K257" s="10">
        <f>VLOOKUP(J257,Разбалловка!$C$2:$D$42,2,2)</f>
        <v>0</v>
      </c>
      <c r="L257" s="8"/>
      <c r="M257" s="10">
        <f>VLOOKUP(L257,Разбалловка!$B$2:$D$42,3,2)</f>
        <v>0</v>
      </c>
      <c r="N257" s="10">
        <f t="shared" si="35"/>
        <v>0</v>
      </c>
    </row>
    <row r="258" spans="1:14" x14ac:dyDescent="0.25">
      <c r="A258" s="13"/>
      <c r="B258" s="13"/>
      <c r="C258" s="8"/>
      <c r="D258" s="8"/>
      <c r="E258" s="8"/>
      <c r="F258" s="8"/>
      <c r="G258" s="8"/>
      <c r="H258" s="8"/>
      <c r="I258" s="10"/>
      <c r="J258" s="8"/>
      <c r="K258" s="10"/>
      <c r="L258" s="8"/>
      <c r="M258" s="10"/>
      <c r="N258" s="33">
        <f>SUM(N245:N250,N252:N257)</f>
        <v>0</v>
      </c>
    </row>
    <row r="259" spans="1:14" x14ac:dyDescent="0.25">
      <c r="A259" s="13">
        <f>A257+1</f>
        <v>217</v>
      </c>
      <c r="B259" s="13">
        <v>1</v>
      </c>
      <c r="C259" s="8"/>
      <c r="D259" s="8"/>
      <c r="E259" s="8"/>
      <c r="F259" s="8"/>
      <c r="G259" s="8"/>
      <c r="H259" s="8"/>
      <c r="I259" s="10">
        <f>VLOOKUP(H259,Разбалловка!$A$2:$D$42,4,2)</f>
        <v>0</v>
      </c>
      <c r="J259" s="8"/>
      <c r="K259" s="10">
        <f>VLOOKUP(J259,Разбалловка!$C$2:$D$42,2,2)</f>
        <v>0</v>
      </c>
      <c r="L259" s="8"/>
      <c r="M259" s="10">
        <f>VLOOKUP(L259,Разбалловка!$B$2:$D$42,3,2)</f>
        <v>0</v>
      </c>
      <c r="N259" s="10">
        <f t="shared" ref="N259:N264" si="36">I259+K259+M259</f>
        <v>0</v>
      </c>
    </row>
    <row r="260" spans="1:14" x14ac:dyDescent="0.25">
      <c r="A260" s="13">
        <f>A259+1</f>
        <v>218</v>
      </c>
      <c r="B260" s="13">
        <v>2</v>
      </c>
      <c r="C260" s="8"/>
      <c r="D260" s="8"/>
      <c r="E260" s="8"/>
      <c r="F260" s="8"/>
      <c r="G260" s="8"/>
      <c r="H260" s="8"/>
      <c r="I260" s="10">
        <f>VLOOKUP(H260,Разбалловка!$A$2:$D$42,4,2)</f>
        <v>0</v>
      </c>
      <c r="J260" s="8"/>
      <c r="K260" s="10">
        <f>VLOOKUP(J260,Разбалловка!$C$2:$D$42,2,2)</f>
        <v>0</v>
      </c>
      <c r="L260" s="8"/>
      <c r="M260" s="10">
        <f>VLOOKUP(L260,Разбалловка!$B$2:$D$42,3,2)</f>
        <v>0</v>
      </c>
      <c r="N260" s="10">
        <f t="shared" si="36"/>
        <v>0</v>
      </c>
    </row>
    <row r="261" spans="1:14" x14ac:dyDescent="0.25">
      <c r="A261" s="13">
        <f>A260+1</f>
        <v>219</v>
      </c>
      <c r="B261" s="13">
        <v>3</v>
      </c>
      <c r="C261" s="8"/>
      <c r="D261" s="8"/>
      <c r="E261" s="8"/>
      <c r="F261" s="8"/>
      <c r="G261" s="8"/>
      <c r="H261" s="8"/>
      <c r="I261" s="10">
        <f>VLOOKUP(H261,Разбалловка!$A$2:$D$42,4,2)</f>
        <v>0</v>
      </c>
      <c r="J261" s="8"/>
      <c r="K261" s="10">
        <f>VLOOKUP(J261,Разбалловка!$C$2:$D$42,2,2)</f>
        <v>0</v>
      </c>
      <c r="L261" s="8"/>
      <c r="M261" s="10">
        <f>VLOOKUP(L261,Разбалловка!$B$2:$D$42,3,2)</f>
        <v>0</v>
      </c>
      <c r="N261" s="10">
        <f t="shared" si="36"/>
        <v>0</v>
      </c>
    </row>
    <row r="262" spans="1:14" x14ac:dyDescent="0.25">
      <c r="A262" s="13">
        <f>A261+1</f>
        <v>220</v>
      </c>
      <c r="B262" s="13">
        <v>4</v>
      </c>
      <c r="C262" s="8"/>
      <c r="D262" s="8"/>
      <c r="E262" s="8"/>
      <c r="F262" s="8"/>
      <c r="G262" s="8"/>
      <c r="H262" s="8"/>
      <c r="I262" s="10">
        <f>VLOOKUP(H262,Разбалловка!$A$2:$D$42,4,2)</f>
        <v>0</v>
      </c>
      <c r="J262" s="8"/>
      <c r="K262" s="10">
        <f>VLOOKUP(J262,Разбалловка!$C$2:$D$42,2,2)</f>
        <v>0</v>
      </c>
      <c r="L262" s="8"/>
      <c r="M262" s="10">
        <f>VLOOKUP(L262,Разбалловка!$B$2:$D$42,3,2)</f>
        <v>0</v>
      </c>
      <c r="N262" s="10">
        <f t="shared" si="36"/>
        <v>0</v>
      </c>
    </row>
    <row r="263" spans="1:14" x14ac:dyDescent="0.25">
      <c r="A263" s="13">
        <f>A262+1</f>
        <v>221</v>
      </c>
      <c r="B263" s="13">
        <v>5</v>
      </c>
      <c r="C263" s="8"/>
      <c r="D263" s="8"/>
      <c r="E263" s="8"/>
      <c r="F263" s="8"/>
      <c r="G263" s="8"/>
      <c r="H263" s="8"/>
      <c r="I263" s="10">
        <f>VLOOKUP(H263,Разбалловка!$A$2:$D$42,4,2)</f>
        <v>0</v>
      </c>
      <c r="J263" s="8"/>
      <c r="K263" s="10">
        <f>VLOOKUP(J263,Разбалловка!$C$2:$D$42,2,2)</f>
        <v>0</v>
      </c>
      <c r="L263" s="8"/>
      <c r="M263" s="10">
        <f>VLOOKUP(L263,Разбалловка!$B$2:$D$42,3,2)</f>
        <v>0</v>
      </c>
      <c r="N263" s="10">
        <f t="shared" si="36"/>
        <v>0</v>
      </c>
    </row>
    <row r="264" spans="1:14" x14ac:dyDescent="0.25">
      <c r="A264" s="13">
        <f>A263+1</f>
        <v>222</v>
      </c>
      <c r="B264" s="13">
        <v>6</v>
      </c>
      <c r="C264" s="8"/>
      <c r="D264" s="8"/>
      <c r="E264" s="8"/>
      <c r="F264" s="8"/>
      <c r="G264" s="8"/>
      <c r="H264" s="8"/>
      <c r="I264" s="10">
        <f>VLOOKUP(H264,Разбалловка!$A$2:$D$42,4,2)</f>
        <v>0</v>
      </c>
      <c r="J264" s="8"/>
      <c r="K264" s="10">
        <f>VLOOKUP(J264,Разбалловка!$C$2:$D$42,2,2)</f>
        <v>0</v>
      </c>
      <c r="L264" s="8"/>
      <c r="M264" s="10">
        <f>VLOOKUP(L264,Разбалловка!$B$2:$D$42,3,2)</f>
        <v>0</v>
      </c>
      <c r="N264" s="10">
        <f t="shared" si="36"/>
        <v>0</v>
      </c>
    </row>
    <row r="265" spans="1:14" x14ac:dyDescent="0.25">
      <c r="A265" s="13"/>
      <c r="B265" s="13"/>
      <c r="C265" s="8"/>
      <c r="D265" s="8"/>
      <c r="E265" s="8"/>
      <c r="F265" s="8"/>
      <c r="G265" s="8"/>
      <c r="H265" s="8"/>
      <c r="I265" s="10"/>
      <c r="J265" s="8"/>
      <c r="K265" s="10"/>
      <c r="L265" s="8"/>
      <c r="M265" s="10"/>
      <c r="N265" s="10"/>
    </row>
    <row r="266" spans="1:14" x14ac:dyDescent="0.25">
      <c r="A266" s="13">
        <f>A264+1</f>
        <v>223</v>
      </c>
      <c r="B266" s="13">
        <v>1</v>
      </c>
      <c r="C266" s="8"/>
      <c r="D266" s="8"/>
      <c r="E266" s="8"/>
      <c r="F266" s="8"/>
      <c r="G266" s="8"/>
      <c r="H266" s="8"/>
      <c r="I266" s="10">
        <f>VLOOKUP(H266,Разбалловка!$A$2:$D$42,4,2)</f>
        <v>0</v>
      </c>
      <c r="J266" s="8"/>
      <c r="K266" s="10">
        <f>VLOOKUP(J266,Разбалловка!$C$2:$D$42,2,2)</f>
        <v>0</v>
      </c>
      <c r="L266" s="8"/>
      <c r="M266" s="10">
        <f>VLOOKUP(L266,Разбалловка!$B$2:$D$42,3,2)</f>
        <v>0</v>
      </c>
      <c r="N266" s="10">
        <f t="shared" ref="N266:N271" si="37">I266+K266+M266</f>
        <v>0</v>
      </c>
    </row>
    <row r="267" spans="1:14" x14ac:dyDescent="0.25">
      <c r="A267" s="13">
        <f>A266+1</f>
        <v>224</v>
      </c>
      <c r="B267" s="13">
        <v>2</v>
      </c>
      <c r="C267" s="8"/>
      <c r="D267" s="8"/>
      <c r="E267" s="8"/>
      <c r="F267" s="8"/>
      <c r="G267" s="8"/>
      <c r="H267" s="8"/>
      <c r="I267" s="10">
        <f>VLOOKUP(H267,Разбалловка!$A$2:$D$42,4,2)</f>
        <v>0</v>
      </c>
      <c r="J267" s="8"/>
      <c r="K267" s="10">
        <f>VLOOKUP(J267,Разбалловка!$C$2:$D$42,2,2)</f>
        <v>0</v>
      </c>
      <c r="L267" s="8"/>
      <c r="M267" s="10">
        <f>VLOOKUP(L267,Разбалловка!$B$2:$D$42,3,2)</f>
        <v>0</v>
      </c>
      <c r="N267" s="10">
        <f t="shared" si="37"/>
        <v>0</v>
      </c>
    </row>
    <row r="268" spans="1:14" x14ac:dyDescent="0.25">
      <c r="A268" s="13">
        <f>A267+1</f>
        <v>225</v>
      </c>
      <c r="B268" s="13">
        <v>3</v>
      </c>
      <c r="C268" s="8"/>
      <c r="D268" s="8"/>
      <c r="E268" s="8"/>
      <c r="F268" s="8"/>
      <c r="G268" s="8"/>
      <c r="H268" s="8"/>
      <c r="I268" s="10">
        <f>VLOOKUP(H268,Разбалловка!$A$2:$D$42,4,2)</f>
        <v>0</v>
      </c>
      <c r="J268" s="8"/>
      <c r="K268" s="10">
        <f>VLOOKUP(J268,Разбалловка!$C$2:$D$42,2,2)</f>
        <v>0</v>
      </c>
      <c r="L268" s="8"/>
      <c r="M268" s="10">
        <f>VLOOKUP(L268,Разбалловка!$B$2:$D$42,3,2)</f>
        <v>0</v>
      </c>
      <c r="N268" s="10">
        <f t="shared" si="37"/>
        <v>0</v>
      </c>
    </row>
    <row r="269" spans="1:14" x14ac:dyDescent="0.25">
      <c r="A269" s="13">
        <f>A268+1</f>
        <v>226</v>
      </c>
      <c r="B269" s="13">
        <v>4</v>
      </c>
      <c r="C269" s="8"/>
      <c r="D269" s="8"/>
      <c r="E269" s="8"/>
      <c r="F269" s="8"/>
      <c r="G269" s="8"/>
      <c r="H269" s="8"/>
      <c r="I269" s="10">
        <f>VLOOKUP(H269,Разбалловка!$A$2:$D$42,4,2)</f>
        <v>0</v>
      </c>
      <c r="J269" s="8"/>
      <c r="K269" s="10">
        <f>VLOOKUP(J269,Разбалловка!$C$2:$D$42,2,2)</f>
        <v>0</v>
      </c>
      <c r="L269" s="8"/>
      <c r="M269" s="10">
        <f>VLOOKUP(L269,Разбалловка!$B$2:$D$42,3,2)</f>
        <v>0</v>
      </c>
      <c r="N269" s="10">
        <f t="shared" si="37"/>
        <v>0</v>
      </c>
    </row>
    <row r="270" spans="1:14" x14ac:dyDescent="0.25">
      <c r="A270" s="13">
        <f>A269+1</f>
        <v>227</v>
      </c>
      <c r="B270" s="13">
        <v>5</v>
      </c>
      <c r="C270" s="8"/>
      <c r="D270" s="8"/>
      <c r="E270" s="8"/>
      <c r="F270" s="8"/>
      <c r="G270" s="8"/>
      <c r="H270" s="8"/>
      <c r="I270" s="10">
        <f>VLOOKUP(H270,Разбалловка!$A$2:$D$42,4,2)</f>
        <v>0</v>
      </c>
      <c r="J270" s="8"/>
      <c r="K270" s="10">
        <f>VLOOKUP(J270,Разбалловка!$C$2:$D$42,2,2)</f>
        <v>0</v>
      </c>
      <c r="L270" s="8"/>
      <c r="M270" s="10">
        <f>VLOOKUP(L270,Разбалловка!$B$2:$D$42,3,2)</f>
        <v>0</v>
      </c>
      <c r="N270" s="10">
        <f t="shared" si="37"/>
        <v>0</v>
      </c>
    </row>
    <row r="271" spans="1:14" x14ac:dyDescent="0.25">
      <c r="A271" s="13">
        <f>A270+1</f>
        <v>228</v>
      </c>
      <c r="B271" s="13">
        <v>6</v>
      </c>
      <c r="C271" s="8"/>
      <c r="D271" s="8"/>
      <c r="E271" s="8"/>
      <c r="F271" s="8"/>
      <c r="G271" s="8"/>
      <c r="H271" s="8"/>
      <c r="I271" s="10">
        <f>VLOOKUP(H271,Разбалловка!$A$2:$D$42,4,2)</f>
        <v>0</v>
      </c>
      <c r="J271" s="8"/>
      <c r="K271" s="10">
        <f>VLOOKUP(J271,Разбалловка!$C$2:$D$42,2,2)</f>
        <v>0</v>
      </c>
      <c r="L271" s="8"/>
      <c r="M271" s="10">
        <f>VLOOKUP(L271,Разбалловка!$B$2:$D$42,3,2)</f>
        <v>0</v>
      </c>
      <c r="N271" s="10">
        <f t="shared" si="37"/>
        <v>0</v>
      </c>
    </row>
    <row r="272" spans="1:14" x14ac:dyDescent="0.25">
      <c r="A272" s="13"/>
      <c r="B272" s="13"/>
      <c r="C272" s="8"/>
      <c r="D272" s="8"/>
      <c r="E272" s="8"/>
      <c r="F272" s="8"/>
      <c r="G272" s="8"/>
      <c r="H272" s="8"/>
      <c r="I272" s="10"/>
      <c r="J272" s="8"/>
      <c r="K272" s="10"/>
      <c r="L272" s="8"/>
      <c r="M272" s="10"/>
      <c r="N272" s="33">
        <f>SUM(N259:N264,N266:N271)</f>
        <v>0</v>
      </c>
    </row>
    <row r="273" spans="1:14" x14ac:dyDescent="0.25">
      <c r="A273" s="13">
        <f>A271+1</f>
        <v>229</v>
      </c>
      <c r="B273" s="13">
        <v>1</v>
      </c>
      <c r="C273" s="8"/>
      <c r="D273" s="8"/>
      <c r="E273" s="8"/>
      <c r="F273" s="8"/>
      <c r="G273" s="8"/>
      <c r="H273" s="8"/>
      <c r="I273" s="10">
        <f>VLOOKUP(H273,Разбалловка!$A$2:$D$42,4,2)</f>
        <v>0</v>
      </c>
      <c r="J273" s="8"/>
      <c r="K273" s="10">
        <f>VLOOKUP(J273,Разбалловка!$C$2:$D$42,2,2)</f>
        <v>0</v>
      </c>
      <c r="L273" s="8"/>
      <c r="M273" s="10">
        <f>VLOOKUP(L273,Разбалловка!$B$2:$D$42,3,2)</f>
        <v>0</v>
      </c>
      <c r="N273" s="10">
        <f t="shared" ref="N273:N278" si="38">I273+K273+M273</f>
        <v>0</v>
      </c>
    </row>
    <row r="274" spans="1:14" x14ac:dyDescent="0.25">
      <c r="A274" s="13">
        <f>A273+1</f>
        <v>230</v>
      </c>
      <c r="B274" s="13">
        <v>2</v>
      </c>
      <c r="C274" s="8"/>
      <c r="D274" s="8"/>
      <c r="E274" s="8"/>
      <c r="F274" s="8"/>
      <c r="G274" s="8"/>
      <c r="H274" s="8"/>
      <c r="I274" s="10">
        <f>VLOOKUP(H274,Разбалловка!$A$2:$D$42,4,2)</f>
        <v>0</v>
      </c>
      <c r="J274" s="8"/>
      <c r="K274" s="10">
        <f>VLOOKUP(J274,Разбалловка!$C$2:$D$42,2,2)</f>
        <v>0</v>
      </c>
      <c r="L274" s="8"/>
      <c r="M274" s="10">
        <f>VLOOKUP(L274,Разбалловка!$B$2:$D$42,3,2)</f>
        <v>0</v>
      </c>
      <c r="N274" s="10">
        <f t="shared" si="38"/>
        <v>0</v>
      </c>
    </row>
    <row r="275" spans="1:14" x14ac:dyDescent="0.25">
      <c r="A275" s="13">
        <f>A274+1</f>
        <v>231</v>
      </c>
      <c r="B275" s="13">
        <v>3</v>
      </c>
      <c r="C275" s="8"/>
      <c r="D275" s="8"/>
      <c r="E275" s="8"/>
      <c r="F275" s="8"/>
      <c r="G275" s="8"/>
      <c r="H275" s="8"/>
      <c r="I275" s="10">
        <f>VLOOKUP(H275,Разбалловка!$A$2:$D$42,4,2)</f>
        <v>0</v>
      </c>
      <c r="J275" s="8"/>
      <c r="K275" s="10">
        <f>VLOOKUP(J275,Разбалловка!$C$2:$D$42,2,2)</f>
        <v>0</v>
      </c>
      <c r="L275" s="8"/>
      <c r="M275" s="10">
        <f>VLOOKUP(L275,Разбалловка!$B$2:$D$42,3,2)</f>
        <v>0</v>
      </c>
      <c r="N275" s="10">
        <f t="shared" si="38"/>
        <v>0</v>
      </c>
    </row>
    <row r="276" spans="1:14" x14ac:dyDescent="0.25">
      <c r="A276" s="13">
        <f>A275+1</f>
        <v>232</v>
      </c>
      <c r="B276" s="13">
        <v>4</v>
      </c>
      <c r="C276" s="8"/>
      <c r="D276" s="8"/>
      <c r="E276" s="8"/>
      <c r="F276" s="8"/>
      <c r="G276" s="8"/>
      <c r="H276" s="8"/>
      <c r="I276" s="10">
        <f>VLOOKUP(H276,Разбалловка!$A$2:$D$42,4,2)</f>
        <v>0</v>
      </c>
      <c r="J276" s="8"/>
      <c r="K276" s="10">
        <f>VLOOKUP(J276,Разбалловка!$C$2:$D$42,2,2)</f>
        <v>0</v>
      </c>
      <c r="L276" s="8"/>
      <c r="M276" s="10">
        <f>VLOOKUP(L276,Разбалловка!$B$2:$D$42,3,2)</f>
        <v>0</v>
      </c>
      <c r="N276" s="10">
        <f t="shared" si="38"/>
        <v>0</v>
      </c>
    </row>
    <row r="277" spans="1:14" x14ac:dyDescent="0.25">
      <c r="A277" s="13">
        <f>A276+1</f>
        <v>233</v>
      </c>
      <c r="B277" s="13">
        <v>5</v>
      </c>
      <c r="C277" s="8"/>
      <c r="D277" s="8"/>
      <c r="E277" s="8"/>
      <c r="F277" s="8"/>
      <c r="G277" s="8"/>
      <c r="H277" s="8"/>
      <c r="I277" s="10">
        <f>VLOOKUP(H277,Разбалловка!$A$2:$D$42,4,2)</f>
        <v>0</v>
      </c>
      <c r="J277" s="8"/>
      <c r="K277" s="10">
        <f>VLOOKUP(J277,Разбалловка!$C$2:$D$42,2,2)</f>
        <v>0</v>
      </c>
      <c r="L277" s="8"/>
      <c r="M277" s="10">
        <f>VLOOKUP(L277,Разбалловка!$B$2:$D$42,3,2)</f>
        <v>0</v>
      </c>
      <c r="N277" s="10">
        <f t="shared" si="38"/>
        <v>0</v>
      </c>
    </row>
    <row r="278" spans="1:14" x14ac:dyDescent="0.25">
      <c r="A278" s="13">
        <f>A277+1</f>
        <v>234</v>
      </c>
      <c r="B278" s="13">
        <v>6</v>
      </c>
      <c r="C278" s="8"/>
      <c r="D278" s="8"/>
      <c r="E278" s="8"/>
      <c r="F278" s="8"/>
      <c r="G278" s="8"/>
      <c r="H278" s="8"/>
      <c r="I278" s="10">
        <f>VLOOKUP(H278,Разбалловка!$A$2:$D$42,4,2)</f>
        <v>0</v>
      </c>
      <c r="J278" s="8"/>
      <c r="K278" s="10">
        <f>VLOOKUP(J278,Разбалловка!$C$2:$D$42,2,2)</f>
        <v>0</v>
      </c>
      <c r="L278" s="8"/>
      <c r="M278" s="10">
        <f>VLOOKUP(L278,Разбалловка!$B$2:$D$42,3,2)</f>
        <v>0</v>
      </c>
      <c r="N278" s="10">
        <f t="shared" si="38"/>
        <v>0</v>
      </c>
    </row>
    <row r="279" spans="1:14" x14ac:dyDescent="0.25">
      <c r="A279" s="13"/>
      <c r="B279" s="13"/>
      <c r="C279" s="8"/>
      <c r="D279" s="8"/>
      <c r="E279" s="8"/>
      <c r="F279" s="8"/>
      <c r="G279" s="8"/>
      <c r="H279" s="8"/>
      <c r="I279" s="10"/>
      <c r="J279" s="8"/>
      <c r="K279" s="10"/>
      <c r="L279" s="8"/>
      <c r="M279" s="10"/>
      <c r="N279" s="10"/>
    </row>
    <row r="280" spans="1:14" x14ac:dyDescent="0.25">
      <c r="A280" s="13">
        <f>A278+1</f>
        <v>235</v>
      </c>
      <c r="B280" s="13">
        <v>1</v>
      </c>
      <c r="C280" s="8"/>
      <c r="D280" s="8"/>
      <c r="E280" s="8"/>
      <c r="F280" s="8"/>
      <c r="G280" s="8"/>
      <c r="H280" s="8"/>
      <c r="I280" s="10">
        <f>VLOOKUP(H280,Разбалловка!$A$2:$D$42,4,2)</f>
        <v>0</v>
      </c>
      <c r="J280" s="8"/>
      <c r="K280" s="10">
        <f>VLOOKUP(J280,Разбалловка!$C$2:$D$42,2,2)</f>
        <v>0</v>
      </c>
      <c r="L280" s="8"/>
      <c r="M280" s="10">
        <f>VLOOKUP(L280,Разбалловка!$B$2:$D$42,3,2)</f>
        <v>0</v>
      </c>
      <c r="N280" s="10">
        <f t="shared" ref="N280:N285" si="39">I280+K280+M280</f>
        <v>0</v>
      </c>
    </row>
    <row r="281" spans="1:14" x14ac:dyDescent="0.25">
      <c r="A281" s="13">
        <f>A280+1</f>
        <v>236</v>
      </c>
      <c r="B281" s="13">
        <v>2</v>
      </c>
      <c r="C281" s="8"/>
      <c r="D281" s="8"/>
      <c r="E281" s="8"/>
      <c r="F281" s="8"/>
      <c r="G281" s="8"/>
      <c r="H281" s="8"/>
      <c r="I281" s="10">
        <f>VLOOKUP(H281,Разбалловка!$A$2:$D$42,4,2)</f>
        <v>0</v>
      </c>
      <c r="J281" s="8"/>
      <c r="K281" s="10">
        <f>VLOOKUP(J281,Разбалловка!$C$2:$D$42,2,2)</f>
        <v>0</v>
      </c>
      <c r="L281" s="8"/>
      <c r="M281" s="10">
        <f>VLOOKUP(L281,Разбалловка!$B$2:$D$42,3,2)</f>
        <v>0</v>
      </c>
      <c r="N281" s="10">
        <f t="shared" si="39"/>
        <v>0</v>
      </c>
    </row>
    <row r="282" spans="1:14" x14ac:dyDescent="0.25">
      <c r="A282" s="13">
        <f>A281+1</f>
        <v>237</v>
      </c>
      <c r="B282" s="13">
        <v>3</v>
      </c>
      <c r="C282" s="8"/>
      <c r="D282" s="8"/>
      <c r="E282" s="8"/>
      <c r="F282" s="8"/>
      <c r="G282" s="8"/>
      <c r="H282" s="8"/>
      <c r="I282" s="10">
        <f>VLOOKUP(H282,Разбалловка!$A$2:$D$42,4,2)</f>
        <v>0</v>
      </c>
      <c r="J282" s="8"/>
      <c r="K282" s="10">
        <f>VLOOKUP(J282,Разбалловка!$C$2:$D$42,2,2)</f>
        <v>0</v>
      </c>
      <c r="L282" s="8"/>
      <c r="M282" s="10">
        <f>VLOOKUP(L282,Разбалловка!$B$2:$D$42,3,2)</f>
        <v>0</v>
      </c>
      <c r="N282" s="10">
        <f t="shared" si="39"/>
        <v>0</v>
      </c>
    </row>
    <row r="283" spans="1:14" x14ac:dyDescent="0.25">
      <c r="A283" s="13">
        <f>A282+1</f>
        <v>238</v>
      </c>
      <c r="B283" s="13">
        <v>4</v>
      </c>
      <c r="C283" s="8"/>
      <c r="D283" s="8"/>
      <c r="E283" s="8"/>
      <c r="F283" s="8"/>
      <c r="G283" s="8"/>
      <c r="H283" s="8"/>
      <c r="I283" s="10">
        <f>VLOOKUP(H283,Разбалловка!$A$2:$D$42,4,2)</f>
        <v>0</v>
      </c>
      <c r="J283" s="8"/>
      <c r="K283" s="10">
        <f>VLOOKUP(J283,Разбалловка!$C$2:$D$42,2,2)</f>
        <v>0</v>
      </c>
      <c r="L283" s="8"/>
      <c r="M283" s="10">
        <f>VLOOKUP(L283,Разбалловка!$B$2:$D$42,3,2)</f>
        <v>0</v>
      </c>
      <c r="N283" s="10">
        <f t="shared" si="39"/>
        <v>0</v>
      </c>
    </row>
    <row r="284" spans="1:14" x14ac:dyDescent="0.25">
      <c r="A284" s="13">
        <f>A283+1</f>
        <v>239</v>
      </c>
      <c r="B284" s="13">
        <v>5</v>
      </c>
      <c r="C284" s="8"/>
      <c r="D284" s="8"/>
      <c r="E284" s="8"/>
      <c r="F284" s="8"/>
      <c r="G284" s="8"/>
      <c r="H284" s="8"/>
      <c r="I284" s="10">
        <f>VLOOKUP(H284,Разбалловка!$A$2:$D$42,4,2)</f>
        <v>0</v>
      </c>
      <c r="J284" s="8"/>
      <c r="K284" s="10">
        <f>VLOOKUP(J284,Разбалловка!$C$2:$D$42,2,2)</f>
        <v>0</v>
      </c>
      <c r="L284" s="8"/>
      <c r="M284" s="10">
        <f>VLOOKUP(L284,Разбалловка!$B$2:$D$42,3,2)</f>
        <v>0</v>
      </c>
      <c r="N284" s="10">
        <f t="shared" si="39"/>
        <v>0</v>
      </c>
    </row>
    <row r="285" spans="1:14" x14ac:dyDescent="0.25">
      <c r="A285" s="13">
        <f>A284+1</f>
        <v>240</v>
      </c>
      <c r="B285" s="13">
        <v>6</v>
      </c>
      <c r="C285" s="8"/>
      <c r="D285" s="8"/>
      <c r="E285" s="8"/>
      <c r="F285" s="8"/>
      <c r="G285" s="8"/>
      <c r="H285" s="8"/>
      <c r="I285" s="10">
        <f>VLOOKUP(H285,Разбалловка!$A$2:$D$42,4,2)</f>
        <v>0</v>
      </c>
      <c r="J285" s="8"/>
      <c r="K285" s="10">
        <f>VLOOKUP(J285,Разбалловка!$C$2:$D$42,2,2)</f>
        <v>0</v>
      </c>
      <c r="L285" s="8"/>
      <c r="M285" s="10">
        <f>VLOOKUP(L285,Разбалловка!$B$2:$D$42,3,2)</f>
        <v>0</v>
      </c>
      <c r="N285" s="10">
        <f t="shared" si="39"/>
        <v>0</v>
      </c>
    </row>
    <row r="286" spans="1:14" x14ac:dyDescent="0.25">
      <c r="A286" s="13"/>
      <c r="B286" s="13"/>
      <c r="C286" s="8"/>
      <c r="D286" s="8"/>
      <c r="E286" s="8"/>
      <c r="F286" s="8"/>
      <c r="G286" s="8"/>
      <c r="H286" s="8"/>
      <c r="I286" s="10"/>
      <c r="J286" s="8"/>
      <c r="K286" s="10"/>
      <c r="L286" s="8"/>
      <c r="M286" s="10"/>
      <c r="N286" s="33">
        <f>SUM(N273:N278,N280:N285)</f>
        <v>0</v>
      </c>
    </row>
    <row r="287" spans="1:14" x14ac:dyDescent="0.25">
      <c r="A287" s="13">
        <f>A285+1</f>
        <v>241</v>
      </c>
      <c r="B287" s="13">
        <v>1</v>
      </c>
      <c r="C287" s="8"/>
      <c r="D287" s="8"/>
      <c r="E287" s="8"/>
      <c r="F287" s="8"/>
      <c r="G287" s="8"/>
      <c r="H287" s="8"/>
      <c r="I287" s="10">
        <f>VLOOKUP(H287,Разбалловка!$A$2:$D$42,4,2)</f>
        <v>0</v>
      </c>
      <c r="J287" s="8"/>
      <c r="K287" s="10">
        <f>VLOOKUP(J287,Разбалловка!$C$2:$D$42,2,2)</f>
        <v>0</v>
      </c>
      <c r="L287" s="8"/>
      <c r="M287" s="10">
        <f>VLOOKUP(L287,Разбалловка!$B$2:$D$42,3,2)</f>
        <v>0</v>
      </c>
      <c r="N287" s="10">
        <f t="shared" ref="N287:N292" si="40">I287+K287+M287</f>
        <v>0</v>
      </c>
    </row>
    <row r="288" spans="1:14" x14ac:dyDescent="0.25">
      <c r="A288" s="13">
        <f>A287+1</f>
        <v>242</v>
      </c>
      <c r="B288" s="13">
        <v>2</v>
      </c>
      <c r="C288" s="8"/>
      <c r="D288" s="8"/>
      <c r="E288" s="8"/>
      <c r="F288" s="8"/>
      <c r="G288" s="8"/>
      <c r="H288" s="8"/>
      <c r="I288" s="10">
        <f>VLOOKUP(H288,Разбалловка!$A$2:$D$42,4,2)</f>
        <v>0</v>
      </c>
      <c r="J288" s="8"/>
      <c r="K288" s="10">
        <f>VLOOKUP(J288,Разбалловка!$C$2:$D$42,2,2)</f>
        <v>0</v>
      </c>
      <c r="L288" s="8"/>
      <c r="M288" s="10">
        <f>VLOOKUP(L288,Разбалловка!$B$2:$D$42,3,2)</f>
        <v>0</v>
      </c>
      <c r="N288" s="10">
        <f t="shared" si="40"/>
        <v>0</v>
      </c>
    </row>
    <row r="289" spans="1:14" x14ac:dyDescent="0.25">
      <c r="A289" s="13">
        <f>A288+1</f>
        <v>243</v>
      </c>
      <c r="B289" s="13">
        <v>3</v>
      </c>
      <c r="C289" s="8"/>
      <c r="D289" s="8"/>
      <c r="E289" s="8"/>
      <c r="F289" s="8"/>
      <c r="G289" s="8"/>
      <c r="H289" s="8"/>
      <c r="I289" s="10">
        <f>VLOOKUP(H289,Разбалловка!$A$2:$D$42,4,2)</f>
        <v>0</v>
      </c>
      <c r="J289" s="8"/>
      <c r="K289" s="10">
        <f>VLOOKUP(J289,Разбалловка!$C$2:$D$42,2,2)</f>
        <v>0</v>
      </c>
      <c r="L289" s="8"/>
      <c r="M289" s="10">
        <f>VLOOKUP(L289,Разбалловка!$B$2:$D$42,3,2)</f>
        <v>0</v>
      </c>
      <c r="N289" s="10">
        <f t="shared" si="40"/>
        <v>0</v>
      </c>
    </row>
    <row r="290" spans="1:14" x14ac:dyDescent="0.25">
      <c r="A290" s="13">
        <f>A289+1</f>
        <v>244</v>
      </c>
      <c r="B290" s="13">
        <v>4</v>
      </c>
      <c r="C290" s="8"/>
      <c r="D290" s="8"/>
      <c r="E290" s="8"/>
      <c r="F290" s="8"/>
      <c r="G290" s="8"/>
      <c r="H290" s="8"/>
      <c r="I290" s="10">
        <f>VLOOKUP(H290,Разбалловка!$A$2:$D$42,4,2)</f>
        <v>0</v>
      </c>
      <c r="J290" s="8"/>
      <c r="K290" s="10">
        <f>VLOOKUP(J290,Разбалловка!$C$2:$D$42,2,2)</f>
        <v>0</v>
      </c>
      <c r="L290" s="8"/>
      <c r="M290" s="10">
        <f>VLOOKUP(L290,Разбалловка!$B$2:$D$42,3,2)</f>
        <v>0</v>
      </c>
      <c r="N290" s="10">
        <f t="shared" si="40"/>
        <v>0</v>
      </c>
    </row>
    <row r="291" spans="1:14" x14ac:dyDescent="0.25">
      <c r="A291" s="13">
        <f>A290+1</f>
        <v>245</v>
      </c>
      <c r="B291" s="13">
        <v>5</v>
      </c>
      <c r="C291" s="8"/>
      <c r="D291" s="8"/>
      <c r="E291" s="8"/>
      <c r="F291" s="8"/>
      <c r="G291" s="8"/>
      <c r="H291" s="8"/>
      <c r="I291" s="10">
        <f>VLOOKUP(H291,Разбалловка!$A$2:$D$42,4,2)</f>
        <v>0</v>
      </c>
      <c r="J291" s="8"/>
      <c r="K291" s="10">
        <f>VLOOKUP(J291,Разбалловка!$C$2:$D$42,2,2)</f>
        <v>0</v>
      </c>
      <c r="L291" s="8"/>
      <c r="M291" s="10">
        <f>VLOOKUP(L291,Разбалловка!$B$2:$D$42,3,2)</f>
        <v>0</v>
      </c>
      <c r="N291" s="10">
        <f t="shared" si="40"/>
        <v>0</v>
      </c>
    </row>
    <row r="292" spans="1:14" x14ac:dyDescent="0.25">
      <c r="A292" s="13">
        <f>A291+1</f>
        <v>246</v>
      </c>
      <c r="B292" s="13">
        <v>6</v>
      </c>
      <c r="C292" s="8"/>
      <c r="D292" s="8"/>
      <c r="E292" s="8"/>
      <c r="F292" s="8"/>
      <c r="G292" s="8"/>
      <c r="H292" s="8"/>
      <c r="I292" s="10">
        <f>VLOOKUP(H292,Разбалловка!$A$2:$D$42,4,2)</f>
        <v>0</v>
      </c>
      <c r="J292" s="8"/>
      <c r="K292" s="10">
        <f>VLOOKUP(J292,Разбалловка!$C$2:$D$42,2,2)</f>
        <v>0</v>
      </c>
      <c r="L292" s="8"/>
      <c r="M292" s="10">
        <f>VLOOKUP(L292,Разбалловка!$B$2:$D$42,3,2)</f>
        <v>0</v>
      </c>
      <c r="N292" s="10">
        <f t="shared" si="40"/>
        <v>0</v>
      </c>
    </row>
    <row r="293" spans="1:14" x14ac:dyDescent="0.25">
      <c r="A293" s="13"/>
      <c r="B293" s="13"/>
      <c r="C293" s="8"/>
      <c r="D293" s="8"/>
      <c r="E293" s="8"/>
      <c r="F293" s="8"/>
      <c r="G293" s="8"/>
      <c r="H293" s="8"/>
      <c r="I293" s="10"/>
      <c r="J293" s="8"/>
      <c r="K293" s="10"/>
      <c r="L293" s="8"/>
      <c r="M293" s="10"/>
      <c r="N293" s="10"/>
    </row>
    <row r="294" spans="1:14" x14ac:dyDescent="0.25">
      <c r="A294" s="13">
        <f>A292+1</f>
        <v>247</v>
      </c>
      <c r="B294" s="13">
        <v>1</v>
      </c>
      <c r="C294" s="8"/>
      <c r="D294" s="8"/>
      <c r="E294" s="8"/>
      <c r="F294" s="8"/>
      <c r="G294" s="8"/>
      <c r="H294" s="8"/>
      <c r="I294" s="10">
        <f>VLOOKUP(H294,Разбалловка!$A$2:$D$42,4,2)</f>
        <v>0</v>
      </c>
      <c r="J294" s="8"/>
      <c r="K294" s="10">
        <f>VLOOKUP(J294,Разбалловка!$C$2:$D$42,2,2)</f>
        <v>0</v>
      </c>
      <c r="L294" s="8"/>
      <c r="M294" s="10">
        <f>VLOOKUP(L294,Разбалловка!$B$2:$D$42,3,2)</f>
        <v>0</v>
      </c>
      <c r="N294" s="10">
        <f t="shared" ref="N294:N299" si="41">I294+K294+M294</f>
        <v>0</v>
      </c>
    </row>
    <row r="295" spans="1:14" x14ac:dyDescent="0.25">
      <c r="A295" s="13">
        <f>A294+1</f>
        <v>248</v>
      </c>
      <c r="B295" s="13">
        <v>2</v>
      </c>
      <c r="C295" s="8"/>
      <c r="D295" s="8"/>
      <c r="E295" s="8"/>
      <c r="F295" s="8"/>
      <c r="G295" s="8"/>
      <c r="H295" s="8"/>
      <c r="I295" s="10">
        <f>VLOOKUP(H295,Разбалловка!$A$2:$D$42,4,2)</f>
        <v>0</v>
      </c>
      <c r="J295" s="8"/>
      <c r="K295" s="10">
        <f>VLOOKUP(J295,Разбалловка!$C$2:$D$42,2,2)</f>
        <v>0</v>
      </c>
      <c r="L295" s="8"/>
      <c r="M295" s="10">
        <f>VLOOKUP(L295,Разбалловка!$B$2:$D$42,3,2)</f>
        <v>0</v>
      </c>
      <c r="N295" s="10">
        <f t="shared" si="41"/>
        <v>0</v>
      </c>
    </row>
    <row r="296" spans="1:14" x14ac:dyDescent="0.25">
      <c r="A296" s="13">
        <f>A295+1</f>
        <v>249</v>
      </c>
      <c r="B296" s="13">
        <v>3</v>
      </c>
      <c r="C296" s="8"/>
      <c r="D296" s="8"/>
      <c r="E296" s="8"/>
      <c r="F296" s="8"/>
      <c r="G296" s="8"/>
      <c r="H296" s="8"/>
      <c r="I296" s="10">
        <f>VLOOKUP(H296,Разбалловка!$A$2:$D$42,4,2)</f>
        <v>0</v>
      </c>
      <c r="J296" s="8"/>
      <c r="K296" s="10">
        <f>VLOOKUP(J296,Разбалловка!$C$2:$D$42,2,2)</f>
        <v>0</v>
      </c>
      <c r="L296" s="8"/>
      <c r="M296" s="10">
        <f>VLOOKUP(L296,Разбалловка!$B$2:$D$42,3,2)</f>
        <v>0</v>
      </c>
      <c r="N296" s="10">
        <f t="shared" si="41"/>
        <v>0</v>
      </c>
    </row>
    <row r="297" spans="1:14" x14ac:dyDescent="0.25">
      <c r="A297" s="13">
        <f>A296+1</f>
        <v>250</v>
      </c>
      <c r="B297" s="13">
        <v>4</v>
      </c>
      <c r="C297" s="8"/>
      <c r="D297" s="8"/>
      <c r="E297" s="8"/>
      <c r="F297" s="8"/>
      <c r="G297" s="8"/>
      <c r="H297" s="8"/>
      <c r="I297" s="10">
        <f>VLOOKUP(H297,Разбалловка!$A$2:$D$42,4,2)</f>
        <v>0</v>
      </c>
      <c r="J297" s="8"/>
      <c r="K297" s="10">
        <f>VLOOKUP(J297,Разбалловка!$C$2:$D$42,2,2)</f>
        <v>0</v>
      </c>
      <c r="L297" s="8"/>
      <c r="M297" s="10">
        <f>VLOOKUP(L297,Разбалловка!$B$2:$D$42,3,2)</f>
        <v>0</v>
      </c>
      <c r="N297" s="10">
        <f t="shared" si="41"/>
        <v>0</v>
      </c>
    </row>
    <row r="298" spans="1:14" x14ac:dyDescent="0.25">
      <c r="A298" s="13">
        <f>A297+1</f>
        <v>251</v>
      </c>
      <c r="B298" s="13">
        <v>5</v>
      </c>
      <c r="C298" s="8"/>
      <c r="D298" s="8"/>
      <c r="E298" s="8"/>
      <c r="F298" s="8"/>
      <c r="G298" s="8"/>
      <c r="H298" s="8"/>
      <c r="I298" s="10">
        <f>VLOOKUP(H298,Разбалловка!$A$2:$D$42,4,2)</f>
        <v>0</v>
      </c>
      <c r="J298" s="8"/>
      <c r="K298" s="10">
        <f>VLOOKUP(J298,Разбалловка!$C$2:$D$42,2,2)</f>
        <v>0</v>
      </c>
      <c r="L298" s="8"/>
      <c r="M298" s="10">
        <f>VLOOKUP(L298,Разбалловка!$B$2:$D$42,3,2)</f>
        <v>0</v>
      </c>
      <c r="N298" s="10">
        <f t="shared" si="41"/>
        <v>0</v>
      </c>
    </row>
    <row r="299" spans="1:14" x14ac:dyDescent="0.25">
      <c r="A299" s="13">
        <f>A298+1</f>
        <v>252</v>
      </c>
      <c r="B299" s="13">
        <v>6</v>
      </c>
      <c r="C299" s="8"/>
      <c r="D299" s="8"/>
      <c r="E299" s="8"/>
      <c r="F299" s="8"/>
      <c r="G299" s="8"/>
      <c r="H299" s="8"/>
      <c r="I299" s="10">
        <f>VLOOKUP(H299,Разбалловка!$A$2:$D$42,4,2)</f>
        <v>0</v>
      </c>
      <c r="J299" s="8"/>
      <c r="K299" s="10">
        <f>VLOOKUP(J299,Разбалловка!$C$2:$D$42,2,2)</f>
        <v>0</v>
      </c>
      <c r="L299" s="8"/>
      <c r="M299" s="10">
        <f>VLOOKUP(L299,Разбалловка!$B$2:$D$42,3,2)</f>
        <v>0</v>
      </c>
      <c r="N299" s="10">
        <f t="shared" si="41"/>
        <v>0</v>
      </c>
    </row>
    <row r="300" spans="1:14" x14ac:dyDescent="0.25">
      <c r="A300" s="13"/>
      <c r="B300" s="13"/>
      <c r="C300" s="8"/>
      <c r="D300" s="8"/>
      <c r="E300" s="8"/>
      <c r="F300" s="8"/>
      <c r="G300" s="8"/>
      <c r="H300" s="8"/>
      <c r="I300" s="10"/>
      <c r="J300" s="8"/>
      <c r="K300" s="10"/>
      <c r="L300" s="8"/>
      <c r="M300" s="10"/>
      <c r="N300" s="33">
        <f>SUM(N287:N292,N294:N299)</f>
        <v>0</v>
      </c>
    </row>
    <row r="301" spans="1:14" x14ac:dyDescent="0.25">
      <c r="A301" s="13">
        <f>A299+1</f>
        <v>253</v>
      </c>
      <c r="B301" s="13">
        <v>1</v>
      </c>
      <c r="C301" s="8"/>
      <c r="D301" s="8"/>
      <c r="E301" s="8"/>
      <c r="F301" s="8"/>
      <c r="G301" s="8"/>
      <c r="H301" s="8"/>
      <c r="I301" s="10">
        <f>VLOOKUP(H301,Разбалловка!$A$2:$D$42,4,2)</f>
        <v>0</v>
      </c>
      <c r="J301" s="8"/>
      <c r="K301" s="10">
        <f>VLOOKUP(J301,Разбалловка!$C$2:$D$42,2,2)</f>
        <v>0</v>
      </c>
      <c r="L301" s="8"/>
      <c r="M301" s="10">
        <f>VLOOKUP(L301,Разбалловка!$B$2:$D$42,3,2)</f>
        <v>0</v>
      </c>
      <c r="N301" s="10">
        <f t="shared" ref="N301:N306" si="42">I301+K301+M301</f>
        <v>0</v>
      </c>
    </row>
    <row r="302" spans="1:14" x14ac:dyDescent="0.25">
      <c r="A302" s="13">
        <f>A301+1</f>
        <v>254</v>
      </c>
      <c r="B302" s="13">
        <v>2</v>
      </c>
      <c r="C302" s="8"/>
      <c r="D302" s="8"/>
      <c r="E302" s="8"/>
      <c r="F302" s="8"/>
      <c r="G302" s="8"/>
      <c r="H302" s="8"/>
      <c r="I302" s="10">
        <f>VLOOKUP(H302,Разбалловка!$A$2:$D$42,4,2)</f>
        <v>0</v>
      </c>
      <c r="J302" s="8"/>
      <c r="K302" s="10">
        <f>VLOOKUP(J302,Разбалловка!$C$2:$D$42,2,2)</f>
        <v>0</v>
      </c>
      <c r="L302" s="8"/>
      <c r="M302" s="10">
        <f>VLOOKUP(L302,Разбалловка!$B$2:$D$42,3,2)</f>
        <v>0</v>
      </c>
      <c r="N302" s="10">
        <f t="shared" si="42"/>
        <v>0</v>
      </c>
    </row>
    <row r="303" spans="1:14" x14ac:dyDescent="0.25">
      <c r="A303" s="13">
        <f>A302+1</f>
        <v>255</v>
      </c>
      <c r="B303" s="13">
        <v>3</v>
      </c>
      <c r="C303" s="8"/>
      <c r="D303" s="8"/>
      <c r="E303" s="8"/>
      <c r="F303" s="8"/>
      <c r="G303" s="8"/>
      <c r="H303" s="8"/>
      <c r="I303" s="10">
        <f>VLOOKUP(H303,Разбалловка!$A$2:$D$42,4,2)</f>
        <v>0</v>
      </c>
      <c r="J303" s="8"/>
      <c r="K303" s="10">
        <f>VLOOKUP(J303,Разбалловка!$C$2:$D$42,2,2)</f>
        <v>0</v>
      </c>
      <c r="L303" s="8"/>
      <c r="M303" s="10">
        <f>VLOOKUP(L303,Разбалловка!$B$2:$D$42,3,2)</f>
        <v>0</v>
      </c>
      <c r="N303" s="10">
        <f t="shared" si="42"/>
        <v>0</v>
      </c>
    </row>
    <row r="304" spans="1:14" x14ac:dyDescent="0.25">
      <c r="A304" s="13">
        <f>A303+1</f>
        <v>256</v>
      </c>
      <c r="B304" s="13">
        <v>4</v>
      </c>
      <c r="C304" s="8"/>
      <c r="D304" s="8"/>
      <c r="E304" s="8"/>
      <c r="F304" s="8"/>
      <c r="G304" s="8"/>
      <c r="H304" s="8"/>
      <c r="I304" s="10">
        <f>VLOOKUP(H304,Разбалловка!$A$2:$D$42,4,2)</f>
        <v>0</v>
      </c>
      <c r="J304" s="8"/>
      <c r="K304" s="10">
        <f>VLOOKUP(J304,Разбалловка!$C$2:$D$42,2,2)</f>
        <v>0</v>
      </c>
      <c r="L304" s="8"/>
      <c r="M304" s="10">
        <f>VLOOKUP(L304,Разбалловка!$B$2:$D$42,3,2)</f>
        <v>0</v>
      </c>
      <c r="N304" s="10">
        <f t="shared" si="42"/>
        <v>0</v>
      </c>
    </row>
    <row r="305" spans="1:14" x14ac:dyDescent="0.25">
      <c r="A305" s="13">
        <f>A304+1</f>
        <v>257</v>
      </c>
      <c r="B305" s="13">
        <v>5</v>
      </c>
      <c r="C305" s="8"/>
      <c r="D305" s="8"/>
      <c r="E305" s="8"/>
      <c r="F305" s="8"/>
      <c r="G305" s="8"/>
      <c r="H305" s="8"/>
      <c r="I305" s="10">
        <f>VLOOKUP(H305,Разбалловка!$A$2:$D$42,4,2)</f>
        <v>0</v>
      </c>
      <c r="J305" s="8"/>
      <c r="K305" s="10">
        <f>VLOOKUP(J305,Разбалловка!$C$2:$D$42,2,2)</f>
        <v>0</v>
      </c>
      <c r="L305" s="8"/>
      <c r="M305" s="10">
        <f>VLOOKUP(L305,Разбалловка!$B$2:$D$42,3,2)</f>
        <v>0</v>
      </c>
      <c r="N305" s="10">
        <f t="shared" si="42"/>
        <v>0</v>
      </c>
    </row>
    <row r="306" spans="1:14" x14ac:dyDescent="0.25">
      <c r="A306" s="13">
        <f>A305+1</f>
        <v>258</v>
      </c>
      <c r="B306" s="13">
        <v>6</v>
      </c>
      <c r="C306" s="8"/>
      <c r="D306" s="8"/>
      <c r="E306" s="8"/>
      <c r="F306" s="8"/>
      <c r="G306" s="8"/>
      <c r="H306" s="8"/>
      <c r="I306" s="10">
        <f>VLOOKUP(H306,Разбалловка!$A$2:$D$42,4,2)</f>
        <v>0</v>
      </c>
      <c r="J306" s="8"/>
      <c r="K306" s="10">
        <f>VLOOKUP(J306,Разбалловка!$C$2:$D$42,2,2)</f>
        <v>0</v>
      </c>
      <c r="L306" s="8"/>
      <c r="M306" s="10">
        <f>VLOOKUP(L306,Разбалловка!$B$2:$D$42,3,2)</f>
        <v>0</v>
      </c>
      <c r="N306" s="10">
        <f t="shared" si="42"/>
        <v>0</v>
      </c>
    </row>
    <row r="307" spans="1:14" x14ac:dyDescent="0.25">
      <c r="A307" s="13"/>
      <c r="B307" s="13"/>
      <c r="C307" s="8"/>
      <c r="D307" s="8"/>
      <c r="E307" s="8"/>
      <c r="F307" s="8"/>
      <c r="G307" s="8"/>
      <c r="H307" s="8"/>
      <c r="I307" s="10"/>
      <c r="J307" s="8"/>
      <c r="K307" s="10"/>
      <c r="L307" s="8"/>
      <c r="M307" s="10"/>
      <c r="N307" s="10"/>
    </row>
    <row r="308" spans="1:14" x14ac:dyDescent="0.25">
      <c r="A308" s="13">
        <f>A306+1</f>
        <v>259</v>
      </c>
      <c r="B308" s="13">
        <v>1</v>
      </c>
      <c r="C308" s="8"/>
      <c r="D308" s="8"/>
      <c r="E308" s="8"/>
      <c r="F308" s="8"/>
      <c r="G308" s="8"/>
      <c r="H308" s="8"/>
      <c r="I308" s="10">
        <f>VLOOKUP(H308,Разбалловка!$A$2:$D$42,4,2)</f>
        <v>0</v>
      </c>
      <c r="J308" s="8"/>
      <c r="K308" s="10">
        <f>VLOOKUP(J308,Разбалловка!$C$2:$D$42,2,2)</f>
        <v>0</v>
      </c>
      <c r="L308" s="8"/>
      <c r="M308" s="10">
        <f>VLOOKUP(L308,Разбалловка!$B$2:$D$42,3,2)</f>
        <v>0</v>
      </c>
      <c r="N308" s="10">
        <f t="shared" ref="N308:N313" si="43">I308+K308+M308</f>
        <v>0</v>
      </c>
    </row>
    <row r="309" spans="1:14" x14ac:dyDescent="0.25">
      <c r="A309" s="13">
        <f>A308+1</f>
        <v>260</v>
      </c>
      <c r="B309" s="13">
        <v>2</v>
      </c>
      <c r="C309" s="8"/>
      <c r="D309" s="8"/>
      <c r="E309" s="8"/>
      <c r="F309" s="8"/>
      <c r="G309" s="8"/>
      <c r="H309" s="8"/>
      <c r="I309" s="10">
        <f>VLOOKUP(H309,Разбалловка!$A$2:$D$42,4,2)</f>
        <v>0</v>
      </c>
      <c r="J309" s="8"/>
      <c r="K309" s="10">
        <f>VLOOKUP(J309,Разбалловка!$C$2:$D$42,2,2)</f>
        <v>0</v>
      </c>
      <c r="L309" s="8"/>
      <c r="M309" s="10">
        <f>VLOOKUP(L309,Разбалловка!$B$2:$D$42,3,2)</f>
        <v>0</v>
      </c>
      <c r="N309" s="10">
        <f t="shared" si="43"/>
        <v>0</v>
      </c>
    </row>
    <row r="310" spans="1:14" x14ac:dyDescent="0.25">
      <c r="A310" s="13">
        <f>A309+1</f>
        <v>261</v>
      </c>
      <c r="B310" s="13">
        <v>3</v>
      </c>
      <c r="C310" s="8"/>
      <c r="D310" s="8"/>
      <c r="E310" s="8"/>
      <c r="F310" s="8"/>
      <c r="G310" s="8"/>
      <c r="H310" s="8"/>
      <c r="I310" s="10">
        <f>VLOOKUP(H310,Разбалловка!$A$2:$D$42,4,2)</f>
        <v>0</v>
      </c>
      <c r="J310" s="8"/>
      <c r="K310" s="10">
        <f>VLOOKUP(J310,Разбалловка!$C$2:$D$42,2,2)</f>
        <v>0</v>
      </c>
      <c r="L310" s="8"/>
      <c r="M310" s="10">
        <f>VLOOKUP(L310,Разбалловка!$B$2:$D$42,3,2)</f>
        <v>0</v>
      </c>
      <c r="N310" s="10">
        <f t="shared" si="43"/>
        <v>0</v>
      </c>
    </row>
    <row r="311" spans="1:14" x14ac:dyDescent="0.25">
      <c r="A311" s="13">
        <f>A310+1</f>
        <v>262</v>
      </c>
      <c r="B311" s="13">
        <v>4</v>
      </c>
      <c r="C311" s="8"/>
      <c r="D311" s="8"/>
      <c r="E311" s="8"/>
      <c r="F311" s="8"/>
      <c r="G311" s="8"/>
      <c r="H311" s="8"/>
      <c r="I311" s="10">
        <f>VLOOKUP(H311,Разбалловка!$A$2:$D$42,4,2)</f>
        <v>0</v>
      </c>
      <c r="J311" s="8"/>
      <c r="K311" s="10">
        <f>VLOOKUP(J311,Разбалловка!$C$2:$D$42,2,2)</f>
        <v>0</v>
      </c>
      <c r="L311" s="8"/>
      <c r="M311" s="10">
        <f>VLOOKUP(L311,Разбалловка!$B$2:$D$42,3,2)</f>
        <v>0</v>
      </c>
      <c r="N311" s="10">
        <f t="shared" si="43"/>
        <v>0</v>
      </c>
    </row>
    <row r="312" spans="1:14" x14ac:dyDescent="0.25">
      <c r="A312" s="13">
        <f>A311+1</f>
        <v>263</v>
      </c>
      <c r="B312" s="13">
        <v>5</v>
      </c>
      <c r="C312" s="8"/>
      <c r="D312" s="8"/>
      <c r="E312" s="8"/>
      <c r="F312" s="8"/>
      <c r="G312" s="8"/>
      <c r="H312" s="8"/>
      <c r="I312" s="10">
        <f>VLOOKUP(H312,Разбалловка!$A$2:$D$42,4,2)</f>
        <v>0</v>
      </c>
      <c r="J312" s="8"/>
      <c r="K312" s="10">
        <f>VLOOKUP(J312,Разбалловка!$C$2:$D$42,2,2)</f>
        <v>0</v>
      </c>
      <c r="L312" s="8"/>
      <c r="M312" s="10">
        <f>VLOOKUP(L312,Разбалловка!$B$2:$D$42,3,2)</f>
        <v>0</v>
      </c>
      <c r="N312" s="10">
        <f t="shared" si="43"/>
        <v>0</v>
      </c>
    </row>
    <row r="313" spans="1:14" x14ac:dyDescent="0.25">
      <c r="A313" s="13">
        <f>A312+1</f>
        <v>264</v>
      </c>
      <c r="B313" s="13">
        <v>6</v>
      </c>
      <c r="C313" s="8"/>
      <c r="D313" s="8"/>
      <c r="E313" s="8"/>
      <c r="F313" s="8"/>
      <c r="G313" s="8"/>
      <c r="H313" s="8"/>
      <c r="I313" s="10">
        <f>VLOOKUP(H313,Разбалловка!$A$2:$D$42,4,2)</f>
        <v>0</v>
      </c>
      <c r="J313" s="8"/>
      <c r="K313" s="10">
        <f>VLOOKUP(J313,Разбалловка!$C$2:$D$42,2,2)</f>
        <v>0</v>
      </c>
      <c r="L313" s="8"/>
      <c r="M313" s="10">
        <f>VLOOKUP(L313,Разбалловка!$B$2:$D$42,3,2)</f>
        <v>0</v>
      </c>
      <c r="N313" s="10">
        <f t="shared" si="43"/>
        <v>0</v>
      </c>
    </row>
    <row r="314" spans="1:14" x14ac:dyDescent="0.25">
      <c r="A314" s="13"/>
      <c r="B314" s="13"/>
      <c r="C314" s="8"/>
      <c r="D314" s="8"/>
      <c r="E314" s="8"/>
      <c r="F314" s="8"/>
      <c r="G314" s="8"/>
      <c r="H314" s="8"/>
      <c r="I314" s="10"/>
      <c r="J314" s="8"/>
      <c r="K314" s="10"/>
      <c r="L314" s="8"/>
      <c r="M314" s="10"/>
      <c r="N314" s="33">
        <f>SUM(N301:N306,N308:N313)</f>
        <v>0</v>
      </c>
    </row>
    <row r="315" spans="1:14" x14ac:dyDescent="0.25">
      <c r="A315" s="13">
        <f>A313+1</f>
        <v>265</v>
      </c>
      <c r="B315" s="13">
        <v>1</v>
      </c>
      <c r="C315" s="8"/>
      <c r="D315" s="8"/>
      <c r="E315" s="8"/>
      <c r="F315" s="8"/>
      <c r="G315" s="8"/>
      <c r="H315" s="8"/>
      <c r="I315" s="10">
        <f>VLOOKUP(H315,Разбалловка!$A$2:$D$42,4,2)</f>
        <v>0</v>
      </c>
      <c r="J315" s="8"/>
      <c r="K315" s="10">
        <f>VLOOKUP(J315,Разбалловка!$C$2:$D$42,2,2)</f>
        <v>0</v>
      </c>
      <c r="L315" s="8"/>
      <c r="M315" s="10">
        <f>VLOOKUP(L315,Разбалловка!$B$2:$D$42,3,2)</f>
        <v>0</v>
      </c>
      <c r="N315" s="10">
        <f t="shared" ref="N315:N320" si="44">I315+K315+M315</f>
        <v>0</v>
      </c>
    </row>
    <row r="316" spans="1:14" x14ac:dyDescent="0.25">
      <c r="A316" s="13">
        <f>A315+1</f>
        <v>266</v>
      </c>
      <c r="B316" s="13">
        <v>2</v>
      </c>
      <c r="C316" s="8"/>
      <c r="D316" s="8"/>
      <c r="E316" s="8"/>
      <c r="F316" s="8"/>
      <c r="G316" s="8"/>
      <c r="H316" s="8"/>
      <c r="I316" s="10">
        <f>VLOOKUP(H316,Разбалловка!$A$2:$D$42,4,2)</f>
        <v>0</v>
      </c>
      <c r="J316" s="8"/>
      <c r="K316" s="10">
        <f>VLOOKUP(J316,Разбалловка!$C$2:$D$42,2,2)</f>
        <v>0</v>
      </c>
      <c r="L316" s="8"/>
      <c r="M316" s="10">
        <f>VLOOKUP(L316,Разбалловка!$B$2:$D$42,3,2)</f>
        <v>0</v>
      </c>
      <c r="N316" s="10">
        <f t="shared" si="44"/>
        <v>0</v>
      </c>
    </row>
    <row r="317" spans="1:14" x14ac:dyDescent="0.25">
      <c r="A317" s="13">
        <f>A316+1</f>
        <v>267</v>
      </c>
      <c r="B317" s="13">
        <v>3</v>
      </c>
      <c r="C317" s="8"/>
      <c r="D317" s="8"/>
      <c r="E317" s="8"/>
      <c r="F317" s="8"/>
      <c r="G317" s="8"/>
      <c r="H317" s="8"/>
      <c r="I317" s="10">
        <f>VLOOKUP(H317,Разбалловка!$A$2:$D$42,4,2)</f>
        <v>0</v>
      </c>
      <c r="J317" s="8"/>
      <c r="K317" s="10">
        <f>VLOOKUP(J317,Разбалловка!$C$2:$D$42,2,2)</f>
        <v>0</v>
      </c>
      <c r="L317" s="8"/>
      <c r="M317" s="10">
        <f>VLOOKUP(L317,Разбалловка!$B$2:$D$42,3,2)</f>
        <v>0</v>
      </c>
      <c r="N317" s="10">
        <f t="shared" si="44"/>
        <v>0</v>
      </c>
    </row>
    <row r="318" spans="1:14" x14ac:dyDescent="0.25">
      <c r="A318" s="13">
        <f>A317+1</f>
        <v>268</v>
      </c>
      <c r="B318" s="13">
        <v>4</v>
      </c>
      <c r="C318" s="8"/>
      <c r="D318" s="8"/>
      <c r="E318" s="8"/>
      <c r="F318" s="8"/>
      <c r="G318" s="8"/>
      <c r="H318" s="8"/>
      <c r="I318" s="10">
        <f>VLOOKUP(H318,Разбалловка!$A$2:$D$42,4,2)</f>
        <v>0</v>
      </c>
      <c r="J318" s="8"/>
      <c r="K318" s="10">
        <f>VLOOKUP(J318,Разбалловка!$C$2:$D$42,2,2)</f>
        <v>0</v>
      </c>
      <c r="L318" s="8"/>
      <c r="M318" s="10">
        <f>VLOOKUP(L318,Разбалловка!$B$2:$D$42,3,2)</f>
        <v>0</v>
      </c>
      <c r="N318" s="10">
        <f t="shared" si="44"/>
        <v>0</v>
      </c>
    </row>
    <row r="319" spans="1:14" x14ac:dyDescent="0.25">
      <c r="A319" s="13">
        <f>A318+1</f>
        <v>269</v>
      </c>
      <c r="B319" s="13">
        <v>5</v>
      </c>
      <c r="C319" s="8"/>
      <c r="D319" s="8"/>
      <c r="E319" s="8"/>
      <c r="F319" s="8"/>
      <c r="G319" s="8"/>
      <c r="H319" s="8"/>
      <c r="I319" s="10">
        <f>VLOOKUP(H319,Разбалловка!$A$2:$D$42,4,2)</f>
        <v>0</v>
      </c>
      <c r="J319" s="8"/>
      <c r="K319" s="10">
        <f>VLOOKUP(J319,Разбалловка!$C$2:$D$42,2,2)</f>
        <v>0</v>
      </c>
      <c r="L319" s="8"/>
      <c r="M319" s="10">
        <f>VLOOKUP(L319,Разбалловка!$B$2:$D$42,3,2)</f>
        <v>0</v>
      </c>
      <c r="N319" s="10">
        <f t="shared" si="44"/>
        <v>0</v>
      </c>
    </row>
    <row r="320" spans="1:14" x14ac:dyDescent="0.25">
      <c r="A320" s="13">
        <f>A319+1</f>
        <v>270</v>
      </c>
      <c r="B320" s="13">
        <v>6</v>
      </c>
      <c r="C320" s="8"/>
      <c r="D320" s="8"/>
      <c r="E320" s="8"/>
      <c r="F320" s="8"/>
      <c r="G320" s="8"/>
      <c r="H320" s="8"/>
      <c r="I320" s="10">
        <f>VLOOKUP(H320,Разбалловка!$A$2:$D$42,4,2)</f>
        <v>0</v>
      </c>
      <c r="J320" s="8"/>
      <c r="K320" s="10">
        <f>VLOOKUP(J320,Разбалловка!$C$2:$D$42,2,2)</f>
        <v>0</v>
      </c>
      <c r="L320" s="8"/>
      <c r="M320" s="10">
        <f>VLOOKUP(L320,Разбалловка!$B$2:$D$42,3,2)</f>
        <v>0</v>
      </c>
      <c r="N320" s="10">
        <f t="shared" si="44"/>
        <v>0</v>
      </c>
    </row>
    <row r="321" spans="1:14" x14ac:dyDescent="0.25">
      <c r="A321" s="13"/>
      <c r="B321" s="13"/>
      <c r="C321" s="8"/>
      <c r="D321" s="8"/>
      <c r="E321" s="8"/>
      <c r="F321" s="8"/>
      <c r="G321" s="8"/>
      <c r="H321" s="8"/>
      <c r="I321" s="10"/>
      <c r="J321" s="8"/>
      <c r="K321" s="10"/>
      <c r="L321" s="8"/>
      <c r="M321" s="10"/>
      <c r="N321" s="10"/>
    </row>
    <row r="322" spans="1:14" x14ac:dyDescent="0.25">
      <c r="A322" s="13">
        <f>A320+1</f>
        <v>271</v>
      </c>
      <c r="B322" s="13">
        <v>1</v>
      </c>
      <c r="C322" s="8"/>
      <c r="D322" s="8"/>
      <c r="E322" s="8"/>
      <c r="F322" s="8"/>
      <c r="G322" s="8"/>
      <c r="H322" s="8"/>
      <c r="I322" s="10">
        <f>VLOOKUP(H322,Разбалловка!$A$2:$D$42,4,2)</f>
        <v>0</v>
      </c>
      <c r="J322" s="8"/>
      <c r="K322" s="10">
        <f>VLOOKUP(J322,Разбалловка!$C$2:$D$42,2,2)</f>
        <v>0</v>
      </c>
      <c r="L322" s="8"/>
      <c r="M322" s="10">
        <f>VLOOKUP(L322,Разбалловка!$B$2:$D$42,3,2)</f>
        <v>0</v>
      </c>
      <c r="N322" s="10">
        <f t="shared" ref="N322:N327" si="45">I322+K322+M322</f>
        <v>0</v>
      </c>
    </row>
    <row r="323" spans="1:14" x14ac:dyDescent="0.25">
      <c r="A323" s="13">
        <f>A322+1</f>
        <v>272</v>
      </c>
      <c r="B323" s="13">
        <v>2</v>
      </c>
      <c r="C323" s="8"/>
      <c r="D323" s="8"/>
      <c r="E323" s="8"/>
      <c r="F323" s="8"/>
      <c r="G323" s="8"/>
      <c r="H323" s="8"/>
      <c r="I323" s="10">
        <f>VLOOKUP(H323,Разбалловка!$A$2:$D$42,4,2)</f>
        <v>0</v>
      </c>
      <c r="J323" s="8"/>
      <c r="K323" s="10">
        <f>VLOOKUP(J323,Разбалловка!$C$2:$D$42,2,2)</f>
        <v>0</v>
      </c>
      <c r="L323" s="8"/>
      <c r="M323" s="10">
        <f>VLOOKUP(L323,Разбалловка!$B$2:$D$42,3,2)</f>
        <v>0</v>
      </c>
      <c r="N323" s="10">
        <f t="shared" si="45"/>
        <v>0</v>
      </c>
    </row>
    <row r="324" spans="1:14" x14ac:dyDescent="0.25">
      <c r="A324" s="13">
        <f>A323+1</f>
        <v>273</v>
      </c>
      <c r="B324" s="13">
        <v>3</v>
      </c>
      <c r="C324" s="8"/>
      <c r="D324" s="8"/>
      <c r="E324" s="8"/>
      <c r="F324" s="8"/>
      <c r="G324" s="8"/>
      <c r="H324" s="8"/>
      <c r="I324" s="10">
        <f>VLOOKUP(H324,Разбалловка!$A$2:$D$42,4,2)</f>
        <v>0</v>
      </c>
      <c r="J324" s="8"/>
      <c r="K324" s="10">
        <f>VLOOKUP(J324,Разбалловка!$C$2:$D$42,2,2)</f>
        <v>0</v>
      </c>
      <c r="L324" s="8"/>
      <c r="M324" s="10">
        <f>VLOOKUP(L324,Разбалловка!$B$2:$D$42,3,2)</f>
        <v>0</v>
      </c>
      <c r="N324" s="10">
        <f t="shared" si="45"/>
        <v>0</v>
      </c>
    </row>
    <row r="325" spans="1:14" x14ac:dyDescent="0.25">
      <c r="A325" s="13">
        <f>A324+1</f>
        <v>274</v>
      </c>
      <c r="B325" s="13">
        <v>4</v>
      </c>
      <c r="C325" s="8"/>
      <c r="D325" s="8"/>
      <c r="E325" s="8"/>
      <c r="F325" s="8"/>
      <c r="G325" s="8"/>
      <c r="H325" s="8"/>
      <c r="I325" s="10">
        <f>VLOOKUP(H325,Разбалловка!$A$2:$D$42,4,2)</f>
        <v>0</v>
      </c>
      <c r="J325" s="8"/>
      <c r="K325" s="10">
        <f>VLOOKUP(J325,Разбалловка!$C$2:$D$42,2,2)</f>
        <v>0</v>
      </c>
      <c r="L325" s="8"/>
      <c r="M325" s="10">
        <f>VLOOKUP(L325,Разбалловка!$B$2:$D$42,3,2)</f>
        <v>0</v>
      </c>
      <c r="N325" s="10">
        <f t="shared" si="45"/>
        <v>0</v>
      </c>
    </row>
    <row r="326" spans="1:14" x14ac:dyDescent="0.25">
      <c r="A326" s="13">
        <f>A325+1</f>
        <v>275</v>
      </c>
      <c r="B326" s="13">
        <v>5</v>
      </c>
      <c r="C326" s="8"/>
      <c r="D326" s="8"/>
      <c r="E326" s="8"/>
      <c r="F326" s="8"/>
      <c r="G326" s="8"/>
      <c r="H326" s="8"/>
      <c r="I326" s="10">
        <f>VLOOKUP(H326,Разбалловка!$A$2:$D$42,4,2)</f>
        <v>0</v>
      </c>
      <c r="J326" s="8"/>
      <c r="K326" s="10">
        <f>VLOOKUP(J326,Разбалловка!$C$2:$D$42,2,2)</f>
        <v>0</v>
      </c>
      <c r="L326" s="8"/>
      <c r="M326" s="10">
        <f>VLOOKUP(L326,Разбалловка!$B$2:$D$42,3,2)</f>
        <v>0</v>
      </c>
      <c r="N326" s="10">
        <f t="shared" si="45"/>
        <v>0</v>
      </c>
    </row>
    <row r="327" spans="1:14" x14ac:dyDescent="0.25">
      <c r="A327" s="13">
        <f>A326+1</f>
        <v>276</v>
      </c>
      <c r="B327" s="13">
        <v>6</v>
      </c>
      <c r="C327" s="8"/>
      <c r="D327" s="8"/>
      <c r="E327" s="8"/>
      <c r="F327" s="8"/>
      <c r="G327" s="8"/>
      <c r="H327" s="8"/>
      <c r="I327" s="10">
        <f>VLOOKUP(H327,Разбалловка!$A$2:$D$42,4,2)</f>
        <v>0</v>
      </c>
      <c r="J327" s="8"/>
      <c r="K327" s="10">
        <f>VLOOKUP(J327,Разбалловка!$C$2:$D$42,2,2)</f>
        <v>0</v>
      </c>
      <c r="L327" s="8"/>
      <c r="M327" s="10">
        <f>VLOOKUP(L327,Разбалловка!$B$2:$D$42,3,2)</f>
        <v>0</v>
      </c>
      <c r="N327" s="10">
        <f t="shared" si="45"/>
        <v>0</v>
      </c>
    </row>
    <row r="328" spans="1:14" x14ac:dyDescent="0.25">
      <c r="A328" s="13"/>
      <c r="B328" s="13"/>
      <c r="C328" s="8"/>
      <c r="D328" s="8"/>
      <c r="E328" s="8"/>
      <c r="F328" s="8"/>
      <c r="G328" s="8"/>
      <c r="H328" s="8"/>
      <c r="I328" s="10"/>
      <c r="J328" s="8"/>
      <c r="K328" s="10"/>
      <c r="L328" s="8"/>
      <c r="M328" s="10"/>
      <c r="N328" s="33">
        <f>SUM(N315:N320,N322:N327)</f>
        <v>0</v>
      </c>
    </row>
    <row r="329" spans="1:14" x14ac:dyDescent="0.25">
      <c r="A329" s="13">
        <f>A327+1</f>
        <v>277</v>
      </c>
      <c r="B329" s="13">
        <v>1</v>
      </c>
      <c r="C329" s="8"/>
      <c r="D329" s="8"/>
      <c r="E329" s="8"/>
      <c r="F329" s="8"/>
      <c r="G329" s="8"/>
      <c r="H329" s="8"/>
      <c r="I329" s="10">
        <f>VLOOKUP(H329,Разбалловка!$A$2:$D$42,4,2)</f>
        <v>0</v>
      </c>
      <c r="J329" s="8"/>
      <c r="K329" s="10">
        <f>VLOOKUP(J329,Разбалловка!$C$2:$D$42,2,2)</f>
        <v>0</v>
      </c>
      <c r="L329" s="8"/>
      <c r="M329" s="10">
        <f>VLOOKUP(L329,Разбалловка!$B$2:$D$42,3,2)</f>
        <v>0</v>
      </c>
      <c r="N329" s="10">
        <f t="shared" ref="N329:N334" si="46">I329+K329+M329</f>
        <v>0</v>
      </c>
    </row>
    <row r="330" spans="1:14" x14ac:dyDescent="0.25">
      <c r="A330" s="13">
        <f>A329+1</f>
        <v>278</v>
      </c>
      <c r="B330" s="13">
        <v>2</v>
      </c>
      <c r="C330" s="8"/>
      <c r="D330" s="8"/>
      <c r="E330" s="8"/>
      <c r="F330" s="8"/>
      <c r="G330" s="8"/>
      <c r="H330" s="8"/>
      <c r="I330" s="10">
        <f>VLOOKUP(H330,Разбалловка!$A$2:$D$42,4,2)</f>
        <v>0</v>
      </c>
      <c r="J330" s="8"/>
      <c r="K330" s="10">
        <f>VLOOKUP(J330,Разбалловка!$C$2:$D$42,2,2)</f>
        <v>0</v>
      </c>
      <c r="L330" s="8"/>
      <c r="M330" s="10">
        <f>VLOOKUP(L330,Разбалловка!$B$2:$D$42,3,2)</f>
        <v>0</v>
      </c>
      <c r="N330" s="10">
        <f t="shared" si="46"/>
        <v>0</v>
      </c>
    </row>
    <row r="331" spans="1:14" x14ac:dyDescent="0.25">
      <c r="A331" s="13">
        <f>A330+1</f>
        <v>279</v>
      </c>
      <c r="B331" s="13">
        <v>3</v>
      </c>
      <c r="C331" s="8"/>
      <c r="D331" s="8"/>
      <c r="E331" s="8"/>
      <c r="F331" s="8"/>
      <c r="G331" s="8"/>
      <c r="H331" s="8"/>
      <c r="I331" s="10">
        <f>VLOOKUP(H331,Разбалловка!$A$2:$D$42,4,2)</f>
        <v>0</v>
      </c>
      <c r="J331" s="8"/>
      <c r="K331" s="10">
        <f>VLOOKUP(J331,Разбалловка!$C$2:$D$42,2,2)</f>
        <v>0</v>
      </c>
      <c r="L331" s="8"/>
      <c r="M331" s="10">
        <f>VLOOKUP(L331,Разбалловка!$B$2:$D$42,3,2)</f>
        <v>0</v>
      </c>
      <c r="N331" s="10">
        <f t="shared" si="46"/>
        <v>0</v>
      </c>
    </row>
    <row r="332" spans="1:14" x14ac:dyDescent="0.25">
      <c r="A332" s="13">
        <f>A331+1</f>
        <v>280</v>
      </c>
      <c r="B332" s="13">
        <v>4</v>
      </c>
      <c r="C332" s="8"/>
      <c r="D332" s="8"/>
      <c r="E332" s="8"/>
      <c r="F332" s="8"/>
      <c r="G332" s="8"/>
      <c r="H332" s="8"/>
      <c r="I332" s="10">
        <f>VLOOKUP(H332,Разбалловка!$A$2:$D$42,4,2)</f>
        <v>0</v>
      </c>
      <c r="J332" s="8"/>
      <c r="K332" s="10">
        <f>VLOOKUP(J332,Разбалловка!$C$2:$D$42,2,2)</f>
        <v>0</v>
      </c>
      <c r="L332" s="8"/>
      <c r="M332" s="10">
        <f>VLOOKUP(L332,Разбалловка!$B$2:$D$42,3,2)</f>
        <v>0</v>
      </c>
      <c r="N332" s="10">
        <f t="shared" si="46"/>
        <v>0</v>
      </c>
    </row>
    <row r="333" spans="1:14" x14ac:dyDescent="0.25">
      <c r="A333" s="13">
        <f>A332+1</f>
        <v>281</v>
      </c>
      <c r="B333" s="13">
        <v>5</v>
      </c>
      <c r="C333" s="8"/>
      <c r="D333" s="8"/>
      <c r="E333" s="8"/>
      <c r="F333" s="8"/>
      <c r="G333" s="8"/>
      <c r="H333" s="8"/>
      <c r="I333" s="10">
        <f>VLOOKUP(H333,Разбалловка!$A$2:$D$42,4,2)</f>
        <v>0</v>
      </c>
      <c r="J333" s="8"/>
      <c r="K333" s="10">
        <f>VLOOKUP(J333,Разбалловка!$C$2:$D$42,2,2)</f>
        <v>0</v>
      </c>
      <c r="L333" s="8"/>
      <c r="M333" s="10">
        <f>VLOOKUP(L333,Разбалловка!$B$2:$D$42,3,2)</f>
        <v>0</v>
      </c>
      <c r="N333" s="10">
        <f t="shared" si="46"/>
        <v>0</v>
      </c>
    </row>
    <row r="334" spans="1:14" x14ac:dyDescent="0.25">
      <c r="A334" s="13">
        <f>A333+1</f>
        <v>282</v>
      </c>
      <c r="B334" s="13">
        <v>6</v>
      </c>
      <c r="C334" s="8"/>
      <c r="D334" s="8"/>
      <c r="E334" s="8"/>
      <c r="F334" s="8"/>
      <c r="G334" s="8"/>
      <c r="H334" s="8"/>
      <c r="I334" s="10">
        <f>VLOOKUP(H334,Разбалловка!$A$2:$D$42,4,2)</f>
        <v>0</v>
      </c>
      <c r="J334" s="8"/>
      <c r="K334" s="10">
        <f>VLOOKUP(J334,Разбалловка!$C$2:$D$42,2,2)</f>
        <v>0</v>
      </c>
      <c r="L334" s="8"/>
      <c r="M334" s="10">
        <f>VLOOKUP(L334,Разбалловка!$B$2:$D$42,3,2)</f>
        <v>0</v>
      </c>
      <c r="N334" s="10">
        <f t="shared" si="46"/>
        <v>0</v>
      </c>
    </row>
    <row r="335" spans="1:14" x14ac:dyDescent="0.25">
      <c r="A335" s="13"/>
      <c r="B335" s="13"/>
      <c r="C335" s="8"/>
      <c r="D335" s="8"/>
      <c r="E335" s="8"/>
      <c r="F335" s="8"/>
      <c r="G335" s="8"/>
      <c r="H335" s="8"/>
      <c r="I335" s="10"/>
      <c r="J335" s="8"/>
      <c r="K335" s="10"/>
      <c r="L335" s="8"/>
      <c r="M335" s="10"/>
      <c r="N335" s="10"/>
    </row>
    <row r="336" spans="1:14" x14ac:dyDescent="0.25">
      <c r="A336" s="13">
        <f>A334+1</f>
        <v>283</v>
      </c>
      <c r="B336" s="13">
        <v>1</v>
      </c>
      <c r="C336" s="8"/>
      <c r="D336" s="8"/>
      <c r="E336" s="8"/>
      <c r="F336" s="8"/>
      <c r="G336" s="8"/>
      <c r="H336" s="8"/>
      <c r="I336" s="10">
        <f>VLOOKUP(H336,Разбалловка!$A$2:$D$42,4,2)</f>
        <v>0</v>
      </c>
      <c r="J336" s="8"/>
      <c r="K336" s="10">
        <f>VLOOKUP(J336,Разбалловка!$C$2:$D$42,2,2)</f>
        <v>0</v>
      </c>
      <c r="L336" s="8"/>
      <c r="M336" s="10">
        <f>VLOOKUP(L336,Разбалловка!$B$2:$D$42,3,2)</f>
        <v>0</v>
      </c>
      <c r="N336" s="10">
        <f t="shared" ref="N336:N341" si="47">I336+K336+M336</f>
        <v>0</v>
      </c>
    </row>
    <row r="337" spans="1:14" x14ac:dyDescent="0.25">
      <c r="A337" s="13">
        <f>A336+1</f>
        <v>284</v>
      </c>
      <c r="B337" s="13">
        <v>2</v>
      </c>
      <c r="C337" s="8"/>
      <c r="D337" s="8"/>
      <c r="E337" s="8"/>
      <c r="F337" s="8"/>
      <c r="G337" s="8"/>
      <c r="H337" s="8"/>
      <c r="I337" s="10">
        <f>VLOOKUP(H337,Разбалловка!$A$2:$D$42,4,2)</f>
        <v>0</v>
      </c>
      <c r="J337" s="8"/>
      <c r="K337" s="10">
        <f>VLOOKUP(J337,Разбалловка!$C$2:$D$42,2,2)</f>
        <v>0</v>
      </c>
      <c r="L337" s="8"/>
      <c r="M337" s="10">
        <f>VLOOKUP(L337,Разбалловка!$B$2:$D$42,3,2)</f>
        <v>0</v>
      </c>
      <c r="N337" s="10">
        <f t="shared" si="47"/>
        <v>0</v>
      </c>
    </row>
    <row r="338" spans="1:14" x14ac:dyDescent="0.25">
      <c r="A338" s="13">
        <f>A337+1</f>
        <v>285</v>
      </c>
      <c r="B338" s="13">
        <v>3</v>
      </c>
      <c r="C338" s="8"/>
      <c r="D338" s="8"/>
      <c r="E338" s="8"/>
      <c r="F338" s="8"/>
      <c r="G338" s="8"/>
      <c r="H338" s="8"/>
      <c r="I338" s="10">
        <f>VLOOKUP(H338,Разбалловка!$A$2:$D$42,4,2)</f>
        <v>0</v>
      </c>
      <c r="J338" s="8"/>
      <c r="K338" s="10">
        <f>VLOOKUP(J338,Разбалловка!$C$2:$D$42,2,2)</f>
        <v>0</v>
      </c>
      <c r="L338" s="8"/>
      <c r="M338" s="10">
        <f>VLOOKUP(L338,Разбалловка!$B$2:$D$42,3,2)</f>
        <v>0</v>
      </c>
      <c r="N338" s="10">
        <f t="shared" si="47"/>
        <v>0</v>
      </c>
    </row>
    <row r="339" spans="1:14" x14ac:dyDescent="0.25">
      <c r="A339" s="13">
        <f>A338+1</f>
        <v>286</v>
      </c>
      <c r="B339" s="13">
        <v>4</v>
      </c>
      <c r="C339" s="8"/>
      <c r="D339" s="8"/>
      <c r="E339" s="8"/>
      <c r="F339" s="8"/>
      <c r="G339" s="8"/>
      <c r="H339" s="8"/>
      <c r="I339" s="10">
        <f>VLOOKUP(H339,Разбалловка!$A$2:$D$42,4,2)</f>
        <v>0</v>
      </c>
      <c r="J339" s="8"/>
      <c r="K339" s="10">
        <f>VLOOKUP(J339,Разбалловка!$C$2:$D$42,2,2)</f>
        <v>0</v>
      </c>
      <c r="L339" s="8"/>
      <c r="M339" s="10">
        <f>VLOOKUP(L339,Разбалловка!$B$2:$D$42,3,2)</f>
        <v>0</v>
      </c>
      <c r="N339" s="10">
        <f t="shared" si="47"/>
        <v>0</v>
      </c>
    </row>
    <row r="340" spans="1:14" x14ac:dyDescent="0.25">
      <c r="A340" s="13">
        <f>A339+1</f>
        <v>287</v>
      </c>
      <c r="B340" s="13">
        <v>5</v>
      </c>
      <c r="C340" s="8"/>
      <c r="D340" s="8"/>
      <c r="E340" s="8"/>
      <c r="F340" s="8"/>
      <c r="G340" s="8"/>
      <c r="H340" s="8"/>
      <c r="I340" s="10">
        <f>VLOOKUP(H340,Разбалловка!$A$2:$D$42,4,2)</f>
        <v>0</v>
      </c>
      <c r="J340" s="8"/>
      <c r="K340" s="10">
        <f>VLOOKUP(J340,Разбалловка!$C$2:$D$42,2,2)</f>
        <v>0</v>
      </c>
      <c r="L340" s="8"/>
      <c r="M340" s="10">
        <f>VLOOKUP(L340,Разбалловка!$B$2:$D$42,3,2)</f>
        <v>0</v>
      </c>
      <c r="N340" s="10">
        <f t="shared" si="47"/>
        <v>0</v>
      </c>
    </row>
    <row r="341" spans="1:14" x14ac:dyDescent="0.25">
      <c r="A341" s="13">
        <f>A340+1</f>
        <v>288</v>
      </c>
      <c r="B341" s="13">
        <v>6</v>
      </c>
      <c r="C341" s="8"/>
      <c r="D341" s="8"/>
      <c r="E341" s="8"/>
      <c r="F341" s="8"/>
      <c r="G341" s="8"/>
      <c r="H341" s="8"/>
      <c r="I341" s="10">
        <f>VLOOKUP(H341,Разбалловка!$A$2:$D$42,4,2)</f>
        <v>0</v>
      </c>
      <c r="J341" s="8"/>
      <c r="K341" s="10">
        <f>VLOOKUP(J341,Разбалловка!$C$2:$D$42,2,2)</f>
        <v>0</v>
      </c>
      <c r="L341" s="8"/>
      <c r="M341" s="10">
        <f>VLOOKUP(L341,Разбалловка!$B$2:$D$42,3,2)</f>
        <v>0</v>
      </c>
      <c r="N341" s="10">
        <f t="shared" si="47"/>
        <v>0</v>
      </c>
    </row>
    <row r="342" spans="1:14" x14ac:dyDescent="0.25">
      <c r="A342" s="13"/>
      <c r="B342" s="13"/>
      <c r="C342" s="8"/>
      <c r="D342" s="8"/>
      <c r="E342" s="8"/>
      <c r="F342" s="8"/>
      <c r="G342" s="8"/>
      <c r="H342" s="8"/>
      <c r="I342" s="10"/>
      <c r="J342" s="8"/>
      <c r="K342" s="10"/>
      <c r="L342" s="8"/>
      <c r="M342" s="10"/>
      <c r="N342" s="33">
        <f>SUM(N329:N334,N336:N341)</f>
        <v>0</v>
      </c>
    </row>
    <row r="343" spans="1:14" x14ac:dyDescent="0.25">
      <c r="A343" s="13">
        <f>A341+1</f>
        <v>289</v>
      </c>
      <c r="B343" s="13">
        <v>1</v>
      </c>
      <c r="C343" s="8"/>
      <c r="D343" s="8"/>
      <c r="E343" s="8"/>
      <c r="F343" s="8"/>
      <c r="G343" s="8"/>
      <c r="H343" s="8"/>
      <c r="I343" s="10">
        <f>VLOOKUP(H343,Разбалловка!$A$2:$D$42,4,2)</f>
        <v>0</v>
      </c>
      <c r="J343" s="8"/>
      <c r="K343" s="10">
        <f>VLOOKUP(J343,Разбалловка!$C$2:$D$42,2,2)</f>
        <v>0</v>
      </c>
      <c r="L343" s="8"/>
      <c r="M343" s="10">
        <f>VLOOKUP(L343,Разбалловка!$B$2:$D$42,3,2)</f>
        <v>0</v>
      </c>
      <c r="N343" s="10">
        <f t="shared" ref="N343:N348" si="48">I343+K343+M343</f>
        <v>0</v>
      </c>
    </row>
    <row r="344" spans="1:14" x14ac:dyDescent="0.25">
      <c r="A344" s="13">
        <f>A343+1</f>
        <v>290</v>
      </c>
      <c r="B344" s="13">
        <v>2</v>
      </c>
      <c r="C344" s="8"/>
      <c r="D344" s="8"/>
      <c r="E344" s="8"/>
      <c r="F344" s="8"/>
      <c r="G344" s="8"/>
      <c r="H344" s="8"/>
      <c r="I344" s="10">
        <f>VLOOKUP(H344,Разбалловка!$A$2:$D$42,4,2)</f>
        <v>0</v>
      </c>
      <c r="J344" s="8"/>
      <c r="K344" s="10">
        <f>VLOOKUP(J344,Разбалловка!$C$2:$D$42,2,2)</f>
        <v>0</v>
      </c>
      <c r="L344" s="8"/>
      <c r="M344" s="10">
        <f>VLOOKUP(L344,Разбалловка!$B$2:$D$42,3,2)</f>
        <v>0</v>
      </c>
      <c r="N344" s="10">
        <f t="shared" si="48"/>
        <v>0</v>
      </c>
    </row>
    <row r="345" spans="1:14" x14ac:dyDescent="0.25">
      <c r="A345" s="13">
        <f>A344+1</f>
        <v>291</v>
      </c>
      <c r="B345" s="13">
        <v>3</v>
      </c>
      <c r="C345" s="8"/>
      <c r="D345" s="8"/>
      <c r="E345" s="8"/>
      <c r="F345" s="8"/>
      <c r="G345" s="8"/>
      <c r="H345" s="8"/>
      <c r="I345" s="10">
        <f>VLOOKUP(H345,Разбалловка!$A$2:$D$42,4,2)</f>
        <v>0</v>
      </c>
      <c r="J345" s="8"/>
      <c r="K345" s="10">
        <f>VLOOKUP(J345,Разбалловка!$C$2:$D$42,2,2)</f>
        <v>0</v>
      </c>
      <c r="L345" s="8"/>
      <c r="M345" s="10">
        <f>VLOOKUP(L345,Разбалловка!$B$2:$D$42,3,2)</f>
        <v>0</v>
      </c>
      <c r="N345" s="10">
        <f t="shared" si="48"/>
        <v>0</v>
      </c>
    </row>
    <row r="346" spans="1:14" x14ac:dyDescent="0.25">
      <c r="A346" s="13">
        <f>A345+1</f>
        <v>292</v>
      </c>
      <c r="B346" s="13">
        <v>4</v>
      </c>
      <c r="C346" s="8"/>
      <c r="D346" s="8"/>
      <c r="E346" s="8"/>
      <c r="F346" s="8"/>
      <c r="G346" s="8"/>
      <c r="H346" s="8"/>
      <c r="I346" s="10">
        <f>VLOOKUP(H346,Разбалловка!$A$2:$D$42,4,2)</f>
        <v>0</v>
      </c>
      <c r="J346" s="8"/>
      <c r="K346" s="10">
        <f>VLOOKUP(J346,Разбалловка!$C$2:$D$42,2,2)</f>
        <v>0</v>
      </c>
      <c r="L346" s="8"/>
      <c r="M346" s="10">
        <f>VLOOKUP(L346,Разбалловка!$B$2:$D$42,3,2)</f>
        <v>0</v>
      </c>
      <c r="N346" s="10">
        <f t="shared" si="48"/>
        <v>0</v>
      </c>
    </row>
    <row r="347" spans="1:14" x14ac:dyDescent="0.25">
      <c r="A347" s="13">
        <f>A346+1</f>
        <v>293</v>
      </c>
      <c r="B347" s="13">
        <v>5</v>
      </c>
      <c r="C347" s="8"/>
      <c r="D347" s="8"/>
      <c r="E347" s="8"/>
      <c r="F347" s="8"/>
      <c r="G347" s="8"/>
      <c r="H347" s="8"/>
      <c r="I347" s="10">
        <f>VLOOKUP(H347,Разбалловка!$A$2:$D$42,4,2)</f>
        <v>0</v>
      </c>
      <c r="J347" s="8"/>
      <c r="K347" s="10">
        <f>VLOOKUP(J347,Разбалловка!$C$2:$D$42,2,2)</f>
        <v>0</v>
      </c>
      <c r="L347" s="8"/>
      <c r="M347" s="10">
        <f>VLOOKUP(L347,Разбалловка!$B$2:$D$42,3,2)</f>
        <v>0</v>
      </c>
      <c r="N347" s="10">
        <f t="shared" si="48"/>
        <v>0</v>
      </c>
    </row>
    <row r="348" spans="1:14" x14ac:dyDescent="0.25">
      <c r="A348" s="13">
        <f>A347+1</f>
        <v>294</v>
      </c>
      <c r="B348" s="13">
        <v>6</v>
      </c>
      <c r="C348" s="8"/>
      <c r="D348" s="8"/>
      <c r="E348" s="8"/>
      <c r="F348" s="8"/>
      <c r="G348" s="8"/>
      <c r="H348" s="8"/>
      <c r="I348" s="10">
        <f>VLOOKUP(H348,Разбалловка!$A$2:$D$42,4,2)</f>
        <v>0</v>
      </c>
      <c r="J348" s="8"/>
      <c r="K348" s="10">
        <f>VLOOKUP(J348,Разбалловка!$C$2:$D$42,2,2)</f>
        <v>0</v>
      </c>
      <c r="L348" s="8"/>
      <c r="M348" s="10">
        <f>VLOOKUP(L348,Разбалловка!$B$2:$D$42,3,2)</f>
        <v>0</v>
      </c>
      <c r="N348" s="10">
        <f t="shared" si="48"/>
        <v>0</v>
      </c>
    </row>
    <row r="349" spans="1:14" x14ac:dyDescent="0.25">
      <c r="A349" s="13"/>
      <c r="B349" s="13"/>
      <c r="C349" s="8"/>
      <c r="D349" s="8"/>
      <c r="E349" s="8"/>
      <c r="F349" s="8"/>
      <c r="G349" s="8"/>
      <c r="H349" s="8"/>
      <c r="I349" s="10"/>
      <c r="J349" s="8"/>
      <c r="K349" s="10"/>
      <c r="L349" s="8"/>
      <c r="M349" s="10"/>
      <c r="N349" s="10"/>
    </row>
    <row r="350" spans="1:14" x14ac:dyDescent="0.25">
      <c r="A350" s="13">
        <f>A348+1</f>
        <v>295</v>
      </c>
      <c r="B350" s="13">
        <v>1</v>
      </c>
      <c r="C350" s="8"/>
      <c r="D350" s="8"/>
      <c r="E350" s="8"/>
      <c r="F350" s="8"/>
      <c r="G350" s="8"/>
      <c r="H350" s="8"/>
      <c r="I350" s="10">
        <f>VLOOKUP(H350,Разбалловка!$A$2:$D$42,4,2)</f>
        <v>0</v>
      </c>
      <c r="J350" s="8"/>
      <c r="K350" s="10">
        <f>VLOOKUP(J350,Разбалловка!$C$2:$D$42,2,2)</f>
        <v>0</v>
      </c>
      <c r="L350" s="8"/>
      <c r="M350" s="10">
        <f>VLOOKUP(L350,Разбалловка!$B$2:$D$42,3,2)</f>
        <v>0</v>
      </c>
      <c r="N350" s="10">
        <f t="shared" ref="N350:N355" si="49">I350+K350+M350</f>
        <v>0</v>
      </c>
    </row>
    <row r="351" spans="1:14" x14ac:dyDescent="0.25">
      <c r="A351" s="13">
        <f>A350+1</f>
        <v>296</v>
      </c>
      <c r="B351" s="13">
        <v>2</v>
      </c>
      <c r="C351" s="8"/>
      <c r="D351" s="8"/>
      <c r="E351" s="8"/>
      <c r="F351" s="8"/>
      <c r="G351" s="8"/>
      <c r="H351" s="8"/>
      <c r="I351" s="10">
        <f>VLOOKUP(H351,Разбалловка!$A$2:$D$42,4,2)</f>
        <v>0</v>
      </c>
      <c r="J351" s="8"/>
      <c r="K351" s="10">
        <f>VLOOKUP(J351,Разбалловка!$C$2:$D$42,2,2)</f>
        <v>0</v>
      </c>
      <c r="L351" s="8"/>
      <c r="M351" s="10">
        <f>VLOOKUP(L351,Разбалловка!$B$2:$D$42,3,2)</f>
        <v>0</v>
      </c>
      <c r="N351" s="10">
        <f t="shared" si="49"/>
        <v>0</v>
      </c>
    </row>
    <row r="352" spans="1:14" x14ac:dyDescent="0.25">
      <c r="A352" s="13">
        <f>A351+1</f>
        <v>297</v>
      </c>
      <c r="B352" s="13">
        <v>3</v>
      </c>
      <c r="C352" s="8"/>
      <c r="D352" s="8"/>
      <c r="E352" s="8"/>
      <c r="F352" s="8"/>
      <c r="G352" s="8"/>
      <c r="H352" s="8"/>
      <c r="I352" s="10">
        <f>VLOOKUP(H352,Разбалловка!$A$2:$D$42,4,2)</f>
        <v>0</v>
      </c>
      <c r="J352" s="8"/>
      <c r="K352" s="10">
        <f>VLOOKUP(J352,Разбалловка!$C$2:$D$42,2,2)</f>
        <v>0</v>
      </c>
      <c r="L352" s="8"/>
      <c r="M352" s="10">
        <f>VLOOKUP(L352,Разбалловка!$B$2:$D$42,3,2)</f>
        <v>0</v>
      </c>
      <c r="N352" s="10">
        <f t="shared" si="49"/>
        <v>0</v>
      </c>
    </row>
    <row r="353" spans="1:14" x14ac:dyDescent="0.25">
      <c r="A353" s="13">
        <f>A352+1</f>
        <v>298</v>
      </c>
      <c r="B353" s="13">
        <v>4</v>
      </c>
      <c r="C353" s="8"/>
      <c r="D353" s="8"/>
      <c r="E353" s="8"/>
      <c r="F353" s="8"/>
      <c r="G353" s="8"/>
      <c r="H353" s="8"/>
      <c r="I353" s="10">
        <f>VLOOKUP(H353,Разбалловка!$A$2:$D$42,4,2)</f>
        <v>0</v>
      </c>
      <c r="J353" s="8"/>
      <c r="K353" s="10">
        <f>VLOOKUP(J353,Разбалловка!$C$2:$D$42,2,2)</f>
        <v>0</v>
      </c>
      <c r="L353" s="8"/>
      <c r="M353" s="10">
        <f>VLOOKUP(L353,Разбалловка!$B$2:$D$42,3,2)</f>
        <v>0</v>
      </c>
      <c r="N353" s="10">
        <f t="shared" si="49"/>
        <v>0</v>
      </c>
    </row>
    <row r="354" spans="1:14" x14ac:dyDescent="0.25">
      <c r="A354" s="13">
        <f>A353+1</f>
        <v>299</v>
      </c>
      <c r="B354" s="13">
        <v>5</v>
      </c>
      <c r="C354" s="8"/>
      <c r="D354" s="8"/>
      <c r="E354" s="8"/>
      <c r="F354" s="8"/>
      <c r="G354" s="8"/>
      <c r="H354" s="8"/>
      <c r="I354" s="10">
        <f>VLOOKUP(H354,Разбалловка!$A$2:$D$42,4,2)</f>
        <v>0</v>
      </c>
      <c r="J354" s="8"/>
      <c r="K354" s="10">
        <f>VLOOKUP(J354,Разбалловка!$C$2:$D$42,2,2)</f>
        <v>0</v>
      </c>
      <c r="L354" s="8"/>
      <c r="M354" s="10">
        <f>VLOOKUP(L354,Разбалловка!$B$2:$D$42,3,2)</f>
        <v>0</v>
      </c>
      <c r="N354" s="10">
        <f t="shared" si="49"/>
        <v>0</v>
      </c>
    </row>
    <row r="355" spans="1:14" x14ac:dyDescent="0.25">
      <c r="A355" s="13">
        <f>A354+1</f>
        <v>300</v>
      </c>
      <c r="B355" s="13">
        <v>6</v>
      </c>
      <c r="C355" s="8"/>
      <c r="D355" s="8"/>
      <c r="E355" s="8"/>
      <c r="F355" s="8"/>
      <c r="G355" s="8"/>
      <c r="H355" s="8"/>
      <c r="I355" s="10">
        <f>VLOOKUP(H355,Разбалловка!$A$2:$D$42,4,2)</f>
        <v>0</v>
      </c>
      <c r="J355" s="8"/>
      <c r="K355" s="10">
        <f>VLOOKUP(J355,Разбалловка!$C$2:$D$42,2,2)</f>
        <v>0</v>
      </c>
      <c r="L355" s="8"/>
      <c r="M355" s="10">
        <f>VLOOKUP(L355,Разбалловка!$B$2:$D$42,3,2)</f>
        <v>0</v>
      </c>
      <c r="N355" s="10">
        <f t="shared" si="49"/>
        <v>0</v>
      </c>
    </row>
    <row r="356" spans="1:14" x14ac:dyDescent="0.25">
      <c r="A356" s="13"/>
      <c r="B356" s="13"/>
      <c r="C356" s="8"/>
      <c r="D356" s="8"/>
      <c r="E356" s="8"/>
      <c r="F356" s="8"/>
      <c r="G356" s="8"/>
      <c r="H356" s="8"/>
      <c r="I356" s="10"/>
      <c r="J356" s="8"/>
      <c r="K356" s="10"/>
      <c r="L356" s="8"/>
      <c r="M356" s="10"/>
      <c r="N356" s="33">
        <f>SUM(N343:N348,N350:N355)</f>
        <v>0</v>
      </c>
    </row>
    <row r="357" spans="1:14" x14ac:dyDescent="0.25">
      <c r="A357" s="13">
        <f>A355+1</f>
        <v>301</v>
      </c>
      <c r="B357" s="13">
        <v>1</v>
      </c>
      <c r="C357" s="8"/>
      <c r="D357" s="8"/>
      <c r="E357" s="8"/>
      <c r="F357" s="8"/>
      <c r="G357" s="8"/>
      <c r="H357" s="8"/>
      <c r="I357" s="10">
        <f>VLOOKUP(H357,Разбалловка!$A$2:$D$42,4,2)</f>
        <v>0</v>
      </c>
      <c r="J357" s="8"/>
      <c r="K357" s="10">
        <f>VLOOKUP(J357,Разбалловка!$C$2:$D$42,2,2)</f>
        <v>0</v>
      </c>
      <c r="L357" s="8"/>
      <c r="M357" s="10">
        <f>VLOOKUP(L357,Разбалловка!$B$2:$D$42,3,2)</f>
        <v>0</v>
      </c>
      <c r="N357" s="10">
        <f t="shared" ref="N357:N362" si="50">I357+K357+M357</f>
        <v>0</v>
      </c>
    </row>
    <row r="358" spans="1:14" x14ac:dyDescent="0.25">
      <c r="A358" s="13">
        <f>A357+1</f>
        <v>302</v>
      </c>
      <c r="B358" s="13">
        <v>2</v>
      </c>
      <c r="C358" s="8"/>
      <c r="D358" s="8"/>
      <c r="E358" s="8"/>
      <c r="F358" s="8"/>
      <c r="G358" s="8"/>
      <c r="H358" s="8"/>
      <c r="I358" s="10">
        <f>VLOOKUP(H358,Разбалловка!$A$2:$D$42,4,2)</f>
        <v>0</v>
      </c>
      <c r="J358" s="8"/>
      <c r="K358" s="10">
        <f>VLOOKUP(J358,Разбалловка!$C$2:$D$42,2,2)</f>
        <v>0</v>
      </c>
      <c r="L358" s="8"/>
      <c r="M358" s="10">
        <f>VLOOKUP(L358,Разбалловка!$B$2:$D$42,3,2)</f>
        <v>0</v>
      </c>
      <c r="N358" s="10">
        <f t="shared" si="50"/>
        <v>0</v>
      </c>
    </row>
    <row r="359" spans="1:14" x14ac:dyDescent="0.25">
      <c r="A359" s="13">
        <f>A358+1</f>
        <v>303</v>
      </c>
      <c r="B359" s="13">
        <v>3</v>
      </c>
      <c r="C359" s="8"/>
      <c r="D359" s="8"/>
      <c r="E359" s="8"/>
      <c r="F359" s="8"/>
      <c r="G359" s="8"/>
      <c r="H359" s="8"/>
      <c r="I359" s="10">
        <f>VLOOKUP(H359,Разбалловка!$A$2:$D$42,4,2)</f>
        <v>0</v>
      </c>
      <c r="J359" s="8"/>
      <c r="K359" s="10">
        <f>VLOOKUP(J359,Разбалловка!$C$2:$D$42,2,2)</f>
        <v>0</v>
      </c>
      <c r="L359" s="8"/>
      <c r="M359" s="10">
        <f>VLOOKUP(L359,Разбалловка!$B$2:$D$42,3,2)</f>
        <v>0</v>
      </c>
      <c r="N359" s="10">
        <f t="shared" si="50"/>
        <v>0</v>
      </c>
    </row>
    <row r="360" spans="1:14" x14ac:dyDescent="0.25">
      <c r="A360" s="13">
        <f>A359+1</f>
        <v>304</v>
      </c>
      <c r="B360" s="13">
        <v>4</v>
      </c>
      <c r="C360" s="8"/>
      <c r="D360" s="8"/>
      <c r="E360" s="8"/>
      <c r="F360" s="8"/>
      <c r="G360" s="8"/>
      <c r="H360" s="8"/>
      <c r="I360" s="10">
        <f>VLOOKUP(H360,Разбалловка!$A$2:$D$42,4,2)</f>
        <v>0</v>
      </c>
      <c r="J360" s="8"/>
      <c r="K360" s="10">
        <f>VLOOKUP(J360,Разбалловка!$C$2:$D$42,2,2)</f>
        <v>0</v>
      </c>
      <c r="L360" s="8"/>
      <c r="M360" s="10">
        <f>VLOOKUP(L360,Разбалловка!$B$2:$D$42,3,2)</f>
        <v>0</v>
      </c>
      <c r="N360" s="10">
        <f t="shared" si="50"/>
        <v>0</v>
      </c>
    </row>
    <row r="361" spans="1:14" x14ac:dyDescent="0.25">
      <c r="A361" s="13">
        <f>A360+1</f>
        <v>305</v>
      </c>
      <c r="B361" s="13">
        <v>5</v>
      </c>
      <c r="C361" s="8"/>
      <c r="D361" s="8"/>
      <c r="E361" s="8"/>
      <c r="F361" s="8"/>
      <c r="G361" s="8"/>
      <c r="H361" s="8"/>
      <c r="I361" s="10">
        <f>VLOOKUP(H361,Разбалловка!$A$2:$D$42,4,2)</f>
        <v>0</v>
      </c>
      <c r="J361" s="8"/>
      <c r="K361" s="10">
        <f>VLOOKUP(J361,Разбалловка!$C$2:$D$42,2,2)</f>
        <v>0</v>
      </c>
      <c r="L361" s="8"/>
      <c r="M361" s="10">
        <f>VLOOKUP(L361,Разбалловка!$B$2:$D$42,3,2)</f>
        <v>0</v>
      </c>
      <c r="N361" s="10">
        <f t="shared" si="50"/>
        <v>0</v>
      </c>
    </row>
    <row r="362" spans="1:14" x14ac:dyDescent="0.25">
      <c r="A362" s="13">
        <f>A361+1</f>
        <v>306</v>
      </c>
      <c r="B362" s="13">
        <v>6</v>
      </c>
      <c r="C362" s="8"/>
      <c r="D362" s="8"/>
      <c r="E362" s="8"/>
      <c r="F362" s="8"/>
      <c r="G362" s="8"/>
      <c r="H362" s="8"/>
      <c r="I362" s="10">
        <f>VLOOKUP(H362,Разбалловка!$A$2:$D$42,4,2)</f>
        <v>0</v>
      </c>
      <c r="J362" s="8"/>
      <c r="K362" s="10">
        <f>VLOOKUP(J362,Разбалловка!$C$2:$D$42,2,2)</f>
        <v>0</v>
      </c>
      <c r="L362" s="8"/>
      <c r="M362" s="10">
        <f>VLOOKUP(L362,Разбалловка!$B$2:$D$42,3,2)</f>
        <v>0</v>
      </c>
      <c r="N362" s="10">
        <f t="shared" si="50"/>
        <v>0</v>
      </c>
    </row>
    <row r="363" spans="1:14" x14ac:dyDescent="0.25">
      <c r="A363" s="13"/>
      <c r="B363" s="13"/>
      <c r="C363" s="8"/>
      <c r="D363" s="8"/>
      <c r="E363" s="8"/>
      <c r="F363" s="8"/>
      <c r="G363" s="8"/>
      <c r="H363" s="8"/>
      <c r="I363" s="10"/>
      <c r="J363" s="8"/>
      <c r="K363" s="10"/>
      <c r="L363" s="8"/>
      <c r="M363" s="10"/>
      <c r="N363" s="10"/>
    </row>
    <row r="364" spans="1:14" x14ac:dyDescent="0.25">
      <c r="A364" s="13">
        <f>A362+1</f>
        <v>307</v>
      </c>
      <c r="B364" s="13">
        <v>1</v>
      </c>
      <c r="C364" s="8"/>
      <c r="D364" s="8"/>
      <c r="E364" s="8"/>
      <c r="F364" s="8"/>
      <c r="G364" s="8"/>
      <c r="H364" s="8"/>
      <c r="I364" s="10">
        <f>VLOOKUP(H364,Разбалловка!$A$2:$D$42,4,2)</f>
        <v>0</v>
      </c>
      <c r="J364" s="8"/>
      <c r="K364" s="10">
        <f>VLOOKUP(J364,Разбалловка!$C$2:$D$42,2,2)</f>
        <v>0</v>
      </c>
      <c r="L364" s="8"/>
      <c r="M364" s="10">
        <f>VLOOKUP(L364,Разбалловка!$B$2:$D$42,3,2)</f>
        <v>0</v>
      </c>
      <c r="N364" s="10">
        <f t="shared" ref="N364:N369" si="51">I364+K364+M364</f>
        <v>0</v>
      </c>
    </row>
    <row r="365" spans="1:14" x14ac:dyDescent="0.25">
      <c r="A365" s="13">
        <f>A364+1</f>
        <v>308</v>
      </c>
      <c r="B365" s="13">
        <v>2</v>
      </c>
      <c r="C365" s="8"/>
      <c r="D365" s="8"/>
      <c r="E365" s="8"/>
      <c r="F365" s="8"/>
      <c r="G365" s="8"/>
      <c r="H365" s="8"/>
      <c r="I365" s="10">
        <f>VLOOKUP(H365,Разбалловка!$A$2:$D$42,4,2)</f>
        <v>0</v>
      </c>
      <c r="J365" s="8"/>
      <c r="K365" s="10">
        <f>VLOOKUP(J365,Разбалловка!$C$2:$D$42,2,2)</f>
        <v>0</v>
      </c>
      <c r="L365" s="8"/>
      <c r="M365" s="10">
        <f>VLOOKUP(L365,Разбалловка!$B$2:$D$42,3,2)</f>
        <v>0</v>
      </c>
      <c r="N365" s="10">
        <f t="shared" si="51"/>
        <v>0</v>
      </c>
    </row>
    <row r="366" spans="1:14" x14ac:dyDescent="0.25">
      <c r="A366" s="13">
        <f>A365+1</f>
        <v>309</v>
      </c>
      <c r="B366" s="13">
        <v>3</v>
      </c>
      <c r="C366" s="8"/>
      <c r="D366" s="8"/>
      <c r="E366" s="8"/>
      <c r="F366" s="8"/>
      <c r="G366" s="8"/>
      <c r="H366" s="8"/>
      <c r="I366" s="10">
        <f>VLOOKUP(H366,Разбалловка!$A$2:$D$42,4,2)</f>
        <v>0</v>
      </c>
      <c r="J366" s="8"/>
      <c r="K366" s="10">
        <f>VLOOKUP(J366,Разбалловка!$C$2:$D$42,2,2)</f>
        <v>0</v>
      </c>
      <c r="L366" s="8"/>
      <c r="M366" s="10">
        <f>VLOOKUP(L366,Разбалловка!$B$2:$D$42,3,2)</f>
        <v>0</v>
      </c>
      <c r="N366" s="10">
        <f t="shared" si="51"/>
        <v>0</v>
      </c>
    </row>
    <row r="367" spans="1:14" x14ac:dyDescent="0.25">
      <c r="A367" s="13">
        <f>A366+1</f>
        <v>310</v>
      </c>
      <c r="B367" s="13">
        <v>4</v>
      </c>
      <c r="C367" s="8"/>
      <c r="D367" s="8"/>
      <c r="E367" s="8"/>
      <c r="F367" s="8"/>
      <c r="G367" s="8"/>
      <c r="H367" s="8"/>
      <c r="I367" s="10">
        <f>VLOOKUP(H367,Разбалловка!$A$2:$D$42,4,2)</f>
        <v>0</v>
      </c>
      <c r="J367" s="8"/>
      <c r="K367" s="10">
        <f>VLOOKUP(J367,Разбалловка!$C$2:$D$42,2,2)</f>
        <v>0</v>
      </c>
      <c r="L367" s="8"/>
      <c r="M367" s="10">
        <f>VLOOKUP(L367,Разбалловка!$B$2:$D$42,3,2)</f>
        <v>0</v>
      </c>
      <c r="N367" s="10">
        <f t="shared" si="51"/>
        <v>0</v>
      </c>
    </row>
    <row r="368" spans="1:14" x14ac:dyDescent="0.25">
      <c r="A368" s="13">
        <f>A367+1</f>
        <v>311</v>
      </c>
      <c r="B368" s="13">
        <v>5</v>
      </c>
      <c r="C368" s="8"/>
      <c r="D368" s="8"/>
      <c r="E368" s="8"/>
      <c r="F368" s="8"/>
      <c r="G368" s="8"/>
      <c r="H368" s="8"/>
      <c r="I368" s="10">
        <f>VLOOKUP(H368,Разбалловка!$A$2:$D$42,4,2)</f>
        <v>0</v>
      </c>
      <c r="J368" s="8"/>
      <c r="K368" s="10">
        <f>VLOOKUP(J368,Разбалловка!$C$2:$D$42,2,2)</f>
        <v>0</v>
      </c>
      <c r="L368" s="8"/>
      <c r="M368" s="10">
        <f>VLOOKUP(L368,Разбалловка!$B$2:$D$42,3,2)</f>
        <v>0</v>
      </c>
      <c r="N368" s="10">
        <f t="shared" si="51"/>
        <v>0</v>
      </c>
    </row>
    <row r="369" spans="1:14" x14ac:dyDescent="0.25">
      <c r="A369" s="13">
        <f>A368+1</f>
        <v>312</v>
      </c>
      <c r="B369" s="13">
        <v>6</v>
      </c>
      <c r="C369" s="8"/>
      <c r="D369" s="8"/>
      <c r="E369" s="8"/>
      <c r="F369" s="8"/>
      <c r="G369" s="8"/>
      <c r="H369" s="8"/>
      <c r="I369" s="10">
        <f>VLOOKUP(H369,Разбалловка!$A$2:$D$42,4,2)</f>
        <v>0</v>
      </c>
      <c r="J369" s="8"/>
      <c r="K369" s="10">
        <f>VLOOKUP(J369,Разбалловка!$C$2:$D$42,2,2)</f>
        <v>0</v>
      </c>
      <c r="L369" s="8"/>
      <c r="M369" s="10">
        <f>VLOOKUP(L369,Разбалловка!$B$2:$D$42,3,2)</f>
        <v>0</v>
      </c>
      <c r="N369" s="10">
        <f t="shared" si="51"/>
        <v>0</v>
      </c>
    </row>
    <row r="370" spans="1:14" x14ac:dyDescent="0.25">
      <c r="A370" s="13"/>
      <c r="B370" s="13"/>
      <c r="C370" s="8"/>
      <c r="D370" s="8"/>
      <c r="E370" s="8"/>
      <c r="F370" s="8"/>
      <c r="G370" s="8"/>
      <c r="H370" s="8"/>
      <c r="I370" s="10"/>
      <c r="J370" s="8"/>
      <c r="K370" s="10"/>
      <c r="L370" s="8"/>
      <c r="M370" s="10"/>
      <c r="N370" s="33">
        <f>SUM(N357:N362,N364:N369)</f>
        <v>0</v>
      </c>
    </row>
    <row r="371" spans="1:14" x14ac:dyDescent="0.25">
      <c r="A371" s="13">
        <f>A369+1</f>
        <v>313</v>
      </c>
      <c r="B371" s="13">
        <v>1</v>
      </c>
      <c r="C371" s="8"/>
      <c r="D371" s="8"/>
      <c r="E371" s="8"/>
      <c r="F371" s="8"/>
      <c r="G371" s="8"/>
      <c r="H371" s="8"/>
      <c r="I371" s="10">
        <f>VLOOKUP(H371,Разбалловка!$A$2:$D$42,4,2)</f>
        <v>0</v>
      </c>
      <c r="J371" s="8"/>
      <c r="K371" s="10">
        <f>VLOOKUP(J371,Разбалловка!$C$2:$D$42,2,2)</f>
        <v>0</v>
      </c>
      <c r="L371" s="8"/>
      <c r="M371" s="10">
        <f>VLOOKUP(L371,Разбалловка!$B$2:$D$42,3,2)</f>
        <v>0</v>
      </c>
      <c r="N371" s="10">
        <f t="shared" ref="N371:N376" si="52">I371+K371+M371</f>
        <v>0</v>
      </c>
    </row>
    <row r="372" spans="1:14" x14ac:dyDescent="0.25">
      <c r="A372" s="13">
        <f>A371+1</f>
        <v>314</v>
      </c>
      <c r="B372" s="13">
        <v>2</v>
      </c>
      <c r="C372" s="8"/>
      <c r="D372" s="8"/>
      <c r="E372" s="8"/>
      <c r="F372" s="8"/>
      <c r="G372" s="8"/>
      <c r="H372" s="8"/>
      <c r="I372" s="10">
        <f>VLOOKUP(H372,Разбалловка!$A$2:$D$42,4,2)</f>
        <v>0</v>
      </c>
      <c r="J372" s="8"/>
      <c r="K372" s="10">
        <f>VLOOKUP(J372,Разбалловка!$C$2:$D$42,2,2)</f>
        <v>0</v>
      </c>
      <c r="L372" s="8"/>
      <c r="M372" s="10">
        <f>VLOOKUP(L372,Разбалловка!$B$2:$D$42,3,2)</f>
        <v>0</v>
      </c>
      <c r="N372" s="10">
        <f t="shared" si="52"/>
        <v>0</v>
      </c>
    </row>
    <row r="373" spans="1:14" x14ac:dyDescent="0.25">
      <c r="A373" s="13">
        <f>A372+1</f>
        <v>315</v>
      </c>
      <c r="B373" s="13">
        <v>3</v>
      </c>
      <c r="C373" s="8"/>
      <c r="D373" s="8"/>
      <c r="E373" s="8"/>
      <c r="F373" s="8"/>
      <c r="G373" s="8"/>
      <c r="H373" s="8"/>
      <c r="I373" s="10">
        <f>VLOOKUP(H373,Разбалловка!$A$2:$D$42,4,2)</f>
        <v>0</v>
      </c>
      <c r="J373" s="8"/>
      <c r="K373" s="10">
        <f>VLOOKUP(J373,Разбалловка!$C$2:$D$42,2,2)</f>
        <v>0</v>
      </c>
      <c r="L373" s="8"/>
      <c r="M373" s="10">
        <f>VLOOKUP(L373,Разбалловка!$B$2:$D$42,3,2)</f>
        <v>0</v>
      </c>
      <c r="N373" s="10">
        <f t="shared" si="52"/>
        <v>0</v>
      </c>
    </row>
    <row r="374" spans="1:14" x14ac:dyDescent="0.25">
      <c r="A374" s="13">
        <f>A373+1</f>
        <v>316</v>
      </c>
      <c r="B374" s="13">
        <v>4</v>
      </c>
      <c r="C374" s="8"/>
      <c r="D374" s="8"/>
      <c r="E374" s="8"/>
      <c r="F374" s="8"/>
      <c r="G374" s="8"/>
      <c r="H374" s="8"/>
      <c r="I374" s="10">
        <f>VLOOKUP(H374,Разбалловка!$A$2:$D$42,4,2)</f>
        <v>0</v>
      </c>
      <c r="J374" s="8"/>
      <c r="K374" s="10">
        <f>VLOOKUP(J374,Разбалловка!$C$2:$D$42,2,2)</f>
        <v>0</v>
      </c>
      <c r="L374" s="8"/>
      <c r="M374" s="10">
        <f>VLOOKUP(L374,Разбалловка!$B$2:$D$42,3,2)</f>
        <v>0</v>
      </c>
      <c r="N374" s="10">
        <f t="shared" si="52"/>
        <v>0</v>
      </c>
    </row>
    <row r="375" spans="1:14" x14ac:dyDescent="0.25">
      <c r="A375" s="13">
        <f>A374+1</f>
        <v>317</v>
      </c>
      <c r="B375" s="13">
        <v>5</v>
      </c>
      <c r="C375" s="8"/>
      <c r="D375" s="8"/>
      <c r="E375" s="8"/>
      <c r="F375" s="8"/>
      <c r="G375" s="8"/>
      <c r="H375" s="8"/>
      <c r="I375" s="10">
        <f>VLOOKUP(H375,Разбалловка!$A$2:$D$42,4,2)</f>
        <v>0</v>
      </c>
      <c r="J375" s="8"/>
      <c r="K375" s="10">
        <f>VLOOKUP(J375,Разбалловка!$C$2:$D$42,2,2)</f>
        <v>0</v>
      </c>
      <c r="L375" s="8"/>
      <c r="M375" s="10">
        <f>VLOOKUP(L375,Разбалловка!$B$2:$D$42,3,2)</f>
        <v>0</v>
      </c>
      <c r="N375" s="10">
        <f t="shared" si="52"/>
        <v>0</v>
      </c>
    </row>
    <row r="376" spans="1:14" x14ac:dyDescent="0.25">
      <c r="A376" s="13">
        <f>A375+1</f>
        <v>318</v>
      </c>
      <c r="B376" s="13">
        <v>6</v>
      </c>
      <c r="C376" s="8"/>
      <c r="D376" s="8"/>
      <c r="E376" s="8"/>
      <c r="F376" s="8"/>
      <c r="G376" s="8"/>
      <c r="H376" s="8"/>
      <c r="I376" s="10">
        <f>VLOOKUP(H376,Разбалловка!$A$2:$D$42,4,2)</f>
        <v>0</v>
      </c>
      <c r="J376" s="8"/>
      <c r="K376" s="10">
        <f>VLOOKUP(J376,Разбалловка!$C$2:$D$42,2,2)</f>
        <v>0</v>
      </c>
      <c r="L376" s="8"/>
      <c r="M376" s="10">
        <f>VLOOKUP(L376,Разбалловка!$B$2:$D$42,3,2)</f>
        <v>0</v>
      </c>
      <c r="N376" s="10">
        <f t="shared" si="52"/>
        <v>0</v>
      </c>
    </row>
    <row r="377" spans="1:14" x14ac:dyDescent="0.25">
      <c r="A377" s="13"/>
      <c r="B377" s="13"/>
      <c r="C377" s="8"/>
      <c r="D377" s="8"/>
      <c r="E377" s="8"/>
      <c r="F377" s="8"/>
      <c r="G377" s="8"/>
      <c r="H377" s="8"/>
      <c r="I377" s="10"/>
      <c r="J377" s="8"/>
      <c r="K377" s="10"/>
      <c r="L377" s="8"/>
      <c r="M377" s="10"/>
      <c r="N377" s="10"/>
    </row>
    <row r="378" spans="1:14" x14ac:dyDescent="0.25">
      <c r="A378" s="13">
        <f>A376+1</f>
        <v>319</v>
      </c>
      <c r="B378" s="13">
        <v>1</v>
      </c>
      <c r="C378" s="8"/>
      <c r="D378" s="8"/>
      <c r="E378" s="8"/>
      <c r="F378" s="8"/>
      <c r="G378" s="8"/>
      <c r="H378" s="8"/>
      <c r="I378" s="10">
        <f>VLOOKUP(H378,Разбалловка!$A$2:$D$42,4,2)</f>
        <v>0</v>
      </c>
      <c r="J378" s="8"/>
      <c r="K378" s="10">
        <f>VLOOKUP(J378,Разбалловка!$C$2:$D$42,2,2)</f>
        <v>0</v>
      </c>
      <c r="L378" s="8"/>
      <c r="M378" s="10">
        <f>VLOOKUP(L378,Разбалловка!$B$2:$D$42,3,2)</f>
        <v>0</v>
      </c>
      <c r="N378" s="10">
        <f t="shared" ref="N378:N383" si="53">I378+K378+M378</f>
        <v>0</v>
      </c>
    </row>
    <row r="379" spans="1:14" x14ac:dyDescent="0.25">
      <c r="A379" s="13">
        <f>A378+1</f>
        <v>320</v>
      </c>
      <c r="B379" s="13">
        <v>2</v>
      </c>
      <c r="C379" s="8"/>
      <c r="D379" s="8"/>
      <c r="E379" s="8"/>
      <c r="F379" s="8"/>
      <c r="G379" s="8"/>
      <c r="H379" s="8"/>
      <c r="I379" s="10">
        <f>VLOOKUP(H379,Разбалловка!$A$2:$D$42,4,2)</f>
        <v>0</v>
      </c>
      <c r="J379" s="8"/>
      <c r="K379" s="10">
        <f>VLOOKUP(J379,Разбалловка!$C$2:$D$42,2,2)</f>
        <v>0</v>
      </c>
      <c r="L379" s="8"/>
      <c r="M379" s="10">
        <f>VLOOKUP(L379,Разбалловка!$B$2:$D$42,3,2)</f>
        <v>0</v>
      </c>
      <c r="N379" s="10">
        <f t="shared" si="53"/>
        <v>0</v>
      </c>
    </row>
    <row r="380" spans="1:14" x14ac:dyDescent="0.25">
      <c r="A380" s="13">
        <f>A379+1</f>
        <v>321</v>
      </c>
      <c r="B380" s="13">
        <v>3</v>
      </c>
      <c r="C380" s="8"/>
      <c r="D380" s="8"/>
      <c r="E380" s="8"/>
      <c r="F380" s="8"/>
      <c r="G380" s="8"/>
      <c r="H380" s="8"/>
      <c r="I380" s="10">
        <f>VLOOKUP(H380,Разбалловка!$A$2:$D$42,4,2)</f>
        <v>0</v>
      </c>
      <c r="J380" s="8"/>
      <c r="K380" s="10">
        <f>VLOOKUP(J380,Разбалловка!$C$2:$D$42,2,2)</f>
        <v>0</v>
      </c>
      <c r="L380" s="8"/>
      <c r="M380" s="10">
        <f>VLOOKUP(L380,Разбалловка!$B$2:$D$42,3,2)</f>
        <v>0</v>
      </c>
      <c r="N380" s="10">
        <f t="shared" si="53"/>
        <v>0</v>
      </c>
    </row>
    <row r="381" spans="1:14" x14ac:dyDescent="0.25">
      <c r="A381" s="13">
        <f>A380+1</f>
        <v>322</v>
      </c>
      <c r="B381" s="13">
        <v>4</v>
      </c>
      <c r="C381" s="8"/>
      <c r="D381" s="8"/>
      <c r="E381" s="8"/>
      <c r="F381" s="8"/>
      <c r="G381" s="8"/>
      <c r="H381" s="8"/>
      <c r="I381" s="10">
        <f>VLOOKUP(H381,Разбалловка!$A$2:$D$42,4,2)</f>
        <v>0</v>
      </c>
      <c r="J381" s="8"/>
      <c r="K381" s="10">
        <f>VLOOKUP(J381,Разбалловка!$C$2:$D$42,2,2)</f>
        <v>0</v>
      </c>
      <c r="L381" s="8"/>
      <c r="M381" s="10">
        <f>VLOOKUP(L381,Разбалловка!$B$2:$D$42,3,2)</f>
        <v>0</v>
      </c>
      <c r="N381" s="10">
        <f t="shared" si="53"/>
        <v>0</v>
      </c>
    </row>
    <row r="382" spans="1:14" x14ac:dyDescent="0.25">
      <c r="A382" s="13">
        <f>A381+1</f>
        <v>323</v>
      </c>
      <c r="B382" s="13">
        <v>5</v>
      </c>
      <c r="C382" s="8"/>
      <c r="D382" s="8"/>
      <c r="E382" s="8"/>
      <c r="F382" s="8"/>
      <c r="G382" s="8"/>
      <c r="H382" s="8"/>
      <c r="I382" s="10">
        <f>VLOOKUP(H382,Разбалловка!$A$2:$D$42,4,2)</f>
        <v>0</v>
      </c>
      <c r="J382" s="8"/>
      <c r="K382" s="10">
        <f>VLOOKUP(J382,Разбалловка!$C$2:$D$42,2,2)</f>
        <v>0</v>
      </c>
      <c r="L382" s="8"/>
      <c r="M382" s="10">
        <f>VLOOKUP(L382,Разбалловка!$B$2:$D$42,3,2)</f>
        <v>0</v>
      </c>
      <c r="N382" s="10">
        <f t="shared" si="53"/>
        <v>0</v>
      </c>
    </row>
    <row r="383" spans="1:14" x14ac:dyDescent="0.25">
      <c r="A383" s="13">
        <f>A382+1</f>
        <v>324</v>
      </c>
      <c r="B383" s="13">
        <v>6</v>
      </c>
      <c r="C383" s="8"/>
      <c r="D383" s="8"/>
      <c r="E383" s="8"/>
      <c r="F383" s="8"/>
      <c r="G383" s="8"/>
      <c r="H383" s="8"/>
      <c r="I383" s="10">
        <f>VLOOKUP(H383,Разбалловка!$A$2:$D$42,4,2)</f>
        <v>0</v>
      </c>
      <c r="J383" s="8"/>
      <c r="K383" s="10">
        <f>VLOOKUP(J383,Разбалловка!$C$2:$D$42,2,2)</f>
        <v>0</v>
      </c>
      <c r="L383" s="8"/>
      <c r="M383" s="10">
        <f>VLOOKUP(L383,Разбалловка!$B$2:$D$42,3,2)</f>
        <v>0</v>
      </c>
      <c r="N383" s="10">
        <f t="shared" si="53"/>
        <v>0</v>
      </c>
    </row>
    <row r="384" spans="1:14" x14ac:dyDescent="0.25">
      <c r="A384" s="13"/>
      <c r="B384" s="13"/>
      <c r="C384" s="8"/>
      <c r="D384" s="8"/>
      <c r="E384" s="8"/>
      <c r="F384" s="8"/>
      <c r="G384" s="8"/>
      <c r="H384" s="8"/>
      <c r="I384" s="10"/>
      <c r="J384" s="8"/>
      <c r="K384" s="10"/>
      <c r="L384" s="8"/>
      <c r="M384" s="10"/>
      <c r="N384" s="33">
        <f>SUM(N371:N376,N378:N383)</f>
        <v>0</v>
      </c>
    </row>
    <row r="385" spans="1:14" x14ac:dyDescent="0.25">
      <c r="A385" s="13">
        <f>A383+1</f>
        <v>325</v>
      </c>
      <c r="B385" s="13">
        <v>1</v>
      </c>
      <c r="C385" s="8"/>
      <c r="D385" s="8"/>
      <c r="E385" s="8"/>
      <c r="F385" s="8"/>
      <c r="G385" s="8"/>
      <c r="H385" s="8"/>
      <c r="I385" s="10">
        <f>VLOOKUP(H385,Разбалловка!$A$2:$D$42,4,2)</f>
        <v>0</v>
      </c>
      <c r="J385" s="8"/>
      <c r="K385" s="10">
        <f>VLOOKUP(J385,Разбалловка!$C$2:$D$42,2,2)</f>
        <v>0</v>
      </c>
      <c r="L385" s="8"/>
      <c r="M385" s="10">
        <f>VLOOKUP(L385,Разбалловка!$B$2:$D$42,3,2)</f>
        <v>0</v>
      </c>
      <c r="N385" s="10">
        <f t="shared" ref="N385:N390" si="54">I385+K385+M385</f>
        <v>0</v>
      </c>
    </row>
    <row r="386" spans="1:14" x14ac:dyDescent="0.25">
      <c r="A386" s="13">
        <f>A385+1</f>
        <v>326</v>
      </c>
      <c r="B386" s="13">
        <v>2</v>
      </c>
      <c r="C386" s="8"/>
      <c r="D386" s="8"/>
      <c r="E386" s="8"/>
      <c r="F386" s="8"/>
      <c r="G386" s="8"/>
      <c r="H386" s="8"/>
      <c r="I386" s="10">
        <f>VLOOKUP(H386,Разбалловка!$A$2:$D$42,4,2)</f>
        <v>0</v>
      </c>
      <c r="J386" s="8"/>
      <c r="K386" s="10">
        <f>VLOOKUP(J386,Разбалловка!$C$2:$D$42,2,2)</f>
        <v>0</v>
      </c>
      <c r="L386" s="8"/>
      <c r="M386" s="10">
        <f>VLOOKUP(L386,Разбалловка!$B$2:$D$42,3,2)</f>
        <v>0</v>
      </c>
      <c r="N386" s="10">
        <f t="shared" si="54"/>
        <v>0</v>
      </c>
    </row>
    <row r="387" spans="1:14" x14ac:dyDescent="0.25">
      <c r="A387" s="13">
        <f>A386+1</f>
        <v>327</v>
      </c>
      <c r="B387" s="13">
        <v>3</v>
      </c>
      <c r="C387" s="8"/>
      <c r="D387" s="8"/>
      <c r="E387" s="8"/>
      <c r="F387" s="8"/>
      <c r="G387" s="8"/>
      <c r="H387" s="8"/>
      <c r="I387" s="10">
        <f>VLOOKUP(H387,Разбалловка!$A$2:$D$42,4,2)</f>
        <v>0</v>
      </c>
      <c r="J387" s="8"/>
      <c r="K387" s="10">
        <f>VLOOKUP(J387,Разбалловка!$C$2:$D$42,2,2)</f>
        <v>0</v>
      </c>
      <c r="L387" s="8"/>
      <c r="M387" s="10">
        <f>VLOOKUP(L387,Разбалловка!$B$2:$D$42,3,2)</f>
        <v>0</v>
      </c>
      <c r="N387" s="10">
        <f t="shared" si="54"/>
        <v>0</v>
      </c>
    </row>
    <row r="388" spans="1:14" x14ac:dyDescent="0.25">
      <c r="A388" s="13">
        <f>A387+1</f>
        <v>328</v>
      </c>
      <c r="B388" s="13">
        <v>4</v>
      </c>
      <c r="C388" s="8"/>
      <c r="D388" s="8"/>
      <c r="E388" s="8"/>
      <c r="F388" s="8"/>
      <c r="G388" s="8"/>
      <c r="H388" s="8"/>
      <c r="I388" s="10">
        <f>VLOOKUP(H388,Разбалловка!$A$2:$D$42,4,2)</f>
        <v>0</v>
      </c>
      <c r="J388" s="8"/>
      <c r="K388" s="10">
        <f>VLOOKUP(J388,Разбалловка!$C$2:$D$42,2,2)</f>
        <v>0</v>
      </c>
      <c r="L388" s="8"/>
      <c r="M388" s="10">
        <f>VLOOKUP(L388,Разбалловка!$B$2:$D$42,3,2)</f>
        <v>0</v>
      </c>
      <c r="N388" s="10">
        <f t="shared" si="54"/>
        <v>0</v>
      </c>
    </row>
    <row r="389" spans="1:14" x14ac:dyDescent="0.25">
      <c r="A389" s="13">
        <f>A388+1</f>
        <v>329</v>
      </c>
      <c r="B389" s="13">
        <v>5</v>
      </c>
      <c r="C389" s="8"/>
      <c r="D389" s="8"/>
      <c r="E389" s="8"/>
      <c r="F389" s="8"/>
      <c r="G389" s="8"/>
      <c r="H389" s="8"/>
      <c r="I389" s="10">
        <f>VLOOKUP(H389,Разбалловка!$A$2:$D$42,4,2)</f>
        <v>0</v>
      </c>
      <c r="J389" s="8"/>
      <c r="K389" s="10">
        <f>VLOOKUP(J389,Разбалловка!$C$2:$D$42,2,2)</f>
        <v>0</v>
      </c>
      <c r="L389" s="8"/>
      <c r="M389" s="10">
        <f>VLOOKUP(L389,Разбалловка!$B$2:$D$42,3,2)</f>
        <v>0</v>
      </c>
      <c r="N389" s="10">
        <f t="shared" si="54"/>
        <v>0</v>
      </c>
    </row>
    <row r="390" spans="1:14" x14ac:dyDescent="0.25">
      <c r="A390" s="13">
        <f>A389+1</f>
        <v>330</v>
      </c>
      <c r="B390" s="13">
        <v>6</v>
      </c>
      <c r="C390" s="8"/>
      <c r="D390" s="8"/>
      <c r="E390" s="8"/>
      <c r="F390" s="8"/>
      <c r="G390" s="8"/>
      <c r="H390" s="8"/>
      <c r="I390" s="10">
        <f>VLOOKUP(H390,Разбалловка!$A$2:$D$42,4,2)</f>
        <v>0</v>
      </c>
      <c r="J390" s="8"/>
      <c r="K390" s="10">
        <f>VLOOKUP(J390,Разбалловка!$C$2:$D$42,2,2)</f>
        <v>0</v>
      </c>
      <c r="L390" s="8"/>
      <c r="M390" s="10">
        <f>VLOOKUP(L390,Разбалловка!$B$2:$D$42,3,2)</f>
        <v>0</v>
      </c>
      <c r="N390" s="10">
        <f t="shared" si="54"/>
        <v>0</v>
      </c>
    </row>
    <row r="391" spans="1:14" x14ac:dyDescent="0.25">
      <c r="A391" s="13"/>
      <c r="B391" s="13"/>
      <c r="C391" s="8"/>
      <c r="D391" s="8"/>
      <c r="E391" s="8"/>
      <c r="F391" s="8"/>
      <c r="G391" s="8"/>
      <c r="H391" s="8"/>
      <c r="I391" s="10"/>
      <c r="J391" s="8"/>
      <c r="K391" s="10"/>
      <c r="L391" s="8"/>
      <c r="M391" s="10"/>
      <c r="N391" s="10"/>
    </row>
    <row r="392" spans="1:14" x14ac:dyDescent="0.25">
      <c r="A392" s="13">
        <f>A390+1</f>
        <v>331</v>
      </c>
      <c r="B392" s="13">
        <v>1</v>
      </c>
      <c r="C392" s="8"/>
      <c r="D392" s="8"/>
      <c r="E392" s="8"/>
      <c r="F392" s="8"/>
      <c r="G392" s="8"/>
      <c r="H392" s="8"/>
      <c r="I392" s="10">
        <f>VLOOKUP(H392,Разбалловка!$A$2:$D$42,4,2)</f>
        <v>0</v>
      </c>
      <c r="J392" s="8"/>
      <c r="K392" s="10">
        <f>VLOOKUP(J392,Разбалловка!$C$2:$D$42,2,2)</f>
        <v>0</v>
      </c>
      <c r="L392" s="8"/>
      <c r="M392" s="10">
        <f>VLOOKUP(L392,Разбалловка!$B$2:$D$42,3,2)</f>
        <v>0</v>
      </c>
      <c r="N392" s="10">
        <f t="shared" ref="N392:N397" si="55">I392+K392+M392</f>
        <v>0</v>
      </c>
    </row>
    <row r="393" spans="1:14" x14ac:dyDescent="0.25">
      <c r="A393" s="13">
        <f>A392+1</f>
        <v>332</v>
      </c>
      <c r="B393" s="13">
        <v>2</v>
      </c>
      <c r="C393" s="8"/>
      <c r="D393" s="8"/>
      <c r="E393" s="8"/>
      <c r="F393" s="8"/>
      <c r="G393" s="8"/>
      <c r="H393" s="8"/>
      <c r="I393" s="10">
        <f>VLOOKUP(H393,Разбалловка!$A$2:$D$42,4,2)</f>
        <v>0</v>
      </c>
      <c r="J393" s="8"/>
      <c r="K393" s="10">
        <f>VLOOKUP(J393,Разбалловка!$C$2:$D$42,2,2)</f>
        <v>0</v>
      </c>
      <c r="L393" s="8"/>
      <c r="M393" s="10">
        <f>VLOOKUP(L393,Разбалловка!$B$2:$D$42,3,2)</f>
        <v>0</v>
      </c>
      <c r="N393" s="10">
        <f t="shared" si="55"/>
        <v>0</v>
      </c>
    </row>
    <row r="394" spans="1:14" x14ac:dyDescent="0.25">
      <c r="A394" s="13">
        <f>A393+1</f>
        <v>333</v>
      </c>
      <c r="B394" s="13">
        <v>3</v>
      </c>
      <c r="C394" s="8"/>
      <c r="D394" s="8"/>
      <c r="E394" s="8"/>
      <c r="F394" s="8"/>
      <c r="G394" s="8"/>
      <c r="H394" s="8"/>
      <c r="I394" s="10">
        <f>VLOOKUP(H394,Разбалловка!$A$2:$D$42,4,2)</f>
        <v>0</v>
      </c>
      <c r="J394" s="8"/>
      <c r="K394" s="10">
        <f>VLOOKUP(J394,Разбалловка!$C$2:$D$42,2,2)</f>
        <v>0</v>
      </c>
      <c r="L394" s="8"/>
      <c r="M394" s="10">
        <f>VLOOKUP(L394,Разбалловка!$B$2:$D$42,3,2)</f>
        <v>0</v>
      </c>
      <c r="N394" s="10">
        <f t="shared" si="55"/>
        <v>0</v>
      </c>
    </row>
    <row r="395" spans="1:14" x14ac:dyDescent="0.25">
      <c r="A395" s="13">
        <f>A394+1</f>
        <v>334</v>
      </c>
      <c r="B395" s="13">
        <v>4</v>
      </c>
      <c r="C395" s="8"/>
      <c r="D395" s="8"/>
      <c r="E395" s="8"/>
      <c r="F395" s="8"/>
      <c r="G395" s="8"/>
      <c r="H395" s="8"/>
      <c r="I395" s="10">
        <f>VLOOKUP(H395,Разбалловка!$A$2:$D$42,4,2)</f>
        <v>0</v>
      </c>
      <c r="J395" s="8"/>
      <c r="K395" s="10">
        <f>VLOOKUP(J395,Разбалловка!$C$2:$D$42,2,2)</f>
        <v>0</v>
      </c>
      <c r="L395" s="8"/>
      <c r="M395" s="10">
        <f>VLOOKUP(L395,Разбалловка!$B$2:$D$42,3,2)</f>
        <v>0</v>
      </c>
      <c r="N395" s="10">
        <f t="shared" si="55"/>
        <v>0</v>
      </c>
    </row>
    <row r="396" spans="1:14" x14ac:dyDescent="0.25">
      <c r="A396" s="13">
        <f>A395+1</f>
        <v>335</v>
      </c>
      <c r="B396" s="13">
        <v>5</v>
      </c>
      <c r="C396" s="8"/>
      <c r="D396" s="8"/>
      <c r="E396" s="8"/>
      <c r="F396" s="8"/>
      <c r="G396" s="8"/>
      <c r="H396" s="8"/>
      <c r="I396" s="10">
        <f>VLOOKUP(H396,Разбалловка!$A$2:$D$42,4,2)</f>
        <v>0</v>
      </c>
      <c r="J396" s="8"/>
      <c r="K396" s="10">
        <f>VLOOKUP(J396,Разбалловка!$C$2:$D$42,2,2)</f>
        <v>0</v>
      </c>
      <c r="L396" s="8"/>
      <c r="M396" s="10">
        <f>VLOOKUP(L396,Разбалловка!$B$2:$D$42,3,2)</f>
        <v>0</v>
      </c>
      <c r="N396" s="10">
        <f t="shared" si="55"/>
        <v>0</v>
      </c>
    </row>
    <row r="397" spans="1:14" x14ac:dyDescent="0.25">
      <c r="A397" s="13">
        <f>A396+1</f>
        <v>336</v>
      </c>
      <c r="B397" s="13">
        <v>6</v>
      </c>
      <c r="C397" s="8"/>
      <c r="D397" s="8"/>
      <c r="E397" s="8"/>
      <c r="F397" s="8"/>
      <c r="G397" s="8"/>
      <c r="H397" s="8"/>
      <c r="I397" s="10">
        <f>VLOOKUP(H397,Разбалловка!$A$2:$D$42,4,2)</f>
        <v>0</v>
      </c>
      <c r="J397" s="8"/>
      <c r="K397" s="10">
        <f>VLOOKUP(J397,Разбалловка!$C$2:$D$42,2,2)</f>
        <v>0</v>
      </c>
      <c r="L397" s="8"/>
      <c r="M397" s="10">
        <f>VLOOKUP(L397,Разбалловка!$B$2:$D$42,3,2)</f>
        <v>0</v>
      </c>
      <c r="N397" s="10">
        <f t="shared" si="55"/>
        <v>0</v>
      </c>
    </row>
    <row r="398" spans="1:14" x14ac:dyDescent="0.25">
      <c r="A398" s="13"/>
      <c r="B398" s="13"/>
      <c r="C398" s="8"/>
      <c r="D398" s="8"/>
      <c r="E398" s="8"/>
      <c r="F398" s="8"/>
      <c r="G398" s="8"/>
      <c r="H398" s="8"/>
      <c r="I398" s="10"/>
      <c r="J398" s="8"/>
      <c r="K398" s="10"/>
      <c r="L398" s="8"/>
      <c r="M398" s="10"/>
      <c r="N398" s="33">
        <f>SUM(N385:N390,N392:N397)</f>
        <v>0</v>
      </c>
    </row>
    <row r="399" spans="1:14" x14ac:dyDescent="0.25">
      <c r="A399" s="13">
        <f>A397+1</f>
        <v>337</v>
      </c>
      <c r="B399" s="13">
        <v>1</v>
      </c>
      <c r="C399" s="8"/>
      <c r="D399" s="8"/>
      <c r="E399" s="8"/>
      <c r="F399" s="8"/>
      <c r="G399" s="8"/>
      <c r="H399" s="8"/>
      <c r="I399" s="10">
        <f>VLOOKUP(H399,Разбалловка!$A$2:$D$42,4,2)</f>
        <v>0</v>
      </c>
      <c r="J399" s="8"/>
      <c r="K399" s="10">
        <f>VLOOKUP(J399,Разбалловка!$C$2:$D$42,2,2)</f>
        <v>0</v>
      </c>
      <c r="L399" s="8"/>
      <c r="M399" s="10">
        <f>VLOOKUP(L399,Разбалловка!$B$2:$D$42,3,2)</f>
        <v>0</v>
      </c>
      <c r="N399" s="10">
        <f t="shared" ref="N399:N404" si="56">I399+K399+M399</f>
        <v>0</v>
      </c>
    </row>
    <row r="400" spans="1:14" x14ac:dyDescent="0.25">
      <c r="A400" s="13">
        <f>A399+1</f>
        <v>338</v>
      </c>
      <c r="B400" s="13">
        <v>2</v>
      </c>
      <c r="C400" s="8"/>
      <c r="D400" s="8"/>
      <c r="E400" s="8"/>
      <c r="F400" s="8"/>
      <c r="G400" s="8"/>
      <c r="H400" s="8"/>
      <c r="I400" s="10">
        <f>VLOOKUP(H400,Разбалловка!$A$2:$D$42,4,2)</f>
        <v>0</v>
      </c>
      <c r="J400" s="8"/>
      <c r="K400" s="10">
        <f>VLOOKUP(J400,Разбалловка!$C$2:$D$42,2,2)</f>
        <v>0</v>
      </c>
      <c r="L400" s="8"/>
      <c r="M400" s="10">
        <f>VLOOKUP(L400,Разбалловка!$B$2:$D$42,3,2)</f>
        <v>0</v>
      </c>
      <c r="N400" s="10">
        <f t="shared" si="56"/>
        <v>0</v>
      </c>
    </row>
    <row r="401" spans="1:14" x14ac:dyDescent="0.25">
      <c r="A401" s="13">
        <f>A400+1</f>
        <v>339</v>
      </c>
      <c r="B401" s="13">
        <v>3</v>
      </c>
      <c r="C401" s="8"/>
      <c r="D401" s="8"/>
      <c r="E401" s="8"/>
      <c r="F401" s="8"/>
      <c r="G401" s="8"/>
      <c r="H401" s="8"/>
      <c r="I401" s="10">
        <f>VLOOKUP(H401,Разбалловка!$A$2:$D$42,4,2)</f>
        <v>0</v>
      </c>
      <c r="J401" s="8"/>
      <c r="K401" s="10">
        <f>VLOOKUP(J401,Разбалловка!$C$2:$D$42,2,2)</f>
        <v>0</v>
      </c>
      <c r="L401" s="8"/>
      <c r="M401" s="10">
        <f>VLOOKUP(L401,Разбалловка!$B$2:$D$42,3,2)</f>
        <v>0</v>
      </c>
      <c r="N401" s="10">
        <f t="shared" si="56"/>
        <v>0</v>
      </c>
    </row>
    <row r="402" spans="1:14" x14ac:dyDescent="0.25">
      <c r="A402" s="13">
        <f>A401+1</f>
        <v>340</v>
      </c>
      <c r="B402" s="13">
        <v>4</v>
      </c>
      <c r="C402" s="8"/>
      <c r="D402" s="8"/>
      <c r="E402" s="8"/>
      <c r="F402" s="8"/>
      <c r="G402" s="8"/>
      <c r="H402" s="8"/>
      <c r="I402" s="10">
        <f>VLOOKUP(H402,Разбалловка!$A$2:$D$42,4,2)</f>
        <v>0</v>
      </c>
      <c r="J402" s="8"/>
      <c r="K402" s="10">
        <f>VLOOKUP(J402,Разбалловка!$C$2:$D$42,2,2)</f>
        <v>0</v>
      </c>
      <c r="L402" s="8"/>
      <c r="M402" s="10">
        <f>VLOOKUP(L402,Разбалловка!$B$2:$D$42,3,2)</f>
        <v>0</v>
      </c>
      <c r="N402" s="10">
        <f t="shared" si="56"/>
        <v>0</v>
      </c>
    </row>
    <row r="403" spans="1:14" x14ac:dyDescent="0.25">
      <c r="A403" s="13">
        <f>A402+1</f>
        <v>341</v>
      </c>
      <c r="B403" s="13">
        <v>5</v>
      </c>
      <c r="C403" s="8"/>
      <c r="D403" s="8"/>
      <c r="E403" s="8"/>
      <c r="F403" s="8"/>
      <c r="G403" s="8"/>
      <c r="H403" s="8"/>
      <c r="I403" s="10">
        <f>VLOOKUP(H403,Разбалловка!$A$2:$D$42,4,2)</f>
        <v>0</v>
      </c>
      <c r="J403" s="8"/>
      <c r="K403" s="10">
        <f>VLOOKUP(J403,Разбалловка!$C$2:$D$42,2,2)</f>
        <v>0</v>
      </c>
      <c r="L403" s="8"/>
      <c r="M403" s="10">
        <f>VLOOKUP(L403,Разбалловка!$B$2:$D$42,3,2)</f>
        <v>0</v>
      </c>
      <c r="N403" s="10">
        <f t="shared" si="56"/>
        <v>0</v>
      </c>
    </row>
    <row r="404" spans="1:14" x14ac:dyDescent="0.25">
      <c r="A404" s="13">
        <f>A403+1</f>
        <v>342</v>
      </c>
      <c r="B404" s="13">
        <v>6</v>
      </c>
      <c r="C404" s="8"/>
      <c r="D404" s="8"/>
      <c r="E404" s="8"/>
      <c r="F404" s="8"/>
      <c r="G404" s="8"/>
      <c r="H404" s="8"/>
      <c r="I404" s="10">
        <f>VLOOKUP(H404,Разбалловка!$A$2:$D$42,4,2)</f>
        <v>0</v>
      </c>
      <c r="J404" s="8"/>
      <c r="K404" s="10">
        <f>VLOOKUP(J404,Разбалловка!$C$2:$D$42,2,2)</f>
        <v>0</v>
      </c>
      <c r="L404" s="8"/>
      <c r="M404" s="10">
        <f>VLOOKUP(L404,Разбалловка!$B$2:$D$42,3,2)</f>
        <v>0</v>
      </c>
      <c r="N404" s="10">
        <f t="shared" si="56"/>
        <v>0</v>
      </c>
    </row>
    <row r="405" spans="1:14" x14ac:dyDescent="0.25">
      <c r="A405" s="13"/>
      <c r="B405" s="13"/>
      <c r="C405" s="8"/>
      <c r="D405" s="8"/>
      <c r="E405" s="8"/>
      <c r="F405" s="8"/>
      <c r="G405" s="8"/>
      <c r="H405" s="8"/>
      <c r="I405" s="10"/>
      <c r="J405" s="8"/>
      <c r="K405" s="10"/>
      <c r="L405" s="8"/>
      <c r="M405" s="10"/>
      <c r="N405" s="10"/>
    </row>
    <row r="406" spans="1:14" x14ac:dyDescent="0.25">
      <c r="A406" s="13">
        <f>A404+1</f>
        <v>343</v>
      </c>
      <c r="B406" s="13">
        <v>1</v>
      </c>
      <c r="C406" s="8"/>
      <c r="D406" s="8"/>
      <c r="E406" s="8"/>
      <c r="F406" s="8"/>
      <c r="G406" s="8"/>
      <c r="H406" s="8"/>
      <c r="I406" s="10">
        <f>VLOOKUP(H406,Разбалловка!$A$2:$D$42,4,2)</f>
        <v>0</v>
      </c>
      <c r="J406" s="8"/>
      <c r="K406" s="10">
        <f>VLOOKUP(J406,Разбалловка!$C$2:$D$42,2,2)</f>
        <v>0</v>
      </c>
      <c r="L406" s="8"/>
      <c r="M406" s="10">
        <f>VLOOKUP(L406,Разбалловка!$B$2:$D$42,3,2)</f>
        <v>0</v>
      </c>
      <c r="N406" s="10">
        <f t="shared" ref="N406:N411" si="57">I406+K406+M406</f>
        <v>0</v>
      </c>
    </row>
    <row r="407" spans="1:14" x14ac:dyDescent="0.25">
      <c r="A407" s="13">
        <f>A406+1</f>
        <v>344</v>
      </c>
      <c r="B407" s="13">
        <v>2</v>
      </c>
      <c r="C407" s="8"/>
      <c r="D407" s="8"/>
      <c r="E407" s="8"/>
      <c r="F407" s="8"/>
      <c r="G407" s="8"/>
      <c r="H407" s="8"/>
      <c r="I407" s="10">
        <f>VLOOKUP(H407,Разбалловка!$A$2:$D$42,4,2)</f>
        <v>0</v>
      </c>
      <c r="J407" s="8"/>
      <c r="K407" s="10">
        <f>VLOOKUP(J407,Разбалловка!$C$2:$D$42,2,2)</f>
        <v>0</v>
      </c>
      <c r="L407" s="8"/>
      <c r="M407" s="10">
        <f>VLOOKUP(L407,Разбалловка!$B$2:$D$42,3,2)</f>
        <v>0</v>
      </c>
      <c r="N407" s="10">
        <f t="shared" si="57"/>
        <v>0</v>
      </c>
    </row>
    <row r="408" spans="1:14" x14ac:dyDescent="0.25">
      <c r="A408" s="13">
        <f>A407+1</f>
        <v>345</v>
      </c>
      <c r="B408" s="13">
        <v>3</v>
      </c>
      <c r="C408" s="8"/>
      <c r="D408" s="8"/>
      <c r="E408" s="8"/>
      <c r="F408" s="8"/>
      <c r="G408" s="8"/>
      <c r="H408" s="8"/>
      <c r="I408" s="10">
        <f>VLOOKUP(H408,Разбалловка!$A$2:$D$42,4,2)</f>
        <v>0</v>
      </c>
      <c r="J408" s="8"/>
      <c r="K408" s="10">
        <f>VLOOKUP(J408,Разбалловка!$C$2:$D$42,2,2)</f>
        <v>0</v>
      </c>
      <c r="L408" s="8"/>
      <c r="M408" s="10">
        <f>VLOOKUP(L408,Разбалловка!$B$2:$D$42,3,2)</f>
        <v>0</v>
      </c>
      <c r="N408" s="10">
        <f t="shared" si="57"/>
        <v>0</v>
      </c>
    </row>
    <row r="409" spans="1:14" x14ac:dyDescent="0.25">
      <c r="A409" s="13">
        <f>A408+1</f>
        <v>346</v>
      </c>
      <c r="B409" s="13">
        <v>4</v>
      </c>
      <c r="C409" s="8"/>
      <c r="D409" s="8"/>
      <c r="E409" s="8"/>
      <c r="F409" s="8"/>
      <c r="G409" s="8"/>
      <c r="H409" s="8"/>
      <c r="I409" s="10">
        <f>VLOOKUP(H409,Разбалловка!$A$2:$D$42,4,2)</f>
        <v>0</v>
      </c>
      <c r="J409" s="8"/>
      <c r="K409" s="10">
        <f>VLOOKUP(J409,Разбалловка!$C$2:$D$42,2,2)</f>
        <v>0</v>
      </c>
      <c r="L409" s="8"/>
      <c r="M409" s="10">
        <f>VLOOKUP(L409,Разбалловка!$B$2:$D$42,3,2)</f>
        <v>0</v>
      </c>
      <c r="N409" s="10">
        <f t="shared" si="57"/>
        <v>0</v>
      </c>
    </row>
    <row r="410" spans="1:14" x14ac:dyDescent="0.25">
      <c r="A410" s="13">
        <f>A409+1</f>
        <v>347</v>
      </c>
      <c r="B410" s="13">
        <v>5</v>
      </c>
      <c r="C410" s="8"/>
      <c r="D410" s="8"/>
      <c r="E410" s="8"/>
      <c r="F410" s="8"/>
      <c r="G410" s="8"/>
      <c r="H410" s="8"/>
      <c r="I410" s="10">
        <f>VLOOKUP(H410,Разбалловка!$A$2:$D$42,4,2)</f>
        <v>0</v>
      </c>
      <c r="J410" s="8"/>
      <c r="K410" s="10">
        <f>VLOOKUP(J410,Разбалловка!$C$2:$D$42,2,2)</f>
        <v>0</v>
      </c>
      <c r="L410" s="8"/>
      <c r="M410" s="10">
        <f>VLOOKUP(L410,Разбалловка!$B$2:$D$42,3,2)</f>
        <v>0</v>
      </c>
      <c r="N410" s="10">
        <f t="shared" si="57"/>
        <v>0</v>
      </c>
    </row>
    <row r="411" spans="1:14" x14ac:dyDescent="0.25">
      <c r="A411" s="13">
        <f>A410+1</f>
        <v>348</v>
      </c>
      <c r="B411" s="13">
        <v>6</v>
      </c>
      <c r="C411" s="8"/>
      <c r="D411" s="8"/>
      <c r="E411" s="8"/>
      <c r="F411" s="8"/>
      <c r="G411" s="8"/>
      <c r="H411" s="8"/>
      <c r="I411" s="10">
        <f>VLOOKUP(H411,Разбалловка!$A$2:$D$42,4,2)</f>
        <v>0</v>
      </c>
      <c r="J411" s="8"/>
      <c r="K411" s="10">
        <f>VLOOKUP(J411,Разбалловка!$C$2:$D$42,2,2)</f>
        <v>0</v>
      </c>
      <c r="L411" s="8"/>
      <c r="M411" s="10">
        <f>VLOOKUP(L411,Разбалловка!$B$2:$D$42,3,2)</f>
        <v>0</v>
      </c>
      <c r="N411" s="10">
        <f t="shared" si="57"/>
        <v>0</v>
      </c>
    </row>
    <row r="412" spans="1:14" x14ac:dyDescent="0.25">
      <c r="A412" s="13"/>
      <c r="B412" s="13"/>
      <c r="C412" s="8"/>
      <c r="D412" s="8"/>
      <c r="E412" s="8"/>
      <c r="F412" s="8"/>
      <c r="G412" s="8"/>
      <c r="H412" s="8"/>
      <c r="I412" s="10"/>
      <c r="J412" s="8"/>
      <c r="K412" s="10"/>
      <c r="L412" s="8"/>
      <c r="M412" s="10"/>
      <c r="N412" s="33">
        <f>SUM(N399:N404,N406:N411)</f>
        <v>0</v>
      </c>
    </row>
    <row r="413" spans="1:14" x14ac:dyDescent="0.25">
      <c r="A413" s="13">
        <f>A411+1</f>
        <v>349</v>
      </c>
      <c r="B413" s="13">
        <v>1</v>
      </c>
      <c r="C413" s="8"/>
      <c r="D413" s="8"/>
      <c r="E413" s="8"/>
      <c r="F413" s="8"/>
      <c r="G413" s="8"/>
      <c r="H413" s="8"/>
      <c r="I413" s="10">
        <f>VLOOKUP(H413,Разбалловка!$A$2:$D$42,4,2)</f>
        <v>0</v>
      </c>
      <c r="J413" s="8"/>
      <c r="K413" s="10">
        <f>VLOOKUP(J413,Разбалловка!$C$2:$D$42,2,2)</f>
        <v>0</v>
      </c>
      <c r="L413" s="8"/>
      <c r="M413" s="10">
        <f>VLOOKUP(L413,Разбалловка!$B$2:$D$42,3,2)</f>
        <v>0</v>
      </c>
      <c r="N413" s="10">
        <f t="shared" ref="N413:N418" si="58">I413+K413+M413</f>
        <v>0</v>
      </c>
    </row>
    <row r="414" spans="1:14" x14ac:dyDescent="0.25">
      <c r="A414" s="13">
        <f>A413+1</f>
        <v>350</v>
      </c>
      <c r="B414" s="13">
        <v>2</v>
      </c>
      <c r="C414" s="8"/>
      <c r="D414" s="8"/>
      <c r="E414" s="8"/>
      <c r="F414" s="8"/>
      <c r="G414" s="8"/>
      <c r="H414" s="8"/>
      <c r="I414" s="10">
        <f>VLOOKUP(H414,Разбалловка!$A$2:$D$42,4,2)</f>
        <v>0</v>
      </c>
      <c r="J414" s="8"/>
      <c r="K414" s="10">
        <f>VLOOKUP(J414,Разбалловка!$C$2:$D$42,2,2)</f>
        <v>0</v>
      </c>
      <c r="L414" s="8"/>
      <c r="M414" s="10">
        <f>VLOOKUP(L414,Разбалловка!$B$2:$D$42,3,2)</f>
        <v>0</v>
      </c>
      <c r="N414" s="10">
        <f t="shared" si="58"/>
        <v>0</v>
      </c>
    </row>
    <row r="415" spans="1:14" x14ac:dyDescent="0.25">
      <c r="A415" s="13">
        <f>A414+1</f>
        <v>351</v>
      </c>
      <c r="B415" s="13">
        <v>3</v>
      </c>
      <c r="C415" s="8"/>
      <c r="D415" s="8"/>
      <c r="E415" s="8"/>
      <c r="F415" s="8"/>
      <c r="G415" s="8"/>
      <c r="H415" s="8"/>
      <c r="I415" s="10">
        <f>VLOOKUP(H415,Разбалловка!$A$2:$D$42,4,2)</f>
        <v>0</v>
      </c>
      <c r="J415" s="8"/>
      <c r="K415" s="10">
        <f>VLOOKUP(J415,Разбалловка!$C$2:$D$42,2,2)</f>
        <v>0</v>
      </c>
      <c r="L415" s="8"/>
      <c r="M415" s="10">
        <f>VLOOKUP(L415,Разбалловка!$B$2:$D$42,3,2)</f>
        <v>0</v>
      </c>
      <c r="N415" s="10">
        <f t="shared" si="58"/>
        <v>0</v>
      </c>
    </row>
    <row r="416" spans="1:14" x14ac:dyDescent="0.25">
      <c r="A416" s="13">
        <f>A415+1</f>
        <v>352</v>
      </c>
      <c r="B416" s="13">
        <v>4</v>
      </c>
      <c r="C416" s="8"/>
      <c r="D416" s="8"/>
      <c r="E416" s="8"/>
      <c r="F416" s="8"/>
      <c r="G416" s="8"/>
      <c r="H416" s="8"/>
      <c r="I416" s="10">
        <f>VLOOKUP(H416,Разбалловка!$A$2:$D$42,4,2)</f>
        <v>0</v>
      </c>
      <c r="J416" s="8"/>
      <c r="K416" s="10">
        <f>VLOOKUP(J416,Разбалловка!$C$2:$D$42,2,2)</f>
        <v>0</v>
      </c>
      <c r="L416" s="8"/>
      <c r="M416" s="10">
        <f>VLOOKUP(L416,Разбалловка!$B$2:$D$42,3,2)</f>
        <v>0</v>
      </c>
      <c r="N416" s="10">
        <f t="shared" si="58"/>
        <v>0</v>
      </c>
    </row>
    <row r="417" spans="1:14" x14ac:dyDescent="0.25">
      <c r="A417" s="13">
        <f>A416+1</f>
        <v>353</v>
      </c>
      <c r="B417" s="13">
        <v>5</v>
      </c>
      <c r="C417" s="8"/>
      <c r="D417" s="8"/>
      <c r="E417" s="8"/>
      <c r="F417" s="8"/>
      <c r="G417" s="8"/>
      <c r="H417" s="8"/>
      <c r="I417" s="10">
        <f>VLOOKUP(H417,Разбалловка!$A$2:$D$42,4,2)</f>
        <v>0</v>
      </c>
      <c r="J417" s="8"/>
      <c r="K417" s="10">
        <f>VLOOKUP(J417,Разбалловка!$C$2:$D$42,2,2)</f>
        <v>0</v>
      </c>
      <c r="L417" s="8"/>
      <c r="M417" s="10">
        <f>VLOOKUP(L417,Разбалловка!$B$2:$D$42,3,2)</f>
        <v>0</v>
      </c>
      <c r="N417" s="10">
        <f t="shared" si="58"/>
        <v>0</v>
      </c>
    </row>
    <row r="418" spans="1:14" x14ac:dyDescent="0.25">
      <c r="A418" s="13">
        <f>A417+1</f>
        <v>354</v>
      </c>
      <c r="B418" s="13">
        <v>6</v>
      </c>
      <c r="C418" s="8"/>
      <c r="D418" s="8"/>
      <c r="E418" s="8"/>
      <c r="F418" s="8"/>
      <c r="G418" s="8"/>
      <c r="H418" s="8"/>
      <c r="I418" s="10">
        <f>VLOOKUP(H418,Разбалловка!$A$2:$D$42,4,2)</f>
        <v>0</v>
      </c>
      <c r="J418" s="8"/>
      <c r="K418" s="10">
        <f>VLOOKUP(J418,Разбалловка!$C$2:$D$42,2,2)</f>
        <v>0</v>
      </c>
      <c r="L418" s="8"/>
      <c r="M418" s="10">
        <f>VLOOKUP(L418,Разбалловка!$B$2:$D$42,3,2)</f>
        <v>0</v>
      </c>
      <c r="N418" s="10">
        <f t="shared" si="58"/>
        <v>0</v>
      </c>
    </row>
    <row r="419" spans="1:14" x14ac:dyDescent="0.25">
      <c r="A419" s="13"/>
      <c r="B419" s="13"/>
      <c r="C419" s="8"/>
      <c r="D419" s="8"/>
      <c r="E419" s="8"/>
      <c r="F419" s="8"/>
      <c r="G419" s="8"/>
      <c r="H419" s="8"/>
      <c r="I419" s="10"/>
      <c r="J419" s="8"/>
      <c r="K419" s="10"/>
      <c r="L419" s="8"/>
      <c r="M419" s="10"/>
      <c r="N419" s="10"/>
    </row>
    <row r="420" spans="1:14" x14ac:dyDescent="0.25">
      <c r="A420" s="13">
        <f>A418+1</f>
        <v>355</v>
      </c>
      <c r="B420" s="13">
        <v>1</v>
      </c>
      <c r="C420" s="8"/>
      <c r="D420" s="8"/>
      <c r="E420" s="8"/>
      <c r="F420" s="8"/>
      <c r="G420" s="8"/>
      <c r="H420" s="8"/>
      <c r="I420" s="10">
        <f>VLOOKUP(H420,Разбалловка!$A$2:$D$42,4,2)</f>
        <v>0</v>
      </c>
      <c r="J420" s="8"/>
      <c r="K420" s="10">
        <f>VLOOKUP(J420,Разбалловка!$C$2:$D$42,2,2)</f>
        <v>0</v>
      </c>
      <c r="L420" s="8"/>
      <c r="M420" s="10">
        <f>VLOOKUP(L420,Разбалловка!$B$2:$D$42,3,2)</f>
        <v>0</v>
      </c>
      <c r="N420" s="10">
        <f t="shared" ref="N420:N425" si="59">I420+K420+M420</f>
        <v>0</v>
      </c>
    </row>
    <row r="421" spans="1:14" x14ac:dyDescent="0.25">
      <c r="A421" s="13">
        <f>A420+1</f>
        <v>356</v>
      </c>
      <c r="B421" s="13">
        <v>2</v>
      </c>
      <c r="C421" s="8"/>
      <c r="D421" s="8"/>
      <c r="E421" s="8"/>
      <c r="F421" s="8"/>
      <c r="G421" s="8"/>
      <c r="H421" s="8"/>
      <c r="I421" s="10">
        <f>VLOOKUP(H421,Разбалловка!$A$2:$D$42,4,2)</f>
        <v>0</v>
      </c>
      <c r="J421" s="8"/>
      <c r="K421" s="10">
        <f>VLOOKUP(J421,Разбалловка!$C$2:$D$42,2,2)</f>
        <v>0</v>
      </c>
      <c r="L421" s="8"/>
      <c r="M421" s="10">
        <f>VLOOKUP(L421,Разбалловка!$B$2:$D$42,3,2)</f>
        <v>0</v>
      </c>
      <c r="N421" s="10">
        <f t="shared" si="59"/>
        <v>0</v>
      </c>
    </row>
    <row r="422" spans="1:14" x14ac:dyDescent="0.25">
      <c r="A422" s="13">
        <f>A421+1</f>
        <v>357</v>
      </c>
      <c r="B422" s="13">
        <v>3</v>
      </c>
      <c r="C422" s="8"/>
      <c r="D422" s="8"/>
      <c r="E422" s="8"/>
      <c r="F422" s="8"/>
      <c r="G422" s="8"/>
      <c r="H422" s="8"/>
      <c r="I422" s="10">
        <f>VLOOKUP(H422,Разбалловка!$A$2:$D$42,4,2)</f>
        <v>0</v>
      </c>
      <c r="J422" s="8"/>
      <c r="K422" s="10">
        <f>VLOOKUP(J422,Разбалловка!$C$2:$D$42,2,2)</f>
        <v>0</v>
      </c>
      <c r="L422" s="8"/>
      <c r="M422" s="10">
        <f>VLOOKUP(L422,Разбалловка!$B$2:$D$42,3,2)</f>
        <v>0</v>
      </c>
      <c r="N422" s="10">
        <f t="shared" si="59"/>
        <v>0</v>
      </c>
    </row>
    <row r="423" spans="1:14" x14ac:dyDescent="0.25">
      <c r="A423" s="13">
        <f>A422+1</f>
        <v>358</v>
      </c>
      <c r="B423" s="13">
        <v>4</v>
      </c>
      <c r="C423" s="8"/>
      <c r="D423" s="8"/>
      <c r="E423" s="8"/>
      <c r="F423" s="8"/>
      <c r="G423" s="8"/>
      <c r="H423" s="8"/>
      <c r="I423" s="10">
        <f>VLOOKUP(H423,Разбалловка!$A$2:$D$42,4,2)</f>
        <v>0</v>
      </c>
      <c r="J423" s="8"/>
      <c r="K423" s="10">
        <f>VLOOKUP(J423,Разбалловка!$C$2:$D$42,2,2)</f>
        <v>0</v>
      </c>
      <c r="L423" s="8"/>
      <c r="M423" s="10">
        <f>VLOOKUP(L423,Разбалловка!$B$2:$D$42,3,2)</f>
        <v>0</v>
      </c>
      <c r="N423" s="10">
        <f t="shared" si="59"/>
        <v>0</v>
      </c>
    </row>
    <row r="424" spans="1:14" x14ac:dyDescent="0.25">
      <c r="A424" s="13">
        <f>A423+1</f>
        <v>359</v>
      </c>
      <c r="B424" s="13">
        <v>5</v>
      </c>
      <c r="C424" s="8"/>
      <c r="D424" s="8"/>
      <c r="E424" s="8"/>
      <c r="F424" s="8"/>
      <c r="G424" s="8"/>
      <c r="H424" s="8"/>
      <c r="I424" s="10">
        <f>VLOOKUP(H424,Разбалловка!$A$2:$D$42,4,2)</f>
        <v>0</v>
      </c>
      <c r="J424" s="8"/>
      <c r="K424" s="10">
        <f>VLOOKUP(J424,Разбалловка!$C$2:$D$42,2,2)</f>
        <v>0</v>
      </c>
      <c r="L424" s="8"/>
      <c r="M424" s="10">
        <f>VLOOKUP(L424,Разбалловка!$B$2:$D$42,3,2)</f>
        <v>0</v>
      </c>
      <c r="N424" s="10">
        <f t="shared" si="59"/>
        <v>0</v>
      </c>
    </row>
    <row r="425" spans="1:14" x14ac:dyDescent="0.25">
      <c r="A425" s="13">
        <f>A424+1</f>
        <v>360</v>
      </c>
      <c r="B425" s="13">
        <v>6</v>
      </c>
      <c r="C425" s="8"/>
      <c r="D425" s="8"/>
      <c r="E425" s="8"/>
      <c r="F425" s="8"/>
      <c r="G425" s="8"/>
      <c r="H425" s="8"/>
      <c r="I425" s="10">
        <f>VLOOKUP(H425,Разбалловка!$A$2:$D$42,4,2)</f>
        <v>0</v>
      </c>
      <c r="J425" s="8"/>
      <c r="K425" s="10">
        <f>VLOOKUP(J425,Разбалловка!$C$2:$D$42,2,2)</f>
        <v>0</v>
      </c>
      <c r="L425" s="8"/>
      <c r="M425" s="10">
        <f>VLOOKUP(L425,Разбалловка!$B$2:$D$42,3,2)</f>
        <v>0</v>
      </c>
      <c r="N425" s="10">
        <f t="shared" si="59"/>
        <v>0</v>
      </c>
    </row>
    <row r="426" spans="1:14" x14ac:dyDescent="0.25">
      <c r="A426" s="13"/>
      <c r="B426" s="13"/>
      <c r="C426" s="8"/>
      <c r="D426" s="8"/>
      <c r="E426" s="8"/>
      <c r="F426" s="8"/>
      <c r="G426" s="8"/>
      <c r="H426" s="8"/>
      <c r="I426" s="10"/>
      <c r="J426" s="8"/>
      <c r="K426" s="10"/>
      <c r="L426" s="8"/>
      <c r="M426" s="10"/>
      <c r="N426" s="33">
        <f>SUM(N413:N418,N420:N425)</f>
        <v>0</v>
      </c>
    </row>
    <row r="427" spans="1:14" x14ac:dyDescent="0.25">
      <c r="A427" s="13">
        <f>A425+1</f>
        <v>361</v>
      </c>
      <c r="B427" s="13">
        <v>1</v>
      </c>
      <c r="C427" s="8"/>
      <c r="D427" s="8"/>
      <c r="E427" s="8"/>
      <c r="F427" s="8"/>
      <c r="G427" s="8"/>
      <c r="H427" s="8"/>
      <c r="I427" s="10">
        <f>VLOOKUP(H427,Разбалловка!$A$2:$D$42,4,2)</f>
        <v>0</v>
      </c>
      <c r="J427" s="8"/>
      <c r="K427" s="10">
        <f>VLOOKUP(J427,Разбалловка!$C$2:$D$42,2,2)</f>
        <v>0</v>
      </c>
      <c r="L427" s="8"/>
      <c r="M427" s="10">
        <f>VLOOKUP(L427,Разбалловка!$B$2:$D$42,3,2)</f>
        <v>0</v>
      </c>
      <c r="N427" s="10">
        <f t="shared" ref="N427:N432" si="60">I427+K427+M427</f>
        <v>0</v>
      </c>
    </row>
    <row r="428" spans="1:14" x14ac:dyDescent="0.25">
      <c r="A428" s="13">
        <f>A427+1</f>
        <v>362</v>
      </c>
      <c r="B428" s="13">
        <v>2</v>
      </c>
      <c r="C428" s="8"/>
      <c r="D428" s="8"/>
      <c r="E428" s="8"/>
      <c r="F428" s="8"/>
      <c r="G428" s="8"/>
      <c r="H428" s="8"/>
      <c r="I428" s="10">
        <f>VLOOKUP(H428,Разбалловка!$A$2:$D$42,4,2)</f>
        <v>0</v>
      </c>
      <c r="J428" s="8"/>
      <c r="K428" s="10">
        <f>VLOOKUP(J428,Разбалловка!$C$2:$D$42,2,2)</f>
        <v>0</v>
      </c>
      <c r="L428" s="8"/>
      <c r="M428" s="10">
        <f>VLOOKUP(L428,Разбалловка!$B$2:$D$42,3,2)</f>
        <v>0</v>
      </c>
      <c r="N428" s="10">
        <f t="shared" si="60"/>
        <v>0</v>
      </c>
    </row>
    <row r="429" spans="1:14" x14ac:dyDescent="0.25">
      <c r="A429" s="13">
        <f>A428+1</f>
        <v>363</v>
      </c>
      <c r="B429" s="13">
        <v>3</v>
      </c>
      <c r="C429" s="8"/>
      <c r="D429" s="8"/>
      <c r="E429" s="8"/>
      <c r="F429" s="8"/>
      <c r="G429" s="8"/>
      <c r="H429" s="8"/>
      <c r="I429" s="10">
        <f>VLOOKUP(H429,Разбалловка!$A$2:$D$42,4,2)</f>
        <v>0</v>
      </c>
      <c r="J429" s="8"/>
      <c r="K429" s="10">
        <f>VLOOKUP(J429,Разбалловка!$C$2:$D$42,2,2)</f>
        <v>0</v>
      </c>
      <c r="L429" s="8"/>
      <c r="M429" s="10">
        <f>VLOOKUP(L429,Разбалловка!$B$2:$D$42,3,2)</f>
        <v>0</v>
      </c>
      <c r="N429" s="10">
        <f t="shared" si="60"/>
        <v>0</v>
      </c>
    </row>
    <row r="430" spans="1:14" x14ac:dyDescent="0.25">
      <c r="A430" s="13">
        <f>A429+1</f>
        <v>364</v>
      </c>
      <c r="B430" s="13">
        <v>4</v>
      </c>
      <c r="C430" s="8"/>
      <c r="D430" s="8"/>
      <c r="E430" s="8"/>
      <c r="F430" s="8"/>
      <c r="G430" s="8"/>
      <c r="H430" s="8"/>
      <c r="I430" s="10">
        <f>VLOOKUP(H430,Разбалловка!$A$2:$D$42,4,2)</f>
        <v>0</v>
      </c>
      <c r="J430" s="8"/>
      <c r="K430" s="10">
        <f>VLOOKUP(J430,Разбалловка!$C$2:$D$42,2,2)</f>
        <v>0</v>
      </c>
      <c r="L430" s="8"/>
      <c r="M430" s="10">
        <f>VLOOKUP(L430,Разбалловка!$B$2:$D$42,3,2)</f>
        <v>0</v>
      </c>
      <c r="N430" s="10">
        <f t="shared" si="60"/>
        <v>0</v>
      </c>
    </row>
    <row r="431" spans="1:14" x14ac:dyDescent="0.25">
      <c r="A431" s="13">
        <f>A430+1</f>
        <v>365</v>
      </c>
      <c r="B431" s="13">
        <v>5</v>
      </c>
      <c r="C431" s="8"/>
      <c r="D431" s="8"/>
      <c r="E431" s="8"/>
      <c r="F431" s="8"/>
      <c r="G431" s="8"/>
      <c r="H431" s="8"/>
      <c r="I431" s="10">
        <f>VLOOKUP(H431,Разбалловка!$A$2:$D$42,4,2)</f>
        <v>0</v>
      </c>
      <c r="J431" s="8"/>
      <c r="K431" s="10">
        <f>VLOOKUP(J431,Разбалловка!$C$2:$D$42,2,2)</f>
        <v>0</v>
      </c>
      <c r="L431" s="8"/>
      <c r="M431" s="10">
        <f>VLOOKUP(L431,Разбалловка!$B$2:$D$42,3,2)</f>
        <v>0</v>
      </c>
      <c r="N431" s="10">
        <f t="shared" si="60"/>
        <v>0</v>
      </c>
    </row>
    <row r="432" spans="1:14" x14ac:dyDescent="0.25">
      <c r="A432" s="13">
        <f>A431+1</f>
        <v>366</v>
      </c>
      <c r="B432" s="13">
        <v>6</v>
      </c>
      <c r="C432" s="8"/>
      <c r="D432" s="8"/>
      <c r="E432" s="8"/>
      <c r="F432" s="8"/>
      <c r="G432" s="8"/>
      <c r="H432" s="8"/>
      <c r="I432" s="10">
        <f>VLOOKUP(H432,Разбалловка!$A$2:$D$42,4,2)</f>
        <v>0</v>
      </c>
      <c r="J432" s="8"/>
      <c r="K432" s="10">
        <f>VLOOKUP(J432,Разбалловка!$C$2:$D$42,2,2)</f>
        <v>0</v>
      </c>
      <c r="L432" s="8"/>
      <c r="M432" s="10">
        <f>VLOOKUP(L432,Разбалловка!$B$2:$D$42,3,2)</f>
        <v>0</v>
      </c>
      <c r="N432" s="10">
        <f t="shared" si="60"/>
        <v>0</v>
      </c>
    </row>
    <row r="433" spans="1:14" x14ac:dyDescent="0.25">
      <c r="A433" s="13"/>
      <c r="B433" s="13"/>
      <c r="C433" s="8"/>
      <c r="D433" s="8"/>
      <c r="E433" s="8"/>
      <c r="F433" s="8"/>
      <c r="G433" s="8"/>
      <c r="H433" s="8"/>
      <c r="I433" s="10"/>
      <c r="J433" s="8"/>
      <c r="K433" s="10"/>
      <c r="L433" s="8"/>
      <c r="M433" s="10"/>
      <c r="N433" s="10"/>
    </row>
    <row r="434" spans="1:14" x14ac:dyDescent="0.25">
      <c r="A434" s="13">
        <f>A432+1</f>
        <v>367</v>
      </c>
      <c r="B434" s="13">
        <v>1</v>
      </c>
      <c r="C434" s="8"/>
      <c r="D434" s="8"/>
      <c r="E434" s="8"/>
      <c r="F434" s="8"/>
      <c r="G434" s="8"/>
      <c r="H434" s="8"/>
      <c r="I434" s="10">
        <f>VLOOKUP(H434,Разбалловка!$A$2:$D$42,4,2)</f>
        <v>0</v>
      </c>
      <c r="J434" s="8"/>
      <c r="K434" s="10">
        <f>VLOOKUP(J434,Разбалловка!$C$2:$D$42,2,2)</f>
        <v>0</v>
      </c>
      <c r="L434" s="8"/>
      <c r="M434" s="10">
        <f>VLOOKUP(L434,Разбалловка!$B$2:$D$42,3,2)</f>
        <v>0</v>
      </c>
      <c r="N434" s="10">
        <f t="shared" ref="N434:N439" si="61">I434+K434+M434</f>
        <v>0</v>
      </c>
    </row>
    <row r="435" spans="1:14" x14ac:dyDescent="0.25">
      <c r="A435" s="13">
        <f>A434+1</f>
        <v>368</v>
      </c>
      <c r="B435" s="13">
        <v>2</v>
      </c>
      <c r="C435" s="8"/>
      <c r="D435" s="8"/>
      <c r="E435" s="8"/>
      <c r="F435" s="8"/>
      <c r="G435" s="8"/>
      <c r="H435" s="8"/>
      <c r="I435" s="10">
        <f>VLOOKUP(H435,Разбалловка!$A$2:$D$42,4,2)</f>
        <v>0</v>
      </c>
      <c r="J435" s="8"/>
      <c r="K435" s="10">
        <f>VLOOKUP(J435,Разбалловка!$C$2:$D$42,2,2)</f>
        <v>0</v>
      </c>
      <c r="L435" s="8"/>
      <c r="M435" s="10">
        <f>VLOOKUP(L435,Разбалловка!$B$2:$D$42,3,2)</f>
        <v>0</v>
      </c>
      <c r="N435" s="10">
        <f t="shared" si="61"/>
        <v>0</v>
      </c>
    </row>
    <row r="436" spans="1:14" x14ac:dyDescent="0.25">
      <c r="A436" s="13">
        <f>A435+1</f>
        <v>369</v>
      </c>
      <c r="B436" s="13">
        <v>3</v>
      </c>
      <c r="C436" s="8"/>
      <c r="D436" s="8"/>
      <c r="E436" s="8"/>
      <c r="F436" s="8"/>
      <c r="G436" s="8"/>
      <c r="H436" s="8"/>
      <c r="I436" s="10">
        <f>VLOOKUP(H436,Разбалловка!$A$2:$D$42,4,2)</f>
        <v>0</v>
      </c>
      <c r="J436" s="8"/>
      <c r="K436" s="10">
        <f>VLOOKUP(J436,Разбалловка!$C$2:$D$42,2,2)</f>
        <v>0</v>
      </c>
      <c r="L436" s="8"/>
      <c r="M436" s="10">
        <f>VLOOKUP(L436,Разбалловка!$B$2:$D$42,3,2)</f>
        <v>0</v>
      </c>
      <c r="N436" s="10">
        <f t="shared" si="61"/>
        <v>0</v>
      </c>
    </row>
    <row r="437" spans="1:14" x14ac:dyDescent="0.25">
      <c r="A437" s="13">
        <f>A436+1</f>
        <v>370</v>
      </c>
      <c r="B437" s="13">
        <v>4</v>
      </c>
      <c r="C437" s="8"/>
      <c r="D437" s="8"/>
      <c r="E437" s="8"/>
      <c r="F437" s="8"/>
      <c r="G437" s="8"/>
      <c r="H437" s="8"/>
      <c r="I437" s="10">
        <f>VLOOKUP(H437,Разбалловка!$A$2:$D$42,4,2)</f>
        <v>0</v>
      </c>
      <c r="J437" s="8"/>
      <c r="K437" s="10">
        <f>VLOOKUP(J437,Разбалловка!$C$2:$D$42,2,2)</f>
        <v>0</v>
      </c>
      <c r="L437" s="8"/>
      <c r="M437" s="10">
        <f>VLOOKUP(L437,Разбалловка!$B$2:$D$42,3,2)</f>
        <v>0</v>
      </c>
      <c r="N437" s="10">
        <f t="shared" si="61"/>
        <v>0</v>
      </c>
    </row>
    <row r="438" spans="1:14" x14ac:dyDescent="0.25">
      <c r="A438" s="13">
        <f>A437+1</f>
        <v>371</v>
      </c>
      <c r="B438" s="13">
        <v>5</v>
      </c>
      <c r="C438" s="8"/>
      <c r="D438" s="8"/>
      <c r="E438" s="8"/>
      <c r="F438" s="8"/>
      <c r="G438" s="8"/>
      <c r="H438" s="8"/>
      <c r="I438" s="10">
        <f>VLOOKUP(H438,Разбалловка!$A$2:$D$42,4,2)</f>
        <v>0</v>
      </c>
      <c r="J438" s="8"/>
      <c r="K438" s="10">
        <f>VLOOKUP(J438,Разбалловка!$C$2:$D$42,2,2)</f>
        <v>0</v>
      </c>
      <c r="L438" s="8"/>
      <c r="M438" s="10">
        <f>VLOOKUP(L438,Разбалловка!$B$2:$D$42,3,2)</f>
        <v>0</v>
      </c>
      <c r="N438" s="10">
        <f t="shared" si="61"/>
        <v>0</v>
      </c>
    </row>
    <row r="439" spans="1:14" x14ac:dyDescent="0.25">
      <c r="A439" s="13">
        <f>A438+1</f>
        <v>372</v>
      </c>
      <c r="B439" s="13">
        <v>6</v>
      </c>
      <c r="C439" s="8"/>
      <c r="D439" s="8"/>
      <c r="E439" s="8"/>
      <c r="F439" s="8"/>
      <c r="G439" s="8"/>
      <c r="H439" s="8"/>
      <c r="I439" s="10">
        <f>VLOOKUP(H439,Разбалловка!$A$2:$D$42,4,2)</f>
        <v>0</v>
      </c>
      <c r="J439" s="8"/>
      <c r="K439" s="10">
        <f>VLOOKUP(J439,Разбалловка!$C$2:$D$42,2,2)</f>
        <v>0</v>
      </c>
      <c r="L439" s="8"/>
      <c r="M439" s="10">
        <f>VLOOKUP(L439,Разбалловка!$B$2:$D$42,3,2)</f>
        <v>0</v>
      </c>
      <c r="N439" s="10">
        <f t="shared" si="61"/>
        <v>0</v>
      </c>
    </row>
    <row r="440" spans="1:14" x14ac:dyDescent="0.25">
      <c r="A440" s="13"/>
      <c r="B440" s="13"/>
      <c r="C440" s="8"/>
      <c r="D440" s="8"/>
      <c r="E440" s="8"/>
      <c r="F440" s="8"/>
      <c r="G440" s="8"/>
      <c r="H440" s="8"/>
      <c r="I440" s="10"/>
      <c r="J440" s="8"/>
      <c r="K440" s="10"/>
      <c r="L440" s="8"/>
      <c r="M440" s="10"/>
      <c r="N440" s="33">
        <f>SUM(N427:N432,N434:N439)</f>
        <v>0</v>
      </c>
    </row>
    <row r="441" spans="1:14" x14ac:dyDescent="0.25">
      <c r="A441" s="13">
        <f>A439+1</f>
        <v>373</v>
      </c>
      <c r="B441" s="13">
        <v>1</v>
      </c>
      <c r="C441" s="8"/>
      <c r="D441" s="8"/>
      <c r="E441" s="8"/>
      <c r="F441" s="8"/>
      <c r="G441" s="8"/>
      <c r="H441" s="8"/>
      <c r="I441" s="10">
        <f>VLOOKUP(H441,Разбалловка!$A$2:$D$42,4,2)</f>
        <v>0</v>
      </c>
      <c r="J441" s="8"/>
      <c r="K441" s="10">
        <f>VLOOKUP(J441,Разбалловка!$C$2:$D$42,2,2)</f>
        <v>0</v>
      </c>
      <c r="L441" s="8"/>
      <c r="M441" s="10">
        <f>VLOOKUP(L441,Разбалловка!$B$2:$D$42,3,2)</f>
        <v>0</v>
      </c>
      <c r="N441" s="10">
        <f t="shared" ref="N441:N446" si="62">I441+K441+M441</f>
        <v>0</v>
      </c>
    </row>
    <row r="442" spans="1:14" x14ac:dyDescent="0.25">
      <c r="A442" s="13">
        <f>A441+1</f>
        <v>374</v>
      </c>
      <c r="B442" s="13">
        <v>2</v>
      </c>
      <c r="C442" s="8"/>
      <c r="D442" s="8"/>
      <c r="E442" s="8"/>
      <c r="F442" s="8"/>
      <c r="G442" s="8"/>
      <c r="H442" s="8"/>
      <c r="I442" s="10">
        <f>VLOOKUP(H442,Разбалловка!$A$2:$D$42,4,2)</f>
        <v>0</v>
      </c>
      <c r="J442" s="8"/>
      <c r="K442" s="10">
        <f>VLOOKUP(J442,Разбалловка!$C$2:$D$42,2,2)</f>
        <v>0</v>
      </c>
      <c r="L442" s="8"/>
      <c r="M442" s="10">
        <f>VLOOKUP(L442,Разбалловка!$B$2:$D$42,3,2)</f>
        <v>0</v>
      </c>
      <c r="N442" s="10">
        <f t="shared" si="62"/>
        <v>0</v>
      </c>
    </row>
    <row r="443" spans="1:14" x14ac:dyDescent="0.25">
      <c r="A443" s="13">
        <f>A442+1</f>
        <v>375</v>
      </c>
      <c r="B443" s="13">
        <v>3</v>
      </c>
      <c r="C443" s="8"/>
      <c r="D443" s="8"/>
      <c r="E443" s="8"/>
      <c r="F443" s="8"/>
      <c r="G443" s="8"/>
      <c r="H443" s="8"/>
      <c r="I443" s="10">
        <f>VLOOKUP(H443,Разбалловка!$A$2:$D$42,4,2)</f>
        <v>0</v>
      </c>
      <c r="J443" s="8"/>
      <c r="K443" s="10">
        <f>VLOOKUP(J443,Разбалловка!$C$2:$D$42,2,2)</f>
        <v>0</v>
      </c>
      <c r="L443" s="8"/>
      <c r="M443" s="10">
        <f>VLOOKUP(L443,Разбалловка!$B$2:$D$42,3,2)</f>
        <v>0</v>
      </c>
      <c r="N443" s="10">
        <f t="shared" si="62"/>
        <v>0</v>
      </c>
    </row>
    <row r="444" spans="1:14" x14ac:dyDescent="0.25">
      <c r="A444" s="13">
        <f>A443+1</f>
        <v>376</v>
      </c>
      <c r="B444" s="13">
        <v>4</v>
      </c>
      <c r="C444" s="8"/>
      <c r="D444" s="8"/>
      <c r="E444" s="8"/>
      <c r="F444" s="8"/>
      <c r="G444" s="8"/>
      <c r="H444" s="8"/>
      <c r="I444" s="10">
        <f>VLOOKUP(H444,Разбалловка!$A$2:$D$42,4,2)</f>
        <v>0</v>
      </c>
      <c r="J444" s="8"/>
      <c r="K444" s="10">
        <f>VLOOKUP(J444,Разбалловка!$C$2:$D$42,2,2)</f>
        <v>0</v>
      </c>
      <c r="L444" s="8"/>
      <c r="M444" s="10">
        <f>VLOOKUP(L444,Разбалловка!$B$2:$D$42,3,2)</f>
        <v>0</v>
      </c>
      <c r="N444" s="10">
        <f t="shared" si="62"/>
        <v>0</v>
      </c>
    </row>
    <row r="445" spans="1:14" x14ac:dyDescent="0.25">
      <c r="A445" s="13">
        <f>A444+1</f>
        <v>377</v>
      </c>
      <c r="B445" s="13">
        <v>5</v>
      </c>
      <c r="C445" s="8"/>
      <c r="D445" s="8"/>
      <c r="E445" s="8"/>
      <c r="F445" s="8"/>
      <c r="G445" s="8"/>
      <c r="H445" s="8"/>
      <c r="I445" s="10">
        <f>VLOOKUP(H445,Разбалловка!$A$2:$D$42,4,2)</f>
        <v>0</v>
      </c>
      <c r="J445" s="8"/>
      <c r="K445" s="10">
        <f>VLOOKUP(J445,Разбалловка!$C$2:$D$42,2,2)</f>
        <v>0</v>
      </c>
      <c r="L445" s="8"/>
      <c r="M445" s="10">
        <f>VLOOKUP(L445,Разбалловка!$B$2:$D$42,3,2)</f>
        <v>0</v>
      </c>
      <c r="N445" s="10">
        <f t="shared" si="62"/>
        <v>0</v>
      </c>
    </row>
    <row r="446" spans="1:14" x14ac:dyDescent="0.25">
      <c r="A446" s="13">
        <f>A445+1</f>
        <v>378</v>
      </c>
      <c r="B446" s="13">
        <v>6</v>
      </c>
      <c r="C446" s="8"/>
      <c r="D446" s="8"/>
      <c r="E446" s="8"/>
      <c r="F446" s="8"/>
      <c r="G446" s="8"/>
      <c r="H446" s="8"/>
      <c r="I446" s="10">
        <f>VLOOKUP(H446,Разбалловка!$A$2:$D$42,4,2)</f>
        <v>0</v>
      </c>
      <c r="J446" s="8"/>
      <c r="K446" s="10">
        <f>VLOOKUP(J446,Разбалловка!$C$2:$D$42,2,2)</f>
        <v>0</v>
      </c>
      <c r="L446" s="8"/>
      <c r="M446" s="10">
        <f>VLOOKUP(L446,Разбалловка!$B$2:$D$42,3,2)</f>
        <v>0</v>
      </c>
      <c r="N446" s="10">
        <f t="shared" si="62"/>
        <v>0</v>
      </c>
    </row>
    <row r="447" spans="1:14" x14ac:dyDescent="0.25">
      <c r="A447" s="13"/>
      <c r="B447" s="13"/>
      <c r="C447" s="8"/>
      <c r="D447" s="8"/>
      <c r="E447" s="8"/>
      <c r="F447" s="8"/>
      <c r="G447" s="8"/>
      <c r="H447" s="8"/>
      <c r="I447" s="10"/>
      <c r="J447" s="8"/>
      <c r="K447" s="10"/>
      <c r="L447" s="8"/>
      <c r="M447" s="10"/>
      <c r="N447" s="10"/>
    </row>
    <row r="448" spans="1:14" x14ac:dyDescent="0.25">
      <c r="A448" s="13">
        <f>A446+1</f>
        <v>379</v>
      </c>
      <c r="B448" s="13">
        <v>1</v>
      </c>
      <c r="C448" s="8"/>
      <c r="D448" s="8"/>
      <c r="E448" s="8"/>
      <c r="F448" s="8"/>
      <c r="G448" s="8"/>
      <c r="H448" s="8"/>
      <c r="I448" s="10">
        <f>VLOOKUP(H448,Разбалловка!$A$2:$D$42,4,2)</f>
        <v>0</v>
      </c>
      <c r="J448" s="8"/>
      <c r="K448" s="10">
        <f>VLOOKUP(J448,Разбалловка!$C$2:$D$42,2,2)</f>
        <v>0</v>
      </c>
      <c r="L448" s="8"/>
      <c r="M448" s="10">
        <f>VLOOKUP(L448,Разбалловка!$B$2:$D$42,3,2)</f>
        <v>0</v>
      </c>
      <c r="N448" s="10">
        <f t="shared" ref="N448:N453" si="63">I448+K448+M448</f>
        <v>0</v>
      </c>
    </row>
    <row r="449" spans="1:14" x14ac:dyDescent="0.25">
      <c r="A449" s="13">
        <f>A448+1</f>
        <v>380</v>
      </c>
      <c r="B449" s="13">
        <v>2</v>
      </c>
      <c r="C449" s="8"/>
      <c r="D449" s="8"/>
      <c r="E449" s="8"/>
      <c r="F449" s="8"/>
      <c r="G449" s="8"/>
      <c r="H449" s="8"/>
      <c r="I449" s="10">
        <f>VLOOKUP(H449,Разбалловка!$A$2:$D$42,4,2)</f>
        <v>0</v>
      </c>
      <c r="J449" s="8"/>
      <c r="K449" s="10">
        <f>VLOOKUP(J449,Разбалловка!$C$2:$D$42,2,2)</f>
        <v>0</v>
      </c>
      <c r="L449" s="8"/>
      <c r="M449" s="10">
        <f>VLOOKUP(L449,Разбалловка!$B$2:$D$42,3,2)</f>
        <v>0</v>
      </c>
      <c r="N449" s="10">
        <f t="shared" si="63"/>
        <v>0</v>
      </c>
    </row>
    <row r="450" spans="1:14" x14ac:dyDescent="0.25">
      <c r="A450" s="13">
        <f>A449+1</f>
        <v>381</v>
      </c>
      <c r="B450" s="13">
        <v>3</v>
      </c>
      <c r="C450" s="8"/>
      <c r="D450" s="8"/>
      <c r="E450" s="8"/>
      <c r="F450" s="8"/>
      <c r="G450" s="8"/>
      <c r="H450" s="8"/>
      <c r="I450" s="10">
        <f>VLOOKUP(H450,Разбалловка!$A$2:$D$42,4,2)</f>
        <v>0</v>
      </c>
      <c r="J450" s="8"/>
      <c r="K450" s="10">
        <f>VLOOKUP(J450,Разбалловка!$C$2:$D$42,2,2)</f>
        <v>0</v>
      </c>
      <c r="L450" s="8"/>
      <c r="M450" s="10">
        <f>VLOOKUP(L450,Разбалловка!$B$2:$D$42,3,2)</f>
        <v>0</v>
      </c>
      <c r="N450" s="10">
        <f t="shared" si="63"/>
        <v>0</v>
      </c>
    </row>
    <row r="451" spans="1:14" x14ac:dyDescent="0.25">
      <c r="A451" s="13">
        <f>A450+1</f>
        <v>382</v>
      </c>
      <c r="B451" s="13">
        <v>4</v>
      </c>
      <c r="C451" s="8"/>
      <c r="D451" s="8"/>
      <c r="E451" s="8"/>
      <c r="F451" s="8"/>
      <c r="G451" s="8"/>
      <c r="H451" s="8"/>
      <c r="I451" s="10">
        <f>VLOOKUP(H451,Разбалловка!$A$2:$D$42,4,2)</f>
        <v>0</v>
      </c>
      <c r="J451" s="8"/>
      <c r="K451" s="10">
        <f>VLOOKUP(J451,Разбалловка!$C$2:$D$42,2,2)</f>
        <v>0</v>
      </c>
      <c r="L451" s="8"/>
      <c r="M451" s="10">
        <f>VLOOKUP(L451,Разбалловка!$B$2:$D$42,3,2)</f>
        <v>0</v>
      </c>
      <c r="N451" s="10">
        <f t="shared" si="63"/>
        <v>0</v>
      </c>
    </row>
    <row r="452" spans="1:14" x14ac:dyDescent="0.25">
      <c r="A452" s="13">
        <f>A451+1</f>
        <v>383</v>
      </c>
      <c r="B452" s="13">
        <v>5</v>
      </c>
      <c r="C452" s="8"/>
      <c r="D452" s="8"/>
      <c r="E452" s="8"/>
      <c r="F452" s="8"/>
      <c r="G452" s="8"/>
      <c r="H452" s="8"/>
      <c r="I452" s="10">
        <f>VLOOKUP(H452,Разбалловка!$A$2:$D$42,4,2)</f>
        <v>0</v>
      </c>
      <c r="J452" s="8"/>
      <c r="K452" s="10">
        <f>VLOOKUP(J452,Разбалловка!$C$2:$D$42,2,2)</f>
        <v>0</v>
      </c>
      <c r="L452" s="8"/>
      <c r="M452" s="10">
        <f>VLOOKUP(L452,Разбалловка!$B$2:$D$42,3,2)</f>
        <v>0</v>
      </c>
      <c r="N452" s="10">
        <f t="shared" si="63"/>
        <v>0</v>
      </c>
    </row>
    <row r="453" spans="1:14" x14ac:dyDescent="0.25">
      <c r="A453" s="13">
        <f>A452+1</f>
        <v>384</v>
      </c>
      <c r="B453" s="13">
        <v>6</v>
      </c>
      <c r="C453" s="8"/>
      <c r="D453" s="8"/>
      <c r="E453" s="8"/>
      <c r="F453" s="8"/>
      <c r="G453" s="8"/>
      <c r="H453" s="8"/>
      <c r="I453" s="10">
        <f>VLOOKUP(H453,Разбалловка!$A$2:$D$42,4,2)</f>
        <v>0</v>
      </c>
      <c r="J453" s="8"/>
      <c r="K453" s="10">
        <f>VLOOKUP(J453,Разбалловка!$C$2:$D$42,2,2)</f>
        <v>0</v>
      </c>
      <c r="L453" s="8"/>
      <c r="M453" s="10">
        <f>VLOOKUP(L453,Разбалловка!$B$2:$D$42,3,2)</f>
        <v>0</v>
      </c>
      <c r="N453" s="10">
        <f t="shared" si="63"/>
        <v>0</v>
      </c>
    </row>
    <row r="454" spans="1:14" x14ac:dyDescent="0.25">
      <c r="A454" s="13"/>
      <c r="B454" s="13"/>
      <c r="C454" s="8"/>
      <c r="D454" s="8"/>
      <c r="E454" s="8"/>
      <c r="F454" s="8"/>
      <c r="G454" s="8"/>
      <c r="H454" s="8"/>
      <c r="I454" s="10"/>
      <c r="J454" s="8"/>
      <c r="K454" s="10"/>
      <c r="L454" s="8"/>
      <c r="M454" s="10"/>
      <c r="N454" s="33">
        <f>SUM(N441:N446,N448:N453)</f>
        <v>0</v>
      </c>
    </row>
    <row r="455" spans="1:14" x14ac:dyDescent="0.25">
      <c r="A455" s="13">
        <f>A453+1</f>
        <v>385</v>
      </c>
      <c r="B455" s="13">
        <v>1</v>
      </c>
      <c r="C455" s="8"/>
      <c r="D455" s="8"/>
      <c r="E455" s="8"/>
      <c r="F455" s="8"/>
      <c r="G455" s="8"/>
      <c r="H455" s="8"/>
      <c r="I455" s="10">
        <f>VLOOKUP(H455,Разбалловка!$A$2:$D$42,4,2)</f>
        <v>0</v>
      </c>
      <c r="J455" s="8"/>
      <c r="K455" s="10">
        <f>VLOOKUP(J455,Разбалловка!$C$2:$D$42,2,2)</f>
        <v>0</v>
      </c>
      <c r="L455" s="8"/>
      <c r="M455" s="10">
        <f>VLOOKUP(L455,Разбалловка!$B$2:$D$42,3,2)</f>
        <v>0</v>
      </c>
      <c r="N455" s="10">
        <f t="shared" ref="N455:N460" si="64">I455+K455+M455</f>
        <v>0</v>
      </c>
    </row>
    <row r="456" spans="1:14" x14ac:dyDescent="0.25">
      <c r="A456" s="13">
        <f>A455+1</f>
        <v>386</v>
      </c>
      <c r="B456" s="13">
        <v>2</v>
      </c>
      <c r="C456" s="8"/>
      <c r="D456" s="8"/>
      <c r="E456" s="8"/>
      <c r="F456" s="8"/>
      <c r="G456" s="8"/>
      <c r="H456" s="8"/>
      <c r="I456" s="10">
        <f>VLOOKUP(H456,Разбалловка!$A$2:$D$42,4,2)</f>
        <v>0</v>
      </c>
      <c r="J456" s="8"/>
      <c r="K456" s="10">
        <f>VLOOKUP(J456,Разбалловка!$C$2:$D$42,2,2)</f>
        <v>0</v>
      </c>
      <c r="L456" s="8"/>
      <c r="M456" s="10">
        <f>VLOOKUP(L456,Разбалловка!$B$2:$D$42,3,2)</f>
        <v>0</v>
      </c>
      <c r="N456" s="10">
        <f t="shared" si="64"/>
        <v>0</v>
      </c>
    </row>
    <row r="457" spans="1:14" x14ac:dyDescent="0.25">
      <c r="A457" s="13">
        <f>A456+1</f>
        <v>387</v>
      </c>
      <c r="B457" s="13">
        <v>3</v>
      </c>
      <c r="C457" s="8"/>
      <c r="D457" s="8"/>
      <c r="E457" s="8"/>
      <c r="F457" s="8"/>
      <c r="G457" s="8"/>
      <c r="H457" s="8"/>
      <c r="I457" s="10">
        <f>VLOOKUP(H457,Разбалловка!$A$2:$D$42,4,2)</f>
        <v>0</v>
      </c>
      <c r="J457" s="8"/>
      <c r="K457" s="10">
        <f>VLOOKUP(J457,Разбалловка!$C$2:$D$42,2,2)</f>
        <v>0</v>
      </c>
      <c r="L457" s="8"/>
      <c r="M457" s="10">
        <f>VLOOKUP(L457,Разбалловка!$B$2:$D$42,3,2)</f>
        <v>0</v>
      </c>
      <c r="N457" s="10">
        <f t="shared" si="64"/>
        <v>0</v>
      </c>
    </row>
    <row r="458" spans="1:14" x14ac:dyDescent="0.25">
      <c r="A458" s="13">
        <f>A457+1</f>
        <v>388</v>
      </c>
      <c r="B458" s="13">
        <v>4</v>
      </c>
      <c r="C458" s="8"/>
      <c r="D458" s="8"/>
      <c r="E458" s="8"/>
      <c r="F458" s="8"/>
      <c r="G458" s="8"/>
      <c r="H458" s="8"/>
      <c r="I458" s="10">
        <f>VLOOKUP(H458,Разбалловка!$A$2:$D$42,4,2)</f>
        <v>0</v>
      </c>
      <c r="J458" s="8"/>
      <c r="K458" s="10">
        <f>VLOOKUP(J458,Разбалловка!$C$2:$D$42,2,2)</f>
        <v>0</v>
      </c>
      <c r="L458" s="8"/>
      <c r="M458" s="10">
        <f>VLOOKUP(L458,Разбалловка!$B$2:$D$42,3,2)</f>
        <v>0</v>
      </c>
      <c r="N458" s="10">
        <f t="shared" si="64"/>
        <v>0</v>
      </c>
    </row>
    <row r="459" spans="1:14" x14ac:dyDescent="0.25">
      <c r="A459" s="13">
        <f>A458+1</f>
        <v>389</v>
      </c>
      <c r="B459" s="13">
        <v>5</v>
      </c>
      <c r="C459" s="8"/>
      <c r="D459" s="8"/>
      <c r="E459" s="8"/>
      <c r="F459" s="8"/>
      <c r="G459" s="8"/>
      <c r="H459" s="8"/>
      <c r="I459" s="10">
        <f>VLOOKUP(H459,Разбалловка!$A$2:$D$42,4,2)</f>
        <v>0</v>
      </c>
      <c r="J459" s="8"/>
      <c r="K459" s="10">
        <f>VLOOKUP(J459,Разбалловка!$C$2:$D$42,2,2)</f>
        <v>0</v>
      </c>
      <c r="L459" s="8"/>
      <c r="M459" s="10">
        <f>VLOOKUP(L459,Разбалловка!$B$2:$D$42,3,2)</f>
        <v>0</v>
      </c>
      <c r="N459" s="10">
        <f t="shared" si="64"/>
        <v>0</v>
      </c>
    </row>
    <row r="460" spans="1:14" x14ac:dyDescent="0.25">
      <c r="A460" s="13">
        <f>A459+1</f>
        <v>390</v>
      </c>
      <c r="B460" s="13">
        <v>6</v>
      </c>
      <c r="C460" s="8"/>
      <c r="D460" s="8"/>
      <c r="E460" s="8"/>
      <c r="F460" s="8"/>
      <c r="G460" s="8"/>
      <c r="H460" s="8"/>
      <c r="I460" s="10">
        <f>VLOOKUP(H460,Разбалловка!$A$2:$D$42,4,2)</f>
        <v>0</v>
      </c>
      <c r="J460" s="8"/>
      <c r="K460" s="10">
        <f>VLOOKUP(J460,Разбалловка!$C$2:$D$42,2,2)</f>
        <v>0</v>
      </c>
      <c r="L460" s="8"/>
      <c r="M460" s="10">
        <f>VLOOKUP(L460,Разбалловка!$B$2:$D$42,3,2)</f>
        <v>0</v>
      </c>
      <c r="N460" s="10">
        <f t="shared" si="64"/>
        <v>0</v>
      </c>
    </row>
    <row r="461" spans="1:14" x14ac:dyDescent="0.25">
      <c r="A461" s="13"/>
      <c r="B461" s="13"/>
      <c r="C461" s="8"/>
      <c r="D461" s="8"/>
      <c r="E461" s="8"/>
      <c r="F461" s="8"/>
      <c r="G461" s="8"/>
      <c r="H461" s="8"/>
      <c r="I461" s="10"/>
      <c r="J461" s="8"/>
      <c r="K461" s="10"/>
      <c r="L461" s="8"/>
      <c r="M461" s="10"/>
      <c r="N461" s="10"/>
    </row>
    <row r="462" spans="1:14" x14ac:dyDescent="0.25">
      <c r="A462" s="13">
        <f>A460+1</f>
        <v>391</v>
      </c>
      <c r="B462" s="13">
        <v>1</v>
      </c>
      <c r="C462" s="8"/>
      <c r="D462" s="8"/>
      <c r="E462" s="8"/>
      <c r="F462" s="8"/>
      <c r="G462" s="8"/>
      <c r="H462" s="8"/>
      <c r="I462" s="10">
        <f>VLOOKUP(H462,Разбалловка!$A$2:$D$42,4,2)</f>
        <v>0</v>
      </c>
      <c r="J462" s="8"/>
      <c r="K462" s="10">
        <f>VLOOKUP(J462,Разбалловка!$C$2:$D$42,2,2)</f>
        <v>0</v>
      </c>
      <c r="L462" s="8"/>
      <c r="M462" s="10">
        <f>VLOOKUP(L462,Разбалловка!$B$2:$D$42,3,2)</f>
        <v>0</v>
      </c>
      <c r="N462" s="10">
        <f t="shared" ref="N462:N467" si="65">I462+K462+M462</f>
        <v>0</v>
      </c>
    </row>
    <row r="463" spans="1:14" x14ac:dyDescent="0.25">
      <c r="A463" s="13">
        <f>A462+1</f>
        <v>392</v>
      </c>
      <c r="B463" s="13">
        <v>2</v>
      </c>
      <c r="C463" s="8"/>
      <c r="D463" s="8"/>
      <c r="E463" s="8"/>
      <c r="F463" s="8"/>
      <c r="G463" s="8"/>
      <c r="H463" s="8"/>
      <c r="I463" s="10">
        <f>VLOOKUP(H463,Разбалловка!$A$2:$D$42,4,2)</f>
        <v>0</v>
      </c>
      <c r="J463" s="8"/>
      <c r="K463" s="10">
        <f>VLOOKUP(J463,Разбалловка!$C$2:$D$42,2,2)</f>
        <v>0</v>
      </c>
      <c r="L463" s="8"/>
      <c r="M463" s="10">
        <f>VLOOKUP(L463,Разбалловка!$B$2:$D$42,3,2)</f>
        <v>0</v>
      </c>
      <c r="N463" s="10">
        <f t="shared" si="65"/>
        <v>0</v>
      </c>
    </row>
    <row r="464" spans="1:14" x14ac:dyDescent="0.25">
      <c r="A464" s="13">
        <f>A463+1</f>
        <v>393</v>
      </c>
      <c r="B464" s="13">
        <v>3</v>
      </c>
      <c r="C464" s="8"/>
      <c r="D464" s="8"/>
      <c r="E464" s="8"/>
      <c r="F464" s="8"/>
      <c r="G464" s="8"/>
      <c r="H464" s="8"/>
      <c r="I464" s="10">
        <f>VLOOKUP(H464,Разбалловка!$A$2:$D$42,4,2)</f>
        <v>0</v>
      </c>
      <c r="J464" s="8"/>
      <c r="K464" s="10">
        <f>VLOOKUP(J464,Разбалловка!$C$2:$D$42,2,2)</f>
        <v>0</v>
      </c>
      <c r="L464" s="8"/>
      <c r="M464" s="10">
        <f>VLOOKUP(L464,Разбалловка!$B$2:$D$42,3,2)</f>
        <v>0</v>
      </c>
      <c r="N464" s="10">
        <f t="shared" si="65"/>
        <v>0</v>
      </c>
    </row>
    <row r="465" spans="1:14" x14ac:dyDescent="0.25">
      <c r="A465" s="13">
        <f>A464+1</f>
        <v>394</v>
      </c>
      <c r="B465" s="13">
        <v>4</v>
      </c>
      <c r="C465" s="8"/>
      <c r="D465" s="8"/>
      <c r="E465" s="8"/>
      <c r="F465" s="8"/>
      <c r="G465" s="8"/>
      <c r="H465" s="8"/>
      <c r="I465" s="10">
        <f>VLOOKUP(H465,Разбалловка!$A$2:$D$42,4,2)</f>
        <v>0</v>
      </c>
      <c r="J465" s="8"/>
      <c r="K465" s="10">
        <f>VLOOKUP(J465,Разбалловка!$C$2:$D$42,2,2)</f>
        <v>0</v>
      </c>
      <c r="L465" s="8"/>
      <c r="M465" s="10">
        <f>VLOOKUP(L465,Разбалловка!$B$2:$D$42,3,2)</f>
        <v>0</v>
      </c>
      <c r="N465" s="10">
        <f t="shared" si="65"/>
        <v>0</v>
      </c>
    </row>
    <row r="466" spans="1:14" x14ac:dyDescent="0.25">
      <c r="A466" s="13">
        <f>A465+1</f>
        <v>395</v>
      </c>
      <c r="B466" s="13">
        <v>5</v>
      </c>
      <c r="C466" s="8"/>
      <c r="D466" s="8"/>
      <c r="E466" s="8"/>
      <c r="F466" s="8"/>
      <c r="G466" s="8"/>
      <c r="H466" s="8"/>
      <c r="I466" s="10">
        <f>VLOOKUP(H466,Разбалловка!$A$2:$D$42,4,2)</f>
        <v>0</v>
      </c>
      <c r="J466" s="8"/>
      <c r="K466" s="10">
        <f>VLOOKUP(J466,Разбалловка!$C$2:$D$42,2,2)</f>
        <v>0</v>
      </c>
      <c r="L466" s="8"/>
      <c r="M466" s="10">
        <f>VLOOKUP(L466,Разбалловка!$B$2:$D$42,3,2)</f>
        <v>0</v>
      </c>
      <c r="N466" s="10">
        <f t="shared" si="65"/>
        <v>0</v>
      </c>
    </row>
    <row r="467" spans="1:14" x14ac:dyDescent="0.25">
      <c r="A467" s="13">
        <f>A466+1</f>
        <v>396</v>
      </c>
      <c r="B467" s="13">
        <v>6</v>
      </c>
      <c r="C467" s="8"/>
      <c r="D467" s="8"/>
      <c r="E467" s="8"/>
      <c r="F467" s="8"/>
      <c r="G467" s="8"/>
      <c r="H467" s="8"/>
      <c r="I467" s="10">
        <f>VLOOKUP(H467,Разбалловка!$A$2:$D$42,4,2)</f>
        <v>0</v>
      </c>
      <c r="J467" s="8"/>
      <c r="K467" s="10">
        <f>VLOOKUP(J467,Разбалловка!$C$2:$D$42,2,2)</f>
        <v>0</v>
      </c>
      <c r="L467" s="8"/>
      <c r="M467" s="10">
        <f>VLOOKUP(L467,Разбалловка!$B$2:$D$42,3,2)</f>
        <v>0</v>
      </c>
      <c r="N467" s="10">
        <f t="shared" si="65"/>
        <v>0</v>
      </c>
    </row>
    <row r="468" spans="1:14" x14ac:dyDescent="0.25">
      <c r="A468" s="13"/>
      <c r="B468" s="13"/>
      <c r="C468" s="8"/>
      <c r="D468" s="8"/>
      <c r="E468" s="8"/>
      <c r="F468" s="8"/>
      <c r="G468" s="8"/>
      <c r="H468" s="8"/>
      <c r="I468" s="10"/>
      <c r="J468" s="8"/>
      <c r="K468" s="10"/>
      <c r="L468" s="8"/>
      <c r="M468" s="10"/>
      <c r="N468" s="33">
        <f>SUM(N455:N460,N462:N467)</f>
        <v>0</v>
      </c>
    </row>
    <row r="469" spans="1:14" x14ac:dyDescent="0.25">
      <c r="A469" s="13">
        <f>A467+1</f>
        <v>397</v>
      </c>
      <c r="B469" s="13">
        <v>1</v>
      </c>
      <c r="C469" s="8"/>
      <c r="D469" s="8"/>
      <c r="E469" s="8"/>
      <c r="F469" s="8"/>
      <c r="G469" s="8"/>
      <c r="H469" s="8"/>
      <c r="I469" s="10">
        <f>VLOOKUP(H469,Разбалловка!$A$2:$D$42,4,2)</f>
        <v>0</v>
      </c>
      <c r="J469" s="8"/>
      <c r="K469" s="10">
        <f>VLOOKUP(J469,Разбалловка!$C$2:$D$42,2,2)</f>
        <v>0</v>
      </c>
      <c r="L469" s="8"/>
      <c r="M469" s="10">
        <f>VLOOKUP(L469,Разбалловка!$B$2:$D$42,3,2)</f>
        <v>0</v>
      </c>
      <c r="N469" s="10">
        <f t="shared" ref="N469:N474" si="66">I469+K469+M469</f>
        <v>0</v>
      </c>
    </row>
    <row r="470" spans="1:14" x14ac:dyDescent="0.25">
      <c r="A470" s="13">
        <f>A469+1</f>
        <v>398</v>
      </c>
      <c r="B470" s="13">
        <v>2</v>
      </c>
      <c r="C470" s="8"/>
      <c r="D470" s="8"/>
      <c r="E470" s="8"/>
      <c r="F470" s="8"/>
      <c r="G470" s="8"/>
      <c r="H470" s="8"/>
      <c r="I470" s="10">
        <f>VLOOKUP(H470,Разбалловка!$A$2:$D$42,4,2)</f>
        <v>0</v>
      </c>
      <c r="J470" s="8"/>
      <c r="K470" s="10">
        <f>VLOOKUP(J470,Разбалловка!$C$2:$D$42,2,2)</f>
        <v>0</v>
      </c>
      <c r="L470" s="8"/>
      <c r="M470" s="10">
        <f>VLOOKUP(L470,Разбалловка!$B$2:$D$42,3,2)</f>
        <v>0</v>
      </c>
      <c r="N470" s="10">
        <f t="shared" si="66"/>
        <v>0</v>
      </c>
    </row>
    <row r="471" spans="1:14" x14ac:dyDescent="0.25">
      <c r="A471" s="13">
        <f>A470+1</f>
        <v>399</v>
      </c>
      <c r="B471" s="13">
        <v>3</v>
      </c>
      <c r="C471" s="8"/>
      <c r="D471" s="8"/>
      <c r="E471" s="8"/>
      <c r="F471" s="8"/>
      <c r="G471" s="8"/>
      <c r="H471" s="8"/>
      <c r="I471" s="10">
        <f>VLOOKUP(H471,Разбалловка!$A$2:$D$42,4,2)</f>
        <v>0</v>
      </c>
      <c r="J471" s="8"/>
      <c r="K471" s="10">
        <f>VLOOKUP(J471,Разбалловка!$C$2:$D$42,2,2)</f>
        <v>0</v>
      </c>
      <c r="L471" s="8"/>
      <c r="M471" s="10">
        <f>VLOOKUP(L471,Разбалловка!$B$2:$D$42,3,2)</f>
        <v>0</v>
      </c>
      <c r="N471" s="10">
        <f t="shared" si="66"/>
        <v>0</v>
      </c>
    </row>
    <row r="472" spans="1:14" x14ac:dyDescent="0.25">
      <c r="A472" s="13">
        <f>A471+1</f>
        <v>400</v>
      </c>
      <c r="B472" s="13">
        <v>4</v>
      </c>
      <c r="C472" s="8"/>
      <c r="D472" s="8"/>
      <c r="E472" s="8"/>
      <c r="F472" s="8"/>
      <c r="G472" s="8"/>
      <c r="H472" s="8"/>
      <c r="I472" s="10">
        <f>VLOOKUP(H472,Разбалловка!$A$2:$D$42,4,2)</f>
        <v>0</v>
      </c>
      <c r="J472" s="8"/>
      <c r="K472" s="10">
        <f>VLOOKUP(J472,Разбалловка!$C$2:$D$42,2,2)</f>
        <v>0</v>
      </c>
      <c r="L472" s="8"/>
      <c r="M472" s="10">
        <f>VLOOKUP(L472,Разбалловка!$B$2:$D$42,3,2)</f>
        <v>0</v>
      </c>
      <c r="N472" s="10">
        <f t="shared" si="66"/>
        <v>0</v>
      </c>
    </row>
    <row r="473" spans="1:14" x14ac:dyDescent="0.25">
      <c r="A473" s="13">
        <f>A472+1</f>
        <v>401</v>
      </c>
      <c r="B473" s="13">
        <v>5</v>
      </c>
      <c r="C473" s="8"/>
      <c r="D473" s="8"/>
      <c r="E473" s="8"/>
      <c r="F473" s="8"/>
      <c r="G473" s="8"/>
      <c r="H473" s="8"/>
      <c r="I473" s="10">
        <f>VLOOKUP(H473,Разбалловка!$A$2:$D$42,4,2)</f>
        <v>0</v>
      </c>
      <c r="J473" s="8"/>
      <c r="K473" s="10">
        <f>VLOOKUP(J473,Разбалловка!$C$2:$D$42,2,2)</f>
        <v>0</v>
      </c>
      <c r="L473" s="8"/>
      <c r="M473" s="10">
        <f>VLOOKUP(L473,Разбалловка!$B$2:$D$42,3,2)</f>
        <v>0</v>
      </c>
      <c r="N473" s="10">
        <f t="shared" si="66"/>
        <v>0</v>
      </c>
    </row>
    <row r="474" spans="1:14" x14ac:dyDescent="0.25">
      <c r="A474" s="13">
        <f>A473+1</f>
        <v>402</v>
      </c>
      <c r="B474" s="13">
        <v>6</v>
      </c>
      <c r="C474" s="8"/>
      <c r="D474" s="8"/>
      <c r="E474" s="8"/>
      <c r="F474" s="8"/>
      <c r="G474" s="8"/>
      <c r="H474" s="8"/>
      <c r="I474" s="10">
        <f>VLOOKUP(H474,Разбалловка!$A$2:$D$42,4,2)</f>
        <v>0</v>
      </c>
      <c r="J474" s="8"/>
      <c r="K474" s="10">
        <f>VLOOKUP(J474,Разбалловка!$C$2:$D$42,2,2)</f>
        <v>0</v>
      </c>
      <c r="L474" s="8"/>
      <c r="M474" s="10">
        <f>VLOOKUP(L474,Разбалловка!$B$2:$D$42,3,2)</f>
        <v>0</v>
      </c>
      <c r="N474" s="10">
        <f t="shared" si="66"/>
        <v>0</v>
      </c>
    </row>
    <row r="475" spans="1:14" x14ac:dyDescent="0.25">
      <c r="A475" s="13"/>
      <c r="B475" s="13"/>
      <c r="C475" s="8"/>
      <c r="D475" s="8"/>
      <c r="E475" s="8"/>
      <c r="F475" s="8"/>
      <c r="G475" s="8"/>
      <c r="H475" s="8"/>
      <c r="I475" s="10"/>
      <c r="J475" s="8"/>
      <c r="K475" s="10"/>
      <c r="L475" s="8"/>
      <c r="M475" s="10"/>
      <c r="N475" s="10"/>
    </row>
    <row r="476" spans="1:14" x14ac:dyDescent="0.25">
      <c r="A476" s="13">
        <f>A474+1</f>
        <v>403</v>
      </c>
      <c r="B476" s="13">
        <v>1</v>
      </c>
      <c r="C476" s="8"/>
      <c r="D476" s="8"/>
      <c r="E476" s="8"/>
      <c r="F476" s="8"/>
      <c r="G476" s="8"/>
      <c r="H476" s="8"/>
      <c r="I476" s="10">
        <f>VLOOKUP(H476,Разбалловка!$A$2:$D$42,4,2)</f>
        <v>0</v>
      </c>
      <c r="J476" s="8"/>
      <c r="K476" s="10">
        <f>VLOOKUP(J476,Разбалловка!$C$2:$D$42,2,2)</f>
        <v>0</v>
      </c>
      <c r="L476" s="8"/>
      <c r="M476" s="10">
        <f>VLOOKUP(L476,Разбалловка!$B$2:$D$42,3,2)</f>
        <v>0</v>
      </c>
      <c r="N476" s="10">
        <f t="shared" ref="N476:N481" si="67">I476+K476+M476</f>
        <v>0</v>
      </c>
    </row>
    <row r="477" spans="1:14" x14ac:dyDescent="0.25">
      <c r="A477" s="13">
        <f>A476+1</f>
        <v>404</v>
      </c>
      <c r="B477" s="13">
        <v>2</v>
      </c>
      <c r="C477" s="8"/>
      <c r="D477" s="8"/>
      <c r="E477" s="8"/>
      <c r="F477" s="8"/>
      <c r="G477" s="8"/>
      <c r="H477" s="8"/>
      <c r="I477" s="10">
        <f>VLOOKUP(H477,Разбалловка!$A$2:$D$42,4,2)</f>
        <v>0</v>
      </c>
      <c r="J477" s="8"/>
      <c r="K477" s="10">
        <f>VLOOKUP(J477,Разбалловка!$C$2:$D$42,2,2)</f>
        <v>0</v>
      </c>
      <c r="L477" s="8"/>
      <c r="M477" s="10">
        <f>VLOOKUP(L477,Разбалловка!$B$2:$D$42,3,2)</f>
        <v>0</v>
      </c>
      <c r="N477" s="10">
        <f t="shared" si="67"/>
        <v>0</v>
      </c>
    </row>
    <row r="478" spans="1:14" x14ac:dyDescent="0.25">
      <c r="A478" s="13">
        <f>A477+1</f>
        <v>405</v>
      </c>
      <c r="B478" s="13">
        <v>3</v>
      </c>
      <c r="C478" s="8"/>
      <c r="D478" s="8"/>
      <c r="E478" s="8"/>
      <c r="F478" s="8"/>
      <c r="G478" s="8"/>
      <c r="H478" s="8"/>
      <c r="I478" s="10">
        <f>VLOOKUP(H478,Разбалловка!$A$2:$D$42,4,2)</f>
        <v>0</v>
      </c>
      <c r="J478" s="8"/>
      <c r="K478" s="10">
        <f>VLOOKUP(J478,Разбалловка!$C$2:$D$42,2,2)</f>
        <v>0</v>
      </c>
      <c r="L478" s="8"/>
      <c r="M478" s="10">
        <f>VLOOKUP(L478,Разбалловка!$B$2:$D$42,3,2)</f>
        <v>0</v>
      </c>
      <c r="N478" s="10">
        <f t="shared" si="67"/>
        <v>0</v>
      </c>
    </row>
    <row r="479" spans="1:14" x14ac:dyDescent="0.25">
      <c r="A479" s="13">
        <f>A478+1</f>
        <v>406</v>
      </c>
      <c r="B479" s="13">
        <v>4</v>
      </c>
      <c r="C479" s="8"/>
      <c r="D479" s="8"/>
      <c r="E479" s="8"/>
      <c r="F479" s="8"/>
      <c r="G479" s="8"/>
      <c r="H479" s="8"/>
      <c r="I479" s="10">
        <f>VLOOKUP(H479,Разбалловка!$A$2:$D$42,4,2)</f>
        <v>0</v>
      </c>
      <c r="J479" s="8"/>
      <c r="K479" s="10">
        <f>VLOOKUP(J479,Разбалловка!$C$2:$D$42,2,2)</f>
        <v>0</v>
      </c>
      <c r="L479" s="8"/>
      <c r="M479" s="10">
        <f>VLOOKUP(L479,Разбалловка!$B$2:$D$42,3,2)</f>
        <v>0</v>
      </c>
      <c r="N479" s="10">
        <f t="shared" si="67"/>
        <v>0</v>
      </c>
    </row>
    <row r="480" spans="1:14" x14ac:dyDescent="0.25">
      <c r="A480" s="13">
        <f>A479+1</f>
        <v>407</v>
      </c>
      <c r="B480" s="13">
        <v>5</v>
      </c>
      <c r="C480" s="8"/>
      <c r="D480" s="8"/>
      <c r="E480" s="8"/>
      <c r="F480" s="8"/>
      <c r="G480" s="8"/>
      <c r="H480" s="8"/>
      <c r="I480" s="10">
        <f>VLOOKUP(H480,Разбалловка!$A$2:$D$42,4,2)</f>
        <v>0</v>
      </c>
      <c r="J480" s="8"/>
      <c r="K480" s="10">
        <f>VLOOKUP(J480,Разбалловка!$C$2:$D$42,2,2)</f>
        <v>0</v>
      </c>
      <c r="L480" s="8"/>
      <c r="M480" s="10">
        <f>VLOOKUP(L480,Разбалловка!$B$2:$D$42,3,2)</f>
        <v>0</v>
      </c>
      <c r="N480" s="10">
        <f t="shared" si="67"/>
        <v>0</v>
      </c>
    </row>
    <row r="481" spans="1:14" x14ac:dyDescent="0.25">
      <c r="A481" s="13">
        <f>A480+1</f>
        <v>408</v>
      </c>
      <c r="B481" s="13">
        <v>6</v>
      </c>
      <c r="C481" s="8"/>
      <c r="D481" s="8"/>
      <c r="E481" s="8"/>
      <c r="F481" s="8"/>
      <c r="G481" s="8"/>
      <c r="H481" s="8"/>
      <c r="I481" s="10">
        <f>VLOOKUP(H481,Разбалловка!$A$2:$D$42,4,2)</f>
        <v>0</v>
      </c>
      <c r="J481" s="8"/>
      <c r="K481" s="10">
        <f>VLOOKUP(J481,Разбалловка!$C$2:$D$42,2,2)</f>
        <v>0</v>
      </c>
      <c r="L481" s="8"/>
      <c r="M481" s="10">
        <f>VLOOKUP(L481,Разбалловка!$B$2:$D$42,3,2)</f>
        <v>0</v>
      </c>
      <c r="N481" s="10">
        <f t="shared" si="67"/>
        <v>0</v>
      </c>
    </row>
    <row r="482" spans="1:14" x14ac:dyDescent="0.25">
      <c r="A482" s="13"/>
      <c r="B482" s="13"/>
      <c r="C482" s="8"/>
      <c r="D482" s="8"/>
      <c r="E482" s="8"/>
      <c r="F482" s="8"/>
      <c r="G482" s="8"/>
      <c r="H482" s="8"/>
      <c r="I482" s="10"/>
      <c r="J482" s="8"/>
      <c r="K482" s="10"/>
      <c r="L482" s="8"/>
      <c r="M482" s="10"/>
      <c r="N482" s="33">
        <f>SUM(N469:N474,N476:N481)</f>
        <v>0</v>
      </c>
    </row>
    <row r="483" spans="1:14" x14ac:dyDescent="0.25">
      <c r="A483" s="13">
        <f>A481+1</f>
        <v>409</v>
      </c>
      <c r="B483" s="13">
        <v>1</v>
      </c>
      <c r="C483" s="8"/>
      <c r="D483" s="8"/>
      <c r="E483" s="8"/>
      <c r="F483" s="8"/>
      <c r="G483" s="8"/>
      <c r="H483" s="8"/>
      <c r="I483" s="10">
        <f>VLOOKUP(H483,Разбалловка!$A$2:$D$42,4,2)</f>
        <v>0</v>
      </c>
      <c r="J483" s="8"/>
      <c r="K483" s="10">
        <f>VLOOKUP(J483,Разбалловка!$C$2:$D$42,2,2)</f>
        <v>0</v>
      </c>
      <c r="L483" s="8"/>
      <c r="M483" s="10">
        <f>VLOOKUP(L483,Разбалловка!$B$2:$D$42,3,2)</f>
        <v>0</v>
      </c>
      <c r="N483" s="10">
        <f t="shared" ref="N483:N488" si="68">I483+K483+M483</f>
        <v>0</v>
      </c>
    </row>
    <row r="484" spans="1:14" x14ac:dyDescent="0.25">
      <c r="A484" s="13">
        <f>A483+1</f>
        <v>410</v>
      </c>
      <c r="B484" s="13">
        <v>2</v>
      </c>
      <c r="C484" s="8"/>
      <c r="D484" s="8"/>
      <c r="E484" s="8"/>
      <c r="F484" s="8"/>
      <c r="G484" s="8"/>
      <c r="H484" s="8"/>
      <c r="I484" s="10">
        <f>VLOOKUP(H484,Разбалловка!$A$2:$D$42,4,2)</f>
        <v>0</v>
      </c>
      <c r="J484" s="8"/>
      <c r="K484" s="10">
        <f>VLOOKUP(J484,Разбалловка!$C$2:$D$42,2,2)</f>
        <v>0</v>
      </c>
      <c r="L484" s="8"/>
      <c r="M484" s="10">
        <f>VLOOKUP(L484,Разбалловка!$B$2:$D$42,3,2)</f>
        <v>0</v>
      </c>
      <c r="N484" s="10">
        <f t="shared" si="68"/>
        <v>0</v>
      </c>
    </row>
    <row r="485" spans="1:14" x14ac:dyDescent="0.25">
      <c r="A485" s="13">
        <f>A484+1</f>
        <v>411</v>
      </c>
      <c r="B485" s="13">
        <v>3</v>
      </c>
      <c r="C485" s="8"/>
      <c r="D485" s="8"/>
      <c r="E485" s="8"/>
      <c r="F485" s="8"/>
      <c r="G485" s="8"/>
      <c r="H485" s="8"/>
      <c r="I485" s="10">
        <f>VLOOKUP(H485,Разбалловка!$A$2:$D$42,4,2)</f>
        <v>0</v>
      </c>
      <c r="J485" s="8"/>
      <c r="K485" s="10">
        <f>VLOOKUP(J485,Разбалловка!$C$2:$D$42,2,2)</f>
        <v>0</v>
      </c>
      <c r="L485" s="8"/>
      <c r="M485" s="10">
        <f>VLOOKUP(L485,Разбалловка!$B$2:$D$42,3,2)</f>
        <v>0</v>
      </c>
      <c r="N485" s="10">
        <f t="shared" si="68"/>
        <v>0</v>
      </c>
    </row>
    <row r="486" spans="1:14" x14ac:dyDescent="0.25">
      <c r="A486" s="13">
        <f>A485+1</f>
        <v>412</v>
      </c>
      <c r="B486" s="13">
        <v>4</v>
      </c>
      <c r="C486" s="8"/>
      <c r="D486" s="8"/>
      <c r="E486" s="8"/>
      <c r="F486" s="8"/>
      <c r="G486" s="8"/>
      <c r="H486" s="8"/>
      <c r="I486" s="10">
        <f>VLOOKUP(H486,Разбалловка!$A$2:$D$42,4,2)</f>
        <v>0</v>
      </c>
      <c r="J486" s="8"/>
      <c r="K486" s="10">
        <f>VLOOKUP(J486,Разбалловка!$C$2:$D$42,2,2)</f>
        <v>0</v>
      </c>
      <c r="L486" s="8"/>
      <c r="M486" s="10">
        <f>VLOOKUP(L486,Разбалловка!$B$2:$D$42,3,2)</f>
        <v>0</v>
      </c>
      <c r="N486" s="10">
        <f t="shared" si="68"/>
        <v>0</v>
      </c>
    </row>
    <row r="487" spans="1:14" x14ac:dyDescent="0.25">
      <c r="A487" s="13">
        <f>A486+1</f>
        <v>413</v>
      </c>
      <c r="B487" s="13">
        <v>5</v>
      </c>
      <c r="C487" s="8"/>
      <c r="D487" s="8"/>
      <c r="E487" s="8"/>
      <c r="F487" s="8"/>
      <c r="G487" s="8"/>
      <c r="H487" s="8"/>
      <c r="I487" s="10">
        <f>VLOOKUP(H487,Разбалловка!$A$2:$D$42,4,2)</f>
        <v>0</v>
      </c>
      <c r="J487" s="8"/>
      <c r="K487" s="10">
        <f>VLOOKUP(J487,Разбалловка!$C$2:$D$42,2,2)</f>
        <v>0</v>
      </c>
      <c r="L487" s="8"/>
      <c r="M487" s="10">
        <f>VLOOKUP(L487,Разбалловка!$B$2:$D$42,3,2)</f>
        <v>0</v>
      </c>
      <c r="N487" s="10">
        <f t="shared" si="68"/>
        <v>0</v>
      </c>
    </row>
    <row r="488" spans="1:14" x14ac:dyDescent="0.25">
      <c r="A488" s="13">
        <f>A487+1</f>
        <v>414</v>
      </c>
      <c r="B488" s="13">
        <v>6</v>
      </c>
      <c r="C488" s="8"/>
      <c r="D488" s="8"/>
      <c r="E488" s="8"/>
      <c r="F488" s="8"/>
      <c r="G488" s="8"/>
      <c r="H488" s="8"/>
      <c r="I488" s="10">
        <f>VLOOKUP(H488,Разбалловка!$A$2:$D$42,4,2)</f>
        <v>0</v>
      </c>
      <c r="J488" s="8"/>
      <c r="K488" s="10">
        <f>VLOOKUP(J488,Разбалловка!$C$2:$D$42,2,2)</f>
        <v>0</v>
      </c>
      <c r="L488" s="8"/>
      <c r="M488" s="10">
        <f>VLOOKUP(L488,Разбалловка!$B$2:$D$42,3,2)</f>
        <v>0</v>
      </c>
      <c r="N488" s="10">
        <f t="shared" si="68"/>
        <v>0</v>
      </c>
    </row>
    <row r="489" spans="1:14" x14ac:dyDescent="0.25">
      <c r="A489" s="13"/>
      <c r="B489" s="13"/>
      <c r="C489" s="8"/>
      <c r="D489" s="8"/>
      <c r="E489" s="8"/>
      <c r="F489" s="8"/>
      <c r="G489" s="8"/>
      <c r="H489" s="8"/>
      <c r="I489" s="10"/>
      <c r="J489" s="8"/>
      <c r="K489" s="10"/>
      <c r="L489" s="8"/>
      <c r="M489" s="10"/>
      <c r="N489" s="10"/>
    </row>
    <row r="490" spans="1:14" x14ac:dyDescent="0.25">
      <c r="A490" s="13">
        <f>A488+1</f>
        <v>415</v>
      </c>
      <c r="B490" s="13">
        <v>1</v>
      </c>
      <c r="C490" s="8"/>
      <c r="D490" s="8"/>
      <c r="E490" s="8"/>
      <c r="F490" s="8"/>
      <c r="G490" s="8"/>
      <c r="H490" s="8"/>
      <c r="I490" s="10">
        <f>VLOOKUP(H490,Разбалловка!$A$2:$D$42,4,2)</f>
        <v>0</v>
      </c>
      <c r="J490" s="8"/>
      <c r="K490" s="10">
        <f>VLOOKUP(J490,Разбалловка!$C$2:$D$42,2,2)</f>
        <v>0</v>
      </c>
      <c r="L490" s="8"/>
      <c r="M490" s="10">
        <f>VLOOKUP(L490,Разбалловка!$B$2:$D$42,3,2)</f>
        <v>0</v>
      </c>
      <c r="N490" s="10">
        <f t="shared" ref="N490:N495" si="69">I490+K490+M490</f>
        <v>0</v>
      </c>
    </row>
    <row r="491" spans="1:14" x14ac:dyDescent="0.25">
      <c r="A491" s="13">
        <f>A490+1</f>
        <v>416</v>
      </c>
      <c r="B491" s="13">
        <v>2</v>
      </c>
      <c r="C491" s="8"/>
      <c r="D491" s="8"/>
      <c r="E491" s="8"/>
      <c r="F491" s="8"/>
      <c r="G491" s="8"/>
      <c r="H491" s="8"/>
      <c r="I491" s="10">
        <f>VLOOKUP(H491,Разбалловка!$A$2:$D$42,4,2)</f>
        <v>0</v>
      </c>
      <c r="J491" s="8"/>
      <c r="K491" s="10">
        <f>VLOOKUP(J491,Разбалловка!$C$2:$D$42,2,2)</f>
        <v>0</v>
      </c>
      <c r="L491" s="8"/>
      <c r="M491" s="10">
        <f>VLOOKUP(L491,Разбалловка!$B$2:$D$42,3,2)</f>
        <v>0</v>
      </c>
      <c r="N491" s="10">
        <f t="shared" si="69"/>
        <v>0</v>
      </c>
    </row>
    <row r="492" spans="1:14" x14ac:dyDescent="0.25">
      <c r="A492" s="13">
        <f>A491+1</f>
        <v>417</v>
      </c>
      <c r="B492" s="13">
        <v>3</v>
      </c>
      <c r="C492" s="8"/>
      <c r="D492" s="8"/>
      <c r="E492" s="8"/>
      <c r="F492" s="8"/>
      <c r="G492" s="8"/>
      <c r="H492" s="8"/>
      <c r="I492" s="10">
        <f>VLOOKUP(H492,Разбалловка!$A$2:$D$42,4,2)</f>
        <v>0</v>
      </c>
      <c r="J492" s="8"/>
      <c r="K492" s="10">
        <f>VLOOKUP(J492,Разбалловка!$C$2:$D$42,2,2)</f>
        <v>0</v>
      </c>
      <c r="L492" s="8"/>
      <c r="M492" s="10">
        <f>VLOOKUP(L492,Разбалловка!$B$2:$D$42,3,2)</f>
        <v>0</v>
      </c>
      <c r="N492" s="10">
        <f t="shared" si="69"/>
        <v>0</v>
      </c>
    </row>
    <row r="493" spans="1:14" x14ac:dyDescent="0.25">
      <c r="A493" s="13">
        <f>A492+1</f>
        <v>418</v>
      </c>
      <c r="B493" s="13">
        <v>4</v>
      </c>
      <c r="C493" s="8"/>
      <c r="D493" s="8"/>
      <c r="E493" s="8"/>
      <c r="F493" s="8"/>
      <c r="G493" s="8"/>
      <c r="H493" s="8"/>
      <c r="I493" s="10">
        <f>VLOOKUP(H493,Разбалловка!$A$2:$D$42,4,2)</f>
        <v>0</v>
      </c>
      <c r="J493" s="8"/>
      <c r="K493" s="10">
        <f>VLOOKUP(J493,Разбалловка!$C$2:$D$42,2,2)</f>
        <v>0</v>
      </c>
      <c r="L493" s="8"/>
      <c r="M493" s="10">
        <f>VLOOKUP(L493,Разбалловка!$B$2:$D$42,3,2)</f>
        <v>0</v>
      </c>
      <c r="N493" s="10">
        <f t="shared" si="69"/>
        <v>0</v>
      </c>
    </row>
    <row r="494" spans="1:14" x14ac:dyDescent="0.25">
      <c r="A494" s="13">
        <f>A493+1</f>
        <v>419</v>
      </c>
      <c r="B494" s="13">
        <v>5</v>
      </c>
      <c r="C494" s="8"/>
      <c r="D494" s="8"/>
      <c r="E494" s="8"/>
      <c r="F494" s="8"/>
      <c r="G494" s="8"/>
      <c r="H494" s="8"/>
      <c r="I494" s="10">
        <f>VLOOKUP(H494,Разбалловка!$A$2:$D$42,4,2)</f>
        <v>0</v>
      </c>
      <c r="J494" s="8"/>
      <c r="K494" s="10">
        <f>VLOOKUP(J494,Разбалловка!$C$2:$D$42,2,2)</f>
        <v>0</v>
      </c>
      <c r="L494" s="8"/>
      <c r="M494" s="10">
        <f>VLOOKUP(L494,Разбалловка!$B$2:$D$42,3,2)</f>
        <v>0</v>
      </c>
      <c r="N494" s="10">
        <f t="shared" si="69"/>
        <v>0</v>
      </c>
    </row>
    <row r="495" spans="1:14" x14ac:dyDescent="0.25">
      <c r="A495" s="13">
        <f>A494+1</f>
        <v>420</v>
      </c>
      <c r="B495" s="13">
        <v>6</v>
      </c>
      <c r="C495" s="8"/>
      <c r="D495" s="8"/>
      <c r="E495" s="8"/>
      <c r="F495" s="8"/>
      <c r="G495" s="8"/>
      <c r="H495" s="8"/>
      <c r="I495" s="10">
        <f>VLOOKUP(H495,Разбалловка!$A$2:$D$42,4,2)</f>
        <v>0</v>
      </c>
      <c r="J495" s="8"/>
      <c r="K495" s="10">
        <f>VLOOKUP(J495,Разбалловка!$C$2:$D$42,2,2)</f>
        <v>0</v>
      </c>
      <c r="L495" s="8"/>
      <c r="M495" s="10">
        <f>VLOOKUP(L495,Разбалловка!$B$2:$D$42,3,2)</f>
        <v>0</v>
      </c>
      <c r="N495" s="10">
        <f t="shared" si="69"/>
        <v>0</v>
      </c>
    </row>
    <row r="496" spans="1:14" x14ac:dyDescent="0.25">
      <c r="A496" s="13"/>
      <c r="B496" s="13"/>
      <c r="C496" s="8"/>
      <c r="D496" s="8"/>
      <c r="E496" s="8"/>
      <c r="F496" s="8"/>
      <c r="G496" s="8"/>
      <c r="H496" s="8"/>
      <c r="I496" s="10"/>
      <c r="J496" s="8"/>
      <c r="K496" s="10"/>
      <c r="L496" s="8"/>
      <c r="M496" s="10"/>
      <c r="N496" s="33">
        <f>SUM(N483:N488,N490:N495)</f>
        <v>0</v>
      </c>
    </row>
    <row r="497" spans="1:14" x14ac:dyDescent="0.25">
      <c r="A497" s="13">
        <f>A495+1</f>
        <v>421</v>
      </c>
      <c r="B497" s="13">
        <v>1</v>
      </c>
      <c r="C497" s="8"/>
      <c r="D497" s="8"/>
      <c r="E497" s="8"/>
      <c r="F497" s="8"/>
      <c r="G497" s="8"/>
      <c r="H497" s="8"/>
      <c r="I497" s="10">
        <f>VLOOKUP(H497,Разбалловка!$A$2:$D$42,4,2)</f>
        <v>0</v>
      </c>
      <c r="J497" s="8"/>
      <c r="K497" s="10">
        <f>VLOOKUP(J497,Разбалловка!$C$2:$D$42,2,2)</f>
        <v>0</v>
      </c>
      <c r="L497" s="8"/>
      <c r="M497" s="10">
        <f>VLOOKUP(L497,Разбалловка!$B$2:$D$42,3,2)</f>
        <v>0</v>
      </c>
      <c r="N497" s="10">
        <f t="shared" ref="N497:N502" si="70">I497+K497+M497</f>
        <v>0</v>
      </c>
    </row>
    <row r="498" spans="1:14" x14ac:dyDescent="0.25">
      <c r="A498" s="13">
        <f>A497+1</f>
        <v>422</v>
      </c>
      <c r="B498" s="13">
        <v>2</v>
      </c>
      <c r="C498" s="8"/>
      <c r="D498" s="8"/>
      <c r="E498" s="8"/>
      <c r="F498" s="8"/>
      <c r="G498" s="8"/>
      <c r="H498" s="8"/>
      <c r="I498" s="10">
        <f>VLOOKUP(H498,Разбалловка!$A$2:$D$42,4,2)</f>
        <v>0</v>
      </c>
      <c r="J498" s="8"/>
      <c r="K498" s="10">
        <f>VLOOKUP(J498,Разбалловка!$C$2:$D$42,2,2)</f>
        <v>0</v>
      </c>
      <c r="L498" s="8"/>
      <c r="M498" s="10">
        <f>VLOOKUP(L498,Разбалловка!$B$2:$D$42,3,2)</f>
        <v>0</v>
      </c>
      <c r="N498" s="10">
        <f t="shared" si="70"/>
        <v>0</v>
      </c>
    </row>
    <row r="499" spans="1:14" x14ac:dyDescent="0.25">
      <c r="A499" s="13">
        <f>A498+1</f>
        <v>423</v>
      </c>
      <c r="B499" s="13">
        <v>3</v>
      </c>
      <c r="C499" s="8"/>
      <c r="D499" s="8"/>
      <c r="E499" s="8"/>
      <c r="F499" s="8"/>
      <c r="G499" s="8"/>
      <c r="H499" s="8"/>
      <c r="I499" s="10">
        <f>VLOOKUP(H499,Разбалловка!$A$2:$D$42,4,2)</f>
        <v>0</v>
      </c>
      <c r="J499" s="8"/>
      <c r="K499" s="10">
        <f>VLOOKUP(J499,Разбалловка!$C$2:$D$42,2,2)</f>
        <v>0</v>
      </c>
      <c r="L499" s="8"/>
      <c r="M499" s="10">
        <f>VLOOKUP(L499,Разбалловка!$B$2:$D$42,3,2)</f>
        <v>0</v>
      </c>
      <c r="N499" s="10">
        <f t="shared" si="70"/>
        <v>0</v>
      </c>
    </row>
    <row r="500" spans="1:14" x14ac:dyDescent="0.25">
      <c r="A500" s="13">
        <f>A499+1</f>
        <v>424</v>
      </c>
      <c r="B500" s="13">
        <v>4</v>
      </c>
      <c r="C500" s="8"/>
      <c r="D500" s="8"/>
      <c r="E500" s="8"/>
      <c r="F500" s="8"/>
      <c r="G500" s="8"/>
      <c r="H500" s="8"/>
      <c r="I500" s="10">
        <f>VLOOKUP(H500,Разбалловка!$A$2:$D$42,4,2)</f>
        <v>0</v>
      </c>
      <c r="J500" s="8"/>
      <c r="K500" s="10">
        <f>VLOOKUP(J500,Разбалловка!$C$2:$D$42,2,2)</f>
        <v>0</v>
      </c>
      <c r="L500" s="8"/>
      <c r="M500" s="10">
        <f>VLOOKUP(L500,Разбалловка!$B$2:$D$42,3,2)</f>
        <v>0</v>
      </c>
      <c r="N500" s="10">
        <f t="shared" si="70"/>
        <v>0</v>
      </c>
    </row>
    <row r="501" spans="1:14" x14ac:dyDescent="0.25">
      <c r="A501" s="13">
        <f>A500+1</f>
        <v>425</v>
      </c>
      <c r="B501" s="13">
        <v>5</v>
      </c>
      <c r="C501" s="8"/>
      <c r="D501" s="8"/>
      <c r="E501" s="8"/>
      <c r="F501" s="8"/>
      <c r="G501" s="8"/>
      <c r="H501" s="8"/>
      <c r="I501" s="10">
        <f>VLOOKUP(H501,Разбалловка!$A$2:$D$42,4,2)</f>
        <v>0</v>
      </c>
      <c r="J501" s="8"/>
      <c r="K501" s="10">
        <f>VLOOKUP(J501,Разбалловка!$C$2:$D$42,2,2)</f>
        <v>0</v>
      </c>
      <c r="L501" s="8"/>
      <c r="M501" s="10">
        <f>VLOOKUP(L501,Разбалловка!$B$2:$D$42,3,2)</f>
        <v>0</v>
      </c>
      <c r="N501" s="10">
        <f t="shared" si="70"/>
        <v>0</v>
      </c>
    </row>
    <row r="502" spans="1:14" x14ac:dyDescent="0.25">
      <c r="A502" s="13">
        <f>A501+1</f>
        <v>426</v>
      </c>
      <c r="B502" s="13">
        <v>6</v>
      </c>
      <c r="C502" s="8"/>
      <c r="D502" s="8"/>
      <c r="E502" s="8"/>
      <c r="F502" s="8"/>
      <c r="G502" s="8"/>
      <c r="H502" s="8"/>
      <c r="I502" s="10">
        <f>VLOOKUP(H502,Разбалловка!$A$2:$D$42,4,2)</f>
        <v>0</v>
      </c>
      <c r="J502" s="8"/>
      <c r="K502" s="10">
        <f>VLOOKUP(J502,Разбалловка!$C$2:$D$42,2,2)</f>
        <v>0</v>
      </c>
      <c r="L502" s="8"/>
      <c r="M502" s="10">
        <f>VLOOKUP(L502,Разбалловка!$B$2:$D$42,3,2)</f>
        <v>0</v>
      </c>
      <c r="N502" s="10">
        <f t="shared" si="70"/>
        <v>0</v>
      </c>
    </row>
    <row r="503" spans="1:14" x14ac:dyDescent="0.25">
      <c r="A503" s="13"/>
      <c r="B503" s="13"/>
      <c r="C503" s="8"/>
      <c r="D503" s="8"/>
      <c r="E503" s="8"/>
      <c r="F503" s="8"/>
      <c r="G503" s="8"/>
      <c r="H503" s="8"/>
      <c r="I503" s="10"/>
      <c r="J503" s="8"/>
      <c r="K503" s="10"/>
      <c r="L503" s="8"/>
      <c r="M503" s="10"/>
      <c r="N503" s="10"/>
    </row>
    <row r="504" spans="1:14" x14ac:dyDescent="0.25">
      <c r="A504" s="13">
        <f>A502+1</f>
        <v>427</v>
      </c>
      <c r="B504" s="13">
        <v>1</v>
      </c>
      <c r="C504" s="8"/>
      <c r="D504" s="8"/>
      <c r="E504" s="8"/>
      <c r="F504" s="8"/>
      <c r="G504" s="8"/>
      <c r="H504" s="8"/>
      <c r="I504" s="10">
        <f>VLOOKUP(H504,Разбалловка!$A$2:$D$42,4,2)</f>
        <v>0</v>
      </c>
      <c r="J504" s="8"/>
      <c r="K504" s="10">
        <f>VLOOKUP(J504,Разбалловка!$C$2:$D$42,2,2)</f>
        <v>0</v>
      </c>
      <c r="L504" s="8"/>
      <c r="M504" s="10">
        <f>VLOOKUP(L504,Разбалловка!$B$2:$D$42,3,2)</f>
        <v>0</v>
      </c>
      <c r="N504" s="10">
        <f t="shared" ref="N504:N509" si="71">I504+K504+M504</f>
        <v>0</v>
      </c>
    </row>
    <row r="505" spans="1:14" x14ac:dyDescent="0.25">
      <c r="A505" s="13">
        <f>A504+1</f>
        <v>428</v>
      </c>
      <c r="B505" s="13">
        <v>2</v>
      </c>
      <c r="C505" s="8"/>
      <c r="D505" s="8"/>
      <c r="E505" s="8"/>
      <c r="F505" s="8"/>
      <c r="G505" s="8"/>
      <c r="H505" s="8"/>
      <c r="I505" s="10">
        <f>VLOOKUP(H505,Разбалловка!$A$2:$D$42,4,2)</f>
        <v>0</v>
      </c>
      <c r="J505" s="8"/>
      <c r="K505" s="10">
        <f>VLOOKUP(J505,Разбалловка!$C$2:$D$42,2,2)</f>
        <v>0</v>
      </c>
      <c r="L505" s="8"/>
      <c r="M505" s="10">
        <f>VLOOKUP(L505,Разбалловка!$B$2:$D$42,3,2)</f>
        <v>0</v>
      </c>
      <c r="N505" s="10">
        <f t="shared" si="71"/>
        <v>0</v>
      </c>
    </row>
    <row r="506" spans="1:14" x14ac:dyDescent="0.25">
      <c r="A506" s="13">
        <f>A505+1</f>
        <v>429</v>
      </c>
      <c r="B506" s="13">
        <v>3</v>
      </c>
      <c r="C506" s="8"/>
      <c r="D506" s="8"/>
      <c r="E506" s="8"/>
      <c r="F506" s="8"/>
      <c r="G506" s="8"/>
      <c r="H506" s="8"/>
      <c r="I506" s="10">
        <f>VLOOKUP(H506,Разбалловка!$A$2:$D$42,4,2)</f>
        <v>0</v>
      </c>
      <c r="J506" s="8"/>
      <c r="K506" s="10">
        <f>VLOOKUP(J506,Разбалловка!$C$2:$D$42,2,2)</f>
        <v>0</v>
      </c>
      <c r="L506" s="8"/>
      <c r="M506" s="10">
        <f>VLOOKUP(L506,Разбалловка!$B$2:$D$42,3,2)</f>
        <v>0</v>
      </c>
      <c r="N506" s="10">
        <f t="shared" si="71"/>
        <v>0</v>
      </c>
    </row>
    <row r="507" spans="1:14" x14ac:dyDescent="0.25">
      <c r="A507" s="13">
        <f>A506+1</f>
        <v>430</v>
      </c>
      <c r="B507" s="13">
        <v>4</v>
      </c>
      <c r="C507" s="8"/>
      <c r="D507" s="8"/>
      <c r="E507" s="8"/>
      <c r="F507" s="8"/>
      <c r="G507" s="8"/>
      <c r="H507" s="8"/>
      <c r="I507" s="10">
        <f>VLOOKUP(H507,Разбалловка!$A$2:$D$42,4,2)</f>
        <v>0</v>
      </c>
      <c r="J507" s="8"/>
      <c r="K507" s="10">
        <f>VLOOKUP(J507,Разбалловка!$C$2:$D$42,2,2)</f>
        <v>0</v>
      </c>
      <c r="L507" s="8"/>
      <c r="M507" s="10">
        <f>VLOOKUP(L507,Разбалловка!$B$2:$D$42,3,2)</f>
        <v>0</v>
      </c>
      <c r="N507" s="10">
        <f t="shared" si="71"/>
        <v>0</v>
      </c>
    </row>
    <row r="508" spans="1:14" x14ac:dyDescent="0.25">
      <c r="A508" s="13">
        <f>A507+1</f>
        <v>431</v>
      </c>
      <c r="B508" s="13">
        <v>5</v>
      </c>
      <c r="C508" s="8"/>
      <c r="D508" s="8"/>
      <c r="E508" s="8"/>
      <c r="F508" s="8"/>
      <c r="G508" s="8"/>
      <c r="H508" s="8"/>
      <c r="I508" s="10">
        <f>VLOOKUP(H508,Разбалловка!$A$2:$D$42,4,2)</f>
        <v>0</v>
      </c>
      <c r="J508" s="8"/>
      <c r="K508" s="10">
        <f>VLOOKUP(J508,Разбалловка!$C$2:$D$42,2,2)</f>
        <v>0</v>
      </c>
      <c r="L508" s="8"/>
      <c r="M508" s="10">
        <f>VLOOKUP(L508,Разбалловка!$B$2:$D$42,3,2)</f>
        <v>0</v>
      </c>
      <c r="N508" s="10">
        <f t="shared" si="71"/>
        <v>0</v>
      </c>
    </row>
    <row r="509" spans="1:14" x14ac:dyDescent="0.25">
      <c r="A509" s="13">
        <f>A508+1</f>
        <v>432</v>
      </c>
      <c r="B509" s="13">
        <v>6</v>
      </c>
      <c r="C509" s="8"/>
      <c r="D509" s="8"/>
      <c r="E509" s="8"/>
      <c r="F509" s="8"/>
      <c r="G509" s="8"/>
      <c r="H509" s="8"/>
      <c r="I509" s="10">
        <f>VLOOKUP(H509,Разбалловка!$A$2:$D$42,4,2)</f>
        <v>0</v>
      </c>
      <c r="J509" s="8"/>
      <c r="K509" s="10">
        <f>VLOOKUP(J509,Разбалловка!$C$2:$D$42,2,2)</f>
        <v>0</v>
      </c>
      <c r="L509" s="8"/>
      <c r="M509" s="10">
        <f>VLOOKUP(L509,Разбалловка!$B$2:$D$42,3,2)</f>
        <v>0</v>
      </c>
      <c r="N509" s="10">
        <f t="shared" si="71"/>
        <v>0</v>
      </c>
    </row>
    <row r="510" spans="1:14" x14ac:dyDescent="0.25">
      <c r="A510" s="13"/>
      <c r="B510" s="13"/>
      <c r="C510" s="8"/>
      <c r="D510" s="8"/>
      <c r="E510" s="8"/>
      <c r="F510" s="8"/>
      <c r="G510" s="8"/>
      <c r="H510" s="8"/>
      <c r="I510" s="10"/>
      <c r="J510" s="8"/>
      <c r="K510" s="10"/>
      <c r="L510" s="8"/>
      <c r="M510" s="10"/>
      <c r="N510" s="33">
        <f>SUM(N497:N502,N504:N509)</f>
        <v>0</v>
      </c>
    </row>
    <row r="511" spans="1:14" x14ac:dyDescent="0.25">
      <c r="A511" s="13">
        <f>A509+1</f>
        <v>433</v>
      </c>
      <c r="B511" s="13">
        <v>1</v>
      </c>
      <c r="C511" s="8"/>
      <c r="D511" s="8"/>
      <c r="E511" s="8"/>
      <c r="F511" s="8"/>
      <c r="G511" s="8"/>
      <c r="H511" s="8"/>
      <c r="I511" s="10">
        <f>VLOOKUP(H511,Разбалловка!$A$2:$D$42,4,2)</f>
        <v>0</v>
      </c>
      <c r="J511" s="8"/>
      <c r="K511" s="10">
        <f>VLOOKUP(J511,Разбалловка!$C$2:$D$42,2,2)</f>
        <v>0</v>
      </c>
      <c r="L511" s="8"/>
      <c r="M511" s="10">
        <f>VLOOKUP(L511,Разбалловка!$B$2:$D$42,3,2)</f>
        <v>0</v>
      </c>
      <c r="N511" s="10">
        <f t="shared" ref="N511:N516" si="72">I511+K511+M511</f>
        <v>0</v>
      </c>
    </row>
    <row r="512" spans="1:14" x14ac:dyDescent="0.25">
      <c r="A512" s="13">
        <f>A511+1</f>
        <v>434</v>
      </c>
      <c r="B512" s="13">
        <v>2</v>
      </c>
      <c r="C512" s="8"/>
      <c r="D512" s="8"/>
      <c r="E512" s="8"/>
      <c r="F512" s="8"/>
      <c r="G512" s="8"/>
      <c r="H512" s="8"/>
      <c r="I512" s="10">
        <f>VLOOKUP(H512,Разбалловка!$A$2:$D$42,4,2)</f>
        <v>0</v>
      </c>
      <c r="J512" s="8"/>
      <c r="K512" s="10">
        <f>VLOOKUP(J512,Разбалловка!$C$2:$D$42,2,2)</f>
        <v>0</v>
      </c>
      <c r="L512" s="8"/>
      <c r="M512" s="10">
        <f>VLOOKUP(L512,Разбалловка!$B$2:$D$42,3,2)</f>
        <v>0</v>
      </c>
      <c r="N512" s="10">
        <f t="shared" si="72"/>
        <v>0</v>
      </c>
    </row>
    <row r="513" spans="1:14" x14ac:dyDescent="0.25">
      <c r="A513" s="13">
        <f>A512+1</f>
        <v>435</v>
      </c>
      <c r="B513" s="13">
        <v>3</v>
      </c>
      <c r="C513" s="8"/>
      <c r="D513" s="8"/>
      <c r="E513" s="8"/>
      <c r="F513" s="8"/>
      <c r="G513" s="8"/>
      <c r="H513" s="8"/>
      <c r="I513" s="10">
        <f>VLOOKUP(H513,Разбалловка!$A$2:$D$42,4,2)</f>
        <v>0</v>
      </c>
      <c r="J513" s="8"/>
      <c r="K513" s="10">
        <f>VLOOKUP(J513,Разбалловка!$C$2:$D$42,2,2)</f>
        <v>0</v>
      </c>
      <c r="L513" s="8"/>
      <c r="M513" s="10">
        <f>VLOOKUP(L513,Разбалловка!$B$2:$D$42,3,2)</f>
        <v>0</v>
      </c>
      <c r="N513" s="10">
        <f t="shared" si="72"/>
        <v>0</v>
      </c>
    </row>
    <row r="514" spans="1:14" x14ac:dyDescent="0.25">
      <c r="A514" s="13">
        <f>A513+1</f>
        <v>436</v>
      </c>
      <c r="B514" s="13">
        <v>4</v>
      </c>
      <c r="C514" s="8"/>
      <c r="D514" s="8"/>
      <c r="E514" s="8"/>
      <c r="F514" s="8"/>
      <c r="G514" s="8"/>
      <c r="H514" s="8"/>
      <c r="I514" s="10">
        <f>VLOOKUP(H514,Разбалловка!$A$2:$D$42,4,2)</f>
        <v>0</v>
      </c>
      <c r="J514" s="8"/>
      <c r="K514" s="10">
        <f>VLOOKUP(J514,Разбалловка!$C$2:$D$42,2,2)</f>
        <v>0</v>
      </c>
      <c r="L514" s="8"/>
      <c r="M514" s="10">
        <f>VLOOKUP(L514,Разбалловка!$B$2:$D$42,3,2)</f>
        <v>0</v>
      </c>
      <c r="N514" s="10">
        <f t="shared" si="72"/>
        <v>0</v>
      </c>
    </row>
    <row r="515" spans="1:14" x14ac:dyDescent="0.25">
      <c r="A515" s="13">
        <f>A514+1</f>
        <v>437</v>
      </c>
      <c r="B515" s="13">
        <v>5</v>
      </c>
      <c r="C515" s="8"/>
      <c r="D515" s="8"/>
      <c r="E515" s="8"/>
      <c r="F515" s="8"/>
      <c r="G515" s="8"/>
      <c r="H515" s="8"/>
      <c r="I515" s="10">
        <f>VLOOKUP(H515,Разбалловка!$A$2:$D$42,4,2)</f>
        <v>0</v>
      </c>
      <c r="J515" s="8"/>
      <c r="K515" s="10">
        <f>VLOOKUP(J515,Разбалловка!$C$2:$D$42,2,2)</f>
        <v>0</v>
      </c>
      <c r="L515" s="8"/>
      <c r="M515" s="10">
        <f>VLOOKUP(L515,Разбалловка!$B$2:$D$42,3,2)</f>
        <v>0</v>
      </c>
      <c r="N515" s="10">
        <f t="shared" si="72"/>
        <v>0</v>
      </c>
    </row>
    <row r="516" spans="1:14" x14ac:dyDescent="0.25">
      <c r="A516" s="13">
        <f>A515+1</f>
        <v>438</v>
      </c>
      <c r="B516" s="13">
        <v>6</v>
      </c>
      <c r="C516" s="8"/>
      <c r="D516" s="8"/>
      <c r="E516" s="8"/>
      <c r="F516" s="8"/>
      <c r="G516" s="8"/>
      <c r="H516" s="8"/>
      <c r="I516" s="10">
        <f>VLOOKUP(H516,Разбалловка!$A$2:$D$42,4,2)</f>
        <v>0</v>
      </c>
      <c r="J516" s="8"/>
      <c r="K516" s="10">
        <f>VLOOKUP(J516,Разбалловка!$C$2:$D$42,2,2)</f>
        <v>0</v>
      </c>
      <c r="L516" s="8"/>
      <c r="M516" s="10">
        <f>VLOOKUP(L516,Разбалловка!$B$2:$D$42,3,2)</f>
        <v>0</v>
      </c>
      <c r="N516" s="10">
        <f t="shared" si="72"/>
        <v>0</v>
      </c>
    </row>
    <row r="517" spans="1:14" x14ac:dyDescent="0.25">
      <c r="A517" s="13"/>
      <c r="B517" s="13"/>
      <c r="C517" s="8"/>
      <c r="D517" s="8"/>
      <c r="E517" s="8"/>
      <c r="F517" s="8"/>
      <c r="G517" s="8"/>
      <c r="H517" s="8"/>
      <c r="I517" s="10"/>
      <c r="J517" s="8"/>
      <c r="K517" s="10"/>
      <c r="L517" s="8"/>
      <c r="M517" s="10"/>
      <c r="N517" s="10"/>
    </row>
    <row r="518" spans="1:14" x14ac:dyDescent="0.25">
      <c r="A518" s="13">
        <f>A516+1</f>
        <v>439</v>
      </c>
      <c r="B518" s="13">
        <v>1</v>
      </c>
      <c r="C518" s="8"/>
      <c r="D518" s="8"/>
      <c r="E518" s="8"/>
      <c r="F518" s="8"/>
      <c r="G518" s="8"/>
      <c r="H518" s="8"/>
      <c r="I518" s="10">
        <f>VLOOKUP(H518,Разбалловка!$A$2:$D$42,4,2)</f>
        <v>0</v>
      </c>
      <c r="J518" s="8"/>
      <c r="K518" s="10">
        <f>VLOOKUP(J518,Разбалловка!$C$2:$D$42,2,2)</f>
        <v>0</v>
      </c>
      <c r="L518" s="8"/>
      <c r="M518" s="10">
        <f>VLOOKUP(L518,Разбалловка!$B$2:$D$42,3,2)</f>
        <v>0</v>
      </c>
      <c r="N518" s="10">
        <f t="shared" ref="N518:N523" si="73">I518+K518+M518</f>
        <v>0</v>
      </c>
    </row>
    <row r="519" spans="1:14" x14ac:dyDescent="0.25">
      <c r="A519" s="13">
        <f>A518+1</f>
        <v>440</v>
      </c>
      <c r="B519" s="13">
        <v>2</v>
      </c>
      <c r="C519" s="8"/>
      <c r="D519" s="8"/>
      <c r="E519" s="8"/>
      <c r="F519" s="8"/>
      <c r="G519" s="8"/>
      <c r="H519" s="8"/>
      <c r="I519" s="10">
        <f>VLOOKUP(H519,Разбалловка!$A$2:$D$42,4,2)</f>
        <v>0</v>
      </c>
      <c r="J519" s="8"/>
      <c r="K519" s="10">
        <f>VLOOKUP(J519,Разбалловка!$C$2:$D$42,2,2)</f>
        <v>0</v>
      </c>
      <c r="L519" s="8"/>
      <c r="M519" s="10">
        <f>VLOOKUP(L519,Разбалловка!$B$2:$D$42,3,2)</f>
        <v>0</v>
      </c>
      <c r="N519" s="10">
        <f t="shared" si="73"/>
        <v>0</v>
      </c>
    </row>
    <row r="520" spans="1:14" x14ac:dyDescent="0.25">
      <c r="A520" s="13">
        <f>A519+1</f>
        <v>441</v>
      </c>
      <c r="B520" s="13">
        <v>3</v>
      </c>
      <c r="C520" s="8"/>
      <c r="D520" s="8"/>
      <c r="E520" s="8"/>
      <c r="F520" s="8"/>
      <c r="G520" s="8"/>
      <c r="H520" s="8"/>
      <c r="I520" s="10">
        <f>VLOOKUP(H520,Разбалловка!$A$2:$D$42,4,2)</f>
        <v>0</v>
      </c>
      <c r="J520" s="8"/>
      <c r="K520" s="10">
        <f>VLOOKUP(J520,Разбалловка!$C$2:$D$42,2,2)</f>
        <v>0</v>
      </c>
      <c r="L520" s="8"/>
      <c r="M520" s="10">
        <f>VLOOKUP(L520,Разбалловка!$B$2:$D$42,3,2)</f>
        <v>0</v>
      </c>
      <c r="N520" s="10">
        <f t="shared" si="73"/>
        <v>0</v>
      </c>
    </row>
    <row r="521" spans="1:14" x14ac:dyDescent="0.25">
      <c r="A521" s="13">
        <f>A520+1</f>
        <v>442</v>
      </c>
      <c r="B521" s="13">
        <v>4</v>
      </c>
      <c r="C521" s="8"/>
      <c r="D521" s="8"/>
      <c r="E521" s="8"/>
      <c r="F521" s="8"/>
      <c r="G521" s="8"/>
      <c r="H521" s="8"/>
      <c r="I521" s="10">
        <f>VLOOKUP(H521,Разбалловка!$A$2:$D$42,4,2)</f>
        <v>0</v>
      </c>
      <c r="J521" s="8"/>
      <c r="K521" s="10">
        <f>VLOOKUP(J521,Разбалловка!$C$2:$D$42,2,2)</f>
        <v>0</v>
      </c>
      <c r="L521" s="8"/>
      <c r="M521" s="10">
        <f>VLOOKUP(L521,Разбалловка!$B$2:$D$42,3,2)</f>
        <v>0</v>
      </c>
      <c r="N521" s="10">
        <f t="shared" si="73"/>
        <v>0</v>
      </c>
    </row>
    <row r="522" spans="1:14" x14ac:dyDescent="0.25">
      <c r="A522" s="13">
        <f>A521+1</f>
        <v>443</v>
      </c>
      <c r="B522" s="13">
        <v>5</v>
      </c>
      <c r="C522" s="8"/>
      <c r="D522" s="8"/>
      <c r="E522" s="8"/>
      <c r="F522" s="8"/>
      <c r="G522" s="8"/>
      <c r="H522" s="8"/>
      <c r="I522" s="10">
        <f>VLOOKUP(H522,Разбалловка!$A$2:$D$42,4,2)</f>
        <v>0</v>
      </c>
      <c r="J522" s="8"/>
      <c r="K522" s="10">
        <f>VLOOKUP(J522,Разбалловка!$C$2:$D$42,2,2)</f>
        <v>0</v>
      </c>
      <c r="L522" s="8"/>
      <c r="M522" s="10">
        <f>VLOOKUP(L522,Разбалловка!$B$2:$D$42,3,2)</f>
        <v>0</v>
      </c>
      <c r="N522" s="10">
        <f t="shared" si="73"/>
        <v>0</v>
      </c>
    </row>
    <row r="523" spans="1:14" x14ac:dyDescent="0.25">
      <c r="A523" s="13">
        <f>A522+1</f>
        <v>444</v>
      </c>
      <c r="B523" s="13">
        <v>6</v>
      </c>
      <c r="C523" s="8"/>
      <c r="D523" s="8"/>
      <c r="E523" s="8"/>
      <c r="F523" s="8"/>
      <c r="G523" s="8"/>
      <c r="H523" s="8"/>
      <c r="I523" s="10">
        <f>VLOOKUP(H523,Разбалловка!$A$2:$D$42,4,2)</f>
        <v>0</v>
      </c>
      <c r="J523" s="8"/>
      <c r="K523" s="10">
        <f>VLOOKUP(J523,Разбалловка!$C$2:$D$42,2,2)</f>
        <v>0</v>
      </c>
      <c r="L523" s="8"/>
      <c r="M523" s="10">
        <f>VLOOKUP(L523,Разбалловка!$B$2:$D$42,3,2)</f>
        <v>0</v>
      </c>
      <c r="N523" s="10">
        <f t="shared" si="73"/>
        <v>0</v>
      </c>
    </row>
    <row r="524" spans="1:14" x14ac:dyDescent="0.25">
      <c r="A524" s="13"/>
      <c r="B524" s="13"/>
      <c r="C524" s="8"/>
      <c r="D524" s="8"/>
      <c r="E524" s="8"/>
      <c r="F524" s="8"/>
      <c r="G524" s="8"/>
      <c r="H524" s="8"/>
      <c r="I524" s="10"/>
      <c r="J524" s="8"/>
      <c r="K524" s="10"/>
      <c r="L524" s="8"/>
      <c r="M524" s="10"/>
      <c r="N524" s="33">
        <f>SUM(N511:N516,N518:N523)</f>
        <v>0</v>
      </c>
    </row>
    <row r="525" spans="1:14" x14ac:dyDescent="0.25">
      <c r="A525" s="13">
        <f>A523+1</f>
        <v>445</v>
      </c>
      <c r="B525" s="13">
        <v>1</v>
      </c>
      <c r="C525" s="8"/>
      <c r="D525" s="8"/>
      <c r="E525" s="8"/>
      <c r="F525" s="8"/>
      <c r="G525" s="8"/>
      <c r="H525" s="8"/>
      <c r="I525" s="10">
        <f>VLOOKUP(H525,Разбалловка!$A$2:$D$42,4,2)</f>
        <v>0</v>
      </c>
      <c r="J525" s="8"/>
      <c r="K525" s="10">
        <f>VLOOKUP(J525,Разбалловка!$C$2:$D$42,2,2)</f>
        <v>0</v>
      </c>
      <c r="L525" s="8"/>
      <c r="M525" s="10">
        <f>VLOOKUP(L525,Разбалловка!$B$2:$D$42,3,2)</f>
        <v>0</v>
      </c>
      <c r="N525" s="10">
        <f t="shared" ref="N525:N530" si="74">I525+K525+M525</f>
        <v>0</v>
      </c>
    </row>
    <row r="526" spans="1:14" x14ac:dyDescent="0.25">
      <c r="A526" s="13">
        <f>A525+1</f>
        <v>446</v>
      </c>
      <c r="B526" s="13">
        <v>2</v>
      </c>
      <c r="C526" s="8"/>
      <c r="D526" s="8"/>
      <c r="E526" s="8"/>
      <c r="F526" s="8"/>
      <c r="G526" s="8"/>
      <c r="H526" s="8"/>
      <c r="I526" s="10">
        <f>VLOOKUP(H526,Разбалловка!$A$2:$D$42,4,2)</f>
        <v>0</v>
      </c>
      <c r="J526" s="8"/>
      <c r="K526" s="10">
        <f>VLOOKUP(J526,Разбалловка!$C$2:$D$42,2,2)</f>
        <v>0</v>
      </c>
      <c r="L526" s="8"/>
      <c r="M526" s="10">
        <f>VLOOKUP(L526,Разбалловка!$B$2:$D$42,3,2)</f>
        <v>0</v>
      </c>
      <c r="N526" s="10">
        <f t="shared" si="74"/>
        <v>0</v>
      </c>
    </row>
    <row r="527" spans="1:14" x14ac:dyDescent="0.25">
      <c r="A527" s="13">
        <f>A526+1</f>
        <v>447</v>
      </c>
      <c r="B527" s="13">
        <v>3</v>
      </c>
      <c r="C527" s="8"/>
      <c r="D527" s="8"/>
      <c r="E527" s="8"/>
      <c r="F527" s="8"/>
      <c r="G527" s="8"/>
      <c r="H527" s="8"/>
      <c r="I527" s="10">
        <f>VLOOKUP(H527,Разбалловка!$A$2:$D$42,4,2)</f>
        <v>0</v>
      </c>
      <c r="J527" s="8"/>
      <c r="K527" s="10">
        <f>VLOOKUP(J527,Разбалловка!$C$2:$D$42,2,2)</f>
        <v>0</v>
      </c>
      <c r="L527" s="8"/>
      <c r="M527" s="10">
        <f>VLOOKUP(L527,Разбалловка!$B$2:$D$42,3,2)</f>
        <v>0</v>
      </c>
      <c r="N527" s="10">
        <f t="shared" si="74"/>
        <v>0</v>
      </c>
    </row>
    <row r="528" spans="1:14" x14ac:dyDescent="0.25">
      <c r="A528" s="13">
        <f>A527+1</f>
        <v>448</v>
      </c>
      <c r="B528" s="13">
        <v>4</v>
      </c>
      <c r="C528" s="8"/>
      <c r="D528" s="8"/>
      <c r="E528" s="8"/>
      <c r="F528" s="8"/>
      <c r="G528" s="8"/>
      <c r="H528" s="8"/>
      <c r="I528" s="10">
        <f>VLOOKUP(H528,Разбалловка!$A$2:$D$42,4,2)</f>
        <v>0</v>
      </c>
      <c r="J528" s="8"/>
      <c r="K528" s="10">
        <f>VLOOKUP(J528,Разбалловка!$C$2:$D$42,2,2)</f>
        <v>0</v>
      </c>
      <c r="L528" s="8"/>
      <c r="M528" s="10">
        <f>VLOOKUP(L528,Разбалловка!$B$2:$D$42,3,2)</f>
        <v>0</v>
      </c>
      <c r="N528" s="10">
        <f t="shared" si="74"/>
        <v>0</v>
      </c>
    </row>
    <row r="529" spans="1:14" x14ac:dyDescent="0.25">
      <c r="A529" s="13">
        <f>A528+1</f>
        <v>449</v>
      </c>
      <c r="B529" s="13">
        <v>5</v>
      </c>
      <c r="C529" s="8"/>
      <c r="D529" s="8"/>
      <c r="E529" s="8"/>
      <c r="F529" s="8"/>
      <c r="G529" s="8"/>
      <c r="H529" s="8"/>
      <c r="I529" s="10">
        <f>VLOOKUP(H529,Разбалловка!$A$2:$D$42,4,2)</f>
        <v>0</v>
      </c>
      <c r="J529" s="8"/>
      <c r="K529" s="10">
        <f>VLOOKUP(J529,Разбалловка!$C$2:$D$42,2,2)</f>
        <v>0</v>
      </c>
      <c r="L529" s="8"/>
      <c r="M529" s="10">
        <f>VLOOKUP(L529,Разбалловка!$B$2:$D$42,3,2)</f>
        <v>0</v>
      </c>
      <c r="N529" s="10">
        <f t="shared" si="74"/>
        <v>0</v>
      </c>
    </row>
    <row r="530" spans="1:14" x14ac:dyDescent="0.25">
      <c r="A530" s="13">
        <f>A529+1</f>
        <v>450</v>
      </c>
      <c r="B530" s="13">
        <v>6</v>
      </c>
      <c r="C530" s="8"/>
      <c r="D530" s="8"/>
      <c r="E530" s="8"/>
      <c r="F530" s="8"/>
      <c r="G530" s="8"/>
      <c r="H530" s="8"/>
      <c r="I530" s="10">
        <f>VLOOKUP(H530,Разбалловка!$A$2:$D$42,4,2)</f>
        <v>0</v>
      </c>
      <c r="J530" s="8"/>
      <c r="K530" s="10">
        <f>VLOOKUP(J530,Разбалловка!$C$2:$D$42,2,2)</f>
        <v>0</v>
      </c>
      <c r="L530" s="8"/>
      <c r="M530" s="10">
        <f>VLOOKUP(L530,Разбалловка!$B$2:$D$42,3,2)</f>
        <v>0</v>
      </c>
      <c r="N530" s="10">
        <f t="shared" si="74"/>
        <v>0</v>
      </c>
    </row>
    <row r="531" spans="1:14" x14ac:dyDescent="0.25">
      <c r="A531" s="13"/>
      <c r="B531" s="13"/>
      <c r="C531" s="8"/>
      <c r="D531" s="8"/>
      <c r="E531" s="8"/>
      <c r="F531" s="8"/>
      <c r="G531" s="8"/>
      <c r="H531" s="8"/>
      <c r="I531" s="10"/>
      <c r="J531" s="8"/>
      <c r="K531" s="10"/>
      <c r="L531" s="8"/>
      <c r="M531" s="10"/>
      <c r="N531" s="10"/>
    </row>
    <row r="532" spans="1:14" x14ac:dyDescent="0.25">
      <c r="A532" s="13">
        <f>A530+1</f>
        <v>451</v>
      </c>
      <c r="B532" s="13">
        <v>1</v>
      </c>
      <c r="C532" s="8"/>
      <c r="D532" s="8"/>
      <c r="E532" s="8"/>
      <c r="F532" s="8"/>
      <c r="G532" s="8"/>
      <c r="H532" s="8"/>
      <c r="I532" s="10">
        <f>VLOOKUP(H532,Разбалловка!$A$2:$D$42,4,2)</f>
        <v>0</v>
      </c>
      <c r="J532" s="8"/>
      <c r="K532" s="10">
        <f>VLOOKUP(J532,Разбалловка!$C$2:$D$42,2,2)</f>
        <v>0</v>
      </c>
      <c r="L532" s="8"/>
      <c r="M532" s="10">
        <f>VLOOKUP(L532,Разбалловка!$B$2:$D$42,3,2)</f>
        <v>0</v>
      </c>
      <c r="N532" s="10">
        <f t="shared" ref="N532:N537" si="75">I532+K532+M532</f>
        <v>0</v>
      </c>
    </row>
    <row r="533" spans="1:14" x14ac:dyDescent="0.25">
      <c r="A533" s="13">
        <f>A532+1</f>
        <v>452</v>
      </c>
      <c r="B533" s="13">
        <v>2</v>
      </c>
      <c r="C533" s="8"/>
      <c r="D533" s="8"/>
      <c r="E533" s="8"/>
      <c r="F533" s="8"/>
      <c r="G533" s="8"/>
      <c r="H533" s="8"/>
      <c r="I533" s="10">
        <f>VLOOKUP(H533,Разбалловка!$A$2:$D$42,4,2)</f>
        <v>0</v>
      </c>
      <c r="J533" s="8"/>
      <c r="K533" s="10">
        <f>VLOOKUP(J533,Разбалловка!$C$2:$D$42,2,2)</f>
        <v>0</v>
      </c>
      <c r="L533" s="8"/>
      <c r="M533" s="10">
        <f>VLOOKUP(L533,Разбалловка!$B$2:$D$42,3,2)</f>
        <v>0</v>
      </c>
      <c r="N533" s="10">
        <f t="shared" si="75"/>
        <v>0</v>
      </c>
    </row>
    <row r="534" spans="1:14" x14ac:dyDescent="0.25">
      <c r="A534" s="13">
        <f>A533+1</f>
        <v>453</v>
      </c>
      <c r="B534" s="13">
        <v>3</v>
      </c>
      <c r="C534" s="8"/>
      <c r="D534" s="8"/>
      <c r="E534" s="8"/>
      <c r="F534" s="8"/>
      <c r="G534" s="8"/>
      <c r="H534" s="8"/>
      <c r="I534" s="10">
        <f>VLOOKUP(H534,Разбалловка!$A$2:$D$42,4,2)</f>
        <v>0</v>
      </c>
      <c r="J534" s="8"/>
      <c r="K534" s="10">
        <f>VLOOKUP(J534,Разбалловка!$C$2:$D$42,2,2)</f>
        <v>0</v>
      </c>
      <c r="L534" s="8"/>
      <c r="M534" s="10">
        <f>VLOOKUP(L534,Разбалловка!$B$2:$D$42,3,2)</f>
        <v>0</v>
      </c>
      <c r="N534" s="10">
        <f t="shared" si="75"/>
        <v>0</v>
      </c>
    </row>
    <row r="535" spans="1:14" x14ac:dyDescent="0.25">
      <c r="A535" s="13">
        <f>A534+1</f>
        <v>454</v>
      </c>
      <c r="B535" s="13">
        <v>4</v>
      </c>
      <c r="C535" s="8"/>
      <c r="D535" s="8"/>
      <c r="E535" s="8"/>
      <c r="F535" s="8"/>
      <c r="G535" s="8"/>
      <c r="H535" s="8"/>
      <c r="I535" s="10">
        <f>VLOOKUP(H535,Разбалловка!$A$2:$D$42,4,2)</f>
        <v>0</v>
      </c>
      <c r="J535" s="8"/>
      <c r="K535" s="10">
        <f>VLOOKUP(J535,Разбалловка!$C$2:$D$42,2,2)</f>
        <v>0</v>
      </c>
      <c r="L535" s="8"/>
      <c r="M535" s="10">
        <f>VLOOKUP(L535,Разбалловка!$B$2:$D$42,3,2)</f>
        <v>0</v>
      </c>
      <c r="N535" s="10">
        <f t="shared" si="75"/>
        <v>0</v>
      </c>
    </row>
    <row r="536" spans="1:14" x14ac:dyDescent="0.25">
      <c r="A536" s="13">
        <f>A535+1</f>
        <v>455</v>
      </c>
      <c r="B536" s="13">
        <v>5</v>
      </c>
      <c r="C536" s="8"/>
      <c r="D536" s="8"/>
      <c r="E536" s="8"/>
      <c r="F536" s="8"/>
      <c r="G536" s="8"/>
      <c r="H536" s="8"/>
      <c r="I536" s="10">
        <f>VLOOKUP(H536,Разбалловка!$A$2:$D$42,4,2)</f>
        <v>0</v>
      </c>
      <c r="J536" s="8"/>
      <c r="K536" s="10">
        <f>VLOOKUP(J536,Разбалловка!$C$2:$D$42,2,2)</f>
        <v>0</v>
      </c>
      <c r="L536" s="8"/>
      <c r="M536" s="10">
        <f>VLOOKUP(L536,Разбалловка!$B$2:$D$42,3,2)</f>
        <v>0</v>
      </c>
      <c r="N536" s="10">
        <f t="shared" si="75"/>
        <v>0</v>
      </c>
    </row>
    <row r="537" spans="1:14" x14ac:dyDescent="0.25">
      <c r="A537" s="13">
        <f>A536+1</f>
        <v>456</v>
      </c>
      <c r="B537" s="13">
        <v>6</v>
      </c>
      <c r="C537" s="8"/>
      <c r="D537" s="8"/>
      <c r="E537" s="8"/>
      <c r="F537" s="8"/>
      <c r="G537" s="8"/>
      <c r="H537" s="8"/>
      <c r="I537" s="10">
        <f>VLOOKUP(H537,Разбалловка!$A$2:$D$42,4,2)</f>
        <v>0</v>
      </c>
      <c r="J537" s="8"/>
      <c r="K537" s="10">
        <f>VLOOKUP(J537,Разбалловка!$C$2:$D$42,2,2)</f>
        <v>0</v>
      </c>
      <c r="L537" s="8"/>
      <c r="M537" s="10">
        <f>VLOOKUP(L537,Разбалловка!$B$2:$D$42,3,2)</f>
        <v>0</v>
      </c>
      <c r="N537" s="10">
        <f t="shared" si="75"/>
        <v>0</v>
      </c>
    </row>
    <row r="538" spans="1:14" x14ac:dyDescent="0.25">
      <c r="A538" s="13"/>
      <c r="B538" s="13"/>
      <c r="C538" s="8"/>
      <c r="D538" s="8"/>
      <c r="E538" s="8"/>
      <c r="F538" s="8"/>
      <c r="G538" s="8"/>
      <c r="H538" s="8"/>
      <c r="I538" s="10"/>
      <c r="J538" s="8"/>
      <c r="K538" s="10"/>
      <c r="L538" s="8"/>
      <c r="M538" s="10"/>
      <c r="N538" s="33">
        <f>SUM(N525:N530,N532:N537)</f>
        <v>0</v>
      </c>
    </row>
    <row r="539" spans="1:14" x14ac:dyDescent="0.25">
      <c r="A539" s="13">
        <f>A537+1</f>
        <v>457</v>
      </c>
      <c r="B539" s="13">
        <v>1</v>
      </c>
      <c r="C539" s="8"/>
      <c r="D539" s="8"/>
      <c r="E539" s="8"/>
      <c r="F539" s="8"/>
      <c r="G539" s="8"/>
      <c r="H539" s="8"/>
      <c r="I539" s="10">
        <f>VLOOKUP(H539,Разбалловка!$A$2:$D$42,4,2)</f>
        <v>0</v>
      </c>
      <c r="J539" s="8"/>
      <c r="K539" s="10">
        <f>VLOOKUP(J539,Разбалловка!$C$2:$D$42,2,2)</f>
        <v>0</v>
      </c>
      <c r="L539" s="8"/>
      <c r="M539" s="10">
        <f>VLOOKUP(L539,Разбалловка!$B$2:$D$42,3,2)</f>
        <v>0</v>
      </c>
      <c r="N539" s="10">
        <f t="shared" ref="N539:N544" si="76">I539+K539+M539</f>
        <v>0</v>
      </c>
    </row>
    <row r="540" spans="1:14" x14ac:dyDescent="0.25">
      <c r="A540" s="13">
        <f>A539+1</f>
        <v>458</v>
      </c>
      <c r="B540" s="13">
        <v>2</v>
      </c>
      <c r="C540" s="8"/>
      <c r="D540" s="8"/>
      <c r="E540" s="8"/>
      <c r="F540" s="8"/>
      <c r="G540" s="8"/>
      <c r="H540" s="8"/>
      <c r="I540" s="10">
        <f>VLOOKUP(H540,Разбалловка!$A$2:$D$42,4,2)</f>
        <v>0</v>
      </c>
      <c r="J540" s="8"/>
      <c r="K540" s="10">
        <f>VLOOKUP(J540,Разбалловка!$C$2:$D$42,2,2)</f>
        <v>0</v>
      </c>
      <c r="L540" s="8"/>
      <c r="M540" s="10">
        <f>VLOOKUP(L540,Разбалловка!$B$2:$D$42,3,2)</f>
        <v>0</v>
      </c>
      <c r="N540" s="10">
        <f t="shared" si="76"/>
        <v>0</v>
      </c>
    </row>
    <row r="541" spans="1:14" x14ac:dyDescent="0.25">
      <c r="A541" s="13">
        <f>A540+1</f>
        <v>459</v>
      </c>
      <c r="B541" s="13">
        <v>3</v>
      </c>
      <c r="C541" s="8"/>
      <c r="D541" s="8"/>
      <c r="E541" s="8"/>
      <c r="F541" s="8"/>
      <c r="G541" s="8"/>
      <c r="H541" s="8"/>
      <c r="I541" s="10">
        <f>VLOOKUP(H541,Разбалловка!$A$2:$D$42,4,2)</f>
        <v>0</v>
      </c>
      <c r="J541" s="8"/>
      <c r="K541" s="10">
        <f>VLOOKUP(J541,Разбалловка!$C$2:$D$42,2,2)</f>
        <v>0</v>
      </c>
      <c r="L541" s="8"/>
      <c r="M541" s="10">
        <f>VLOOKUP(L541,Разбалловка!$B$2:$D$42,3,2)</f>
        <v>0</v>
      </c>
      <c r="N541" s="10">
        <f t="shared" si="76"/>
        <v>0</v>
      </c>
    </row>
    <row r="542" spans="1:14" x14ac:dyDescent="0.25">
      <c r="A542" s="13">
        <f>A541+1</f>
        <v>460</v>
      </c>
      <c r="B542" s="13">
        <v>4</v>
      </c>
      <c r="C542" s="8"/>
      <c r="D542" s="8"/>
      <c r="E542" s="8"/>
      <c r="F542" s="8"/>
      <c r="G542" s="8"/>
      <c r="H542" s="8"/>
      <c r="I542" s="10">
        <f>VLOOKUP(H542,Разбалловка!$A$2:$D$42,4,2)</f>
        <v>0</v>
      </c>
      <c r="J542" s="8"/>
      <c r="K542" s="10">
        <f>VLOOKUP(J542,Разбалловка!$C$2:$D$42,2,2)</f>
        <v>0</v>
      </c>
      <c r="L542" s="8"/>
      <c r="M542" s="10">
        <f>VLOOKUP(L542,Разбалловка!$B$2:$D$42,3,2)</f>
        <v>0</v>
      </c>
      <c r="N542" s="10">
        <f t="shared" si="76"/>
        <v>0</v>
      </c>
    </row>
    <row r="543" spans="1:14" x14ac:dyDescent="0.25">
      <c r="A543" s="13">
        <f>A542+1</f>
        <v>461</v>
      </c>
      <c r="B543" s="13">
        <v>5</v>
      </c>
      <c r="C543" s="8"/>
      <c r="D543" s="8"/>
      <c r="E543" s="8"/>
      <c r="F543" s="8"/>
      <c r="G543" s="8"/>
      <c r="H543" s="8"/>
      <c r="I543" s="10">
        <f>VLOOKUP(H543,Разбалловка!$A$2:$D$42,4,2)</f>
        <v>0</v>
      </c>
      <c r="J543" s="8"/>
      <c r="K543" s="10">
        <f>VLOOKUP(J543,Разбалловка!$C$2:$D$42,2,2)</f>
        <v>0</v>
      </c>
      <c r="L543" s="8"/>
      <c r="M543" s="10">
        <f>VLOOKUP(L543,Разбалловка!$B$2:$D$42,3,2)</f>
        <v>0</v>
      </c>
      <c r="N543" s="10">
        <f t="shared" si="76"/>
        <v>0</v>
      </c>
    </row>
    <row r="544" spans="1:14" x14ac:dyDescent="0.25">
      <c r="A544" s="13">
        <f>A543+1</f>
        <v>462</v>
      </c>
      <c r="B544" s="13">
        <v>6</v>
      </c>
      <c r="C544" s="8"/>
      <c r="D544" s="8"/>
      <c r="E544" s="8"/>
      <c r="F544" s="8"/>
      <c r="G544" s="8"/>
      <c r="H544" s="8"/>
      <c r="I544" s="10">
        <f>VLOOKUP(H544,Разбалловка!$A$2:$D$42,4,2)</f>
        <v>0</v>
      </c>
      <c r="J544" s="8"/>
      <c r="K544" s="10">
        <f>VLOOKUP(J544,Разбалловка!$C$2:$D$42,2,2)</f>
        <v>0</v>
      </c>
      <c r="L544" s="8"/>
      <c r="M544" s="10">
        <f>VLOOKUP(L544,Разбалловка!$B$2:$D$42,3,2)</f>
        <v>0</v>
      </c>
      <c r="N544" s="10">
        <f t="shared" si="76"/>
        <v>0</v>
      </c>
    </row>
    <row r="545" spans="1:14" x14ac:dyDescent="0.25">
      <c r="A545" s="13"/>
      <c r="B545" s="13"/>
      <c r="C545" s="8"/>
      <c r="D545" s="8"/>
      <c r="E545" s="8"/>
      <c r="F545" s="8"/>
      <c r="G545" s="8"/>
      <c r="H545" s="8"/>
      <c r="I545" s="10"/>
      <c r="J545" s="8"/>
      <c r="K545" s="10"/>
      <c r="L545" s="8"/>
      <c r="M545" s="10"/>
      <c r="N545" s="10"/>
    </row>
    <row r="546" spans="1:14" x14ac:dyDescent="0.25">
      <c r="A546" s="13">
        <f>A544+1</f>
        <v>463</v>
      </c>
      <c r="B546" s="13">
        <v>1</v>
      </c>
      <c r="C546" s="8"/>
      <c r="D546" s="8"/>
      <c r="E546" s="8"/>
      <c r="F546" s="8"/>
      <c r="G546" s="8"/>
      <c r="H546" s="8"/>
      <c r="I546" s="10">
        <f>VLOOKUP(H546,Разбалловка!$A$2:$D$42,4,2)</f>
        <v>0</v>
      </c>
      <c r="J546" s="8"/>
      <c r="K546" s="10">
        <f>VLOOKUP(J546,Разбалловка!$C$2:$D$42,2,2)</f>
        <v>0</v>
      </c>
      <c r="L546" s="8"/>
      <c r="M546" s="10">
        <f>VLOOKUP(L546,Разбалловка!$B$2:$D$42,3,2)</f>
        <v>0</v>
      </c>
      <c r="N546" s="10">
        <f t="shared" ref="N546:N551" si="77">I546+K546+M546</f>
        <v>0</v>
      </c>
    </row>
    <row r="547" spans="1:14" x14ac:dyDescent="0.25">
      <c r="A547" s="13">
        <f>A546+1</f>
        <v>464</v>
      </c>
      <c r="B547" s="13">
        <v>2</v>
      </c>
      <c r="C547" s="8"/>
      <c r="D547" s="8"/>
      <c r="E547" s="8"/>
      <c r="F547" s="8"/>
      <c r="G547" s="8"/>
      <c r="H547" s="8"/>
      <c r="I547" s="10">
        <f>VLOOKUP(H547,Разбалловка!$A$2:$D$42,4,2)</f>
        <v>0</v>
      </c>
      <c r="J547" s="8"/>
      <c r="K547" s="10">
        <f>VLOOKUP(J547,Разбалловка!$C$2:$D$42,2,2)</f>
        <v>0</v>
      </c>
      <c r="L547" s="8"/>
      <c r="M547" s="10">
        <f>VLOOKUP(L547,Разбалловка!$B$2:$D$42,3,2)</f>
        <v>0</v>
      </c>
      <c r="N547" s="10">
        <f t="shared" si="77"/>
        <v>0</v>
      </c>
    </row>
    <row r="548" spans="1:14" x14ac:dyDescent="0.25">
      <c r="A548" s="13">
        <f>A547+1</f>
        <v>465</v>
      </c>
      <c r="B548" s="13">
        <v>3</v>
      </c>
      <c r="C548" s="8"/>
      <c r="D548" s="8"/>
      <c r="E548" s="8"/>
      <c r="F548" s="8"/>
      <c r="G548" s="8"/>
      <c r="H548" s="8"/>
      <c r="I548" s="10">
        <f>VLOOKUP(H548,Разбалловка!$A$2:$D$42,4,2)</f>
        <v>0</v>
      </c>
      <c r="J548" s="8"/>
      <c r="K548" s="10">
        <f>VLOOKUP(J548,Разбалловка!$C$2:$D$42,2,2)</f>
        <v>0</v>
      </c>
      <c r="L548" s="8"/>
      <c r="M548" s="10">
        <f>VLOOKUP(L548,Разбалловка!$B$2:$D$42,3,2)</f>
        <v>0</v>
      </c>
      <c r="N548" s="10">
        <f t="shared" si="77"/>
        <v>0</v>
      </c>
    </row>
    <row r="549" spans="1:14" x14ac:dyDescent="0.25">
      <c r="A549" s="13">
        <f>A548+1</f>
        <v>466</v>
      </c>
      <c r="B549" s="13">
        <v>4</v>
      </c>
      <c r="C549" s="8"/>
      <c r="D549" s="8"/>
      <c r="E549" s="8"/>
      <c r="F549" s="8"/>
      <c r="G549" s="8"/>
      <c r="H549" s="8"/>
      <c r="I549" s="10">
        <f>VLOOKUP(H549,Разбалловка!$A$2:$D$42,4,2)</f>
        <v>0</v>
      </c>
      <c r="J549" s="8"/>
      <c r="K549" s="10">
        <f>VLOOKUP(J549,Разбалловка!$C$2:$D$42,2,2)</f>
        <v>0</v>
      </c>
      <c r="L549" s="8"/>
      <c r="M549" s="10">
        <f>VLOOKUP(L549,Разбалловка!$B$2:$D$42,3,2)</f>
        <v>0</v>
      </c>
      <c r="N549" s="10">
        <f t="shared" si="77"/>
        <v>0</v>
      </c>
    </row>
    <row r="550" spans="1:14" x14ac:dyDescent="0.25">
      <c r="A550" s="13">
        <f>A549+1</f>
        <v>467</v>
      </c>
      <c r="B550" s="13">
        <v>5</v>
      </c>
      <c r="C550" s="8"/>
      <c r="D550" s="8"/>
      <c r="E550" s="8"/>
      <c r="F550" s="8"/>
      <c r="G550" s="8"/>
      <c r="H550" s="8"/>
      <c r="I550" s="10">
        <f>VLOOKUP(H550,Разбалловка!$A$2:$D$42,4,2)</f>
        <v>0</v>
      </c>
      <c r="J550" s="8"/>
      <c r="K550" s="10">
        <f>VLOOKUP(J550,Разбалловка!$C$2:$D$42,2,2)</f>
        <v>0</v>
      </c>
      <c r="L550" s="8"/>
      <c r="M550" s="10">
        <f>VLOOKUP(L550,Разбалловка!$B$2:$D$42,3,2)</f>
        <v>0</v>
      </c>
      <c r="N550" s="10">
        <f t="shared" si="77"/>
        <v>0</v>
      </c>
    </row>
    <row r="551" spans="1:14" x14ac:dyDescent="0.25">
      <c r="A551" s="13">
        <f>A550+1</f>
        <v>468</v>
      </c>
      <c r="B551" s="13">
        <v>6</v>
      </c>
      <c r="C551" s="8"/>
      <c r="D551" s="8"/>
      <c r="E551" s="8"/>
      <c r="F551" s="8"/>
      <c r="G551" s="8"/>
      <c r="H551" s="8"/>
      <c r="I551" s="10">
        <f>VLOOKUP(H551,Разбалловка!$A$2:$D$42,4,2)</f>
        <v>0</v>
      </c>
      <c r="J551" s="8"/>
      <c r="K551" s="10">
        <f>VLOOKUP(J551,Разбалловка!$C$2:$D$42,2,2)</f>
        <v>0</v>
      </c>
      <c r="L551" s="8"/>
      <c r="M551" s="10">
        <f>VLOOKUP(L551,Разбалловка!$B$2:$D$42,3,2)</f>
        <v>0</v>
      </c>
      <c r="N551" s="10">
        <f t="shared" si="77"/>
        <v>0</v>
      </c>
    </row>
    <row r="552" spans="1:14" x14ac:dyDescent="0.25">
      <c r="A552" s="13"/>
      <c r="B552" s="13"/>
      <c r="C552" s="8"/>
      <c r="D552" s="8"/>
      <c r="E552" s="8"/>
      <c r="F552" s="8"/>
      <c r="G552" s="8"/>
      <c r="H552" s="8"/>
      <c r="I552" s="10"/>
      <c r="J552" s="8"/>
      <c r="K552" s="10"/>
      <c r="L552" s="8"/>
      <c r="M552" s="10"/>
      <c r="N552" s="33">
        <f>SUM(N539:N544,N546:N551)</f>
        <v>0</v>
      </c>
    </row>
    <row r="553" spans="1:14" x14ac:dyDescent="0.25">
      <c r="A553" s="13">
        <f>A551+1</f>
        <v>469</v>
      </c>
      <c r="B553" s="13">
        <v>1</v>
      </c>
      <c r="C553" s="8"/>
      <c r="D553" s="8"/>
      <c r="E553" s="8"/>
      <c r="F553" s="8"/>
      <c r="G553" s="8"/>
      <c r="H553" s="8"/>
      <c r="I553" s="10">
        <f>VLOOKUP(H553,Разбалловка!$A$2:$D$42,4,2)</f>
        <v>0</v>
      </c>
      <c r="J553" s="8"/>
      <c r="K553" s="10">
        <f>VLOOKUP(J553,Разбалловка!$C$2:$D$42,2,2)</f>
        <v>0</v>
      </c>
      <c r="L553" s="8"/>
      <c r="M553" s="10">
        <f>VLOOKUP(L553,Разбалловка!$B$2:$D$42,3,2)</f>
        <v>0</v>
      </c>
      <c r="N553" s="10">
        <f t="shared" ref="N553:N558" si="78">I553+K553+M553</f>
        <v>0</v>
      </c>
    </row>
    <row r="554" spans="1:14" x14ac:dyDescent="0.25">
      <c r="A554" s="13">
        <f>A553+1</f>
        <v>470</v>
      </c>
      <c r="B554" s="13">
        <v>2</v>
      </c>
      <c r="C554" s="8"/>
      <c r="D554" s="8"/>
      <c r="E554" s="8"/>
      <c r="F554" s="8"/>
      <c r="G554" s="8"/>
      <c r="H554" s="8"/>
      <c r="I554" s="10">
        <f>VLOOKUP(H554,Разбалловка!$A$2:$D$42,4,2)</f>
        <v>0</v>
      </c>
      <c r="J554" s="8"/>
      <c r="K554" s="10">
        <f>VLOOKUP(J554,Разбалловка!$C$2:$D$42,2,2)</f>
        <v>0</v>
      </c>
      <c r="L554" s="8"/>
      <c r="M554" s="10">
        <f>VLOOKUP(L554,Разбалловка!$B$2:$D$42,3,2)</f>
        <v>0</v>
      </c>
      <c r="N554" s="10">
        <f t="shared" si="78"/>
        <v>0</v>
      </c>
    </row>
    <row r="555" spans="1:14" x14ac:dyDescent="0.25">
      <c r="A555" s="13">
        <f>A554+1</f>
        <v>471</v>
      </c>
      <c r="B555" s="13">
        <v>3</v>
      </c>
      <c r="C555" s="8"/>
      <c r="D555" s="8"/>
      <c r="E555" s="8"/>
      <c r="F555" s="8"/>
      <c r="G555" s="8"/>
      <c r="H555" s="8"/>
      <c r="I555" s="10">
        <f>VLOOKUP(H555,Разбалловка!$A$2:$D$42,4,2)</f>
        <v>0</v>
      </c>
      <c r="J555" s="8"/>
      <c r="K555" s="10">
        <f>VLOOKUP(J555,Разбалловка!$C$2:$D$42,2,2)</f>
        <v>0</v>
      </c>
      <c r="L555" s="8"/>
      <c r="M555" s="10">
        <f>VLOOKUP(L555,Разбалловка!$B$2:$D$42,3,2)</f>
        <v>0</v>
      </c>
      <c r="N555" s="10">
        <f t="shared" si="78"/>
        <v>0</v>
      </c>
    </row>
    <row r="556" spans="1:14" x14ac:dyDescent="0.25">
      <c r="A556" s="13">
        <f>A555+1</f>
        <v>472</v>
      </c>
      <c r="B556" s="13">
        <v>4</v>
      </c>
      <c r="C556" s="8"/>
      <c r="D556" s="8"/>
      <c r="E556" s="8"/>
      <c r="F556" s="8"/>
      <c r="G556" s="8"/>
      <c r="H556" s="8"/>
      <c r="I556" s="10">
        <f>VLOOKUP(H556,Разбалловка!$A$2:$D$42,4,2)</f>
        <v>0</v>
      </c>
      <c r="J556" s="8"/>
      <c r="K556" s="10">
        <f>VLOOKUP(J556,Разбалловка!$C$2:$D$42,2,2)</f>
        <v>0</v>
      </c>
      <c r="L556" s="8"/>
      <c r="M556" s="10">
        <f>VLOOKUP(L556,Разбалловка!$B$2:$D$42,3,2)</f>
        <v>0</v>
      </c>
      <c r="N556" s="10">
        <f t="shared" si="78"/>
        <v>0</v>
      </c>
    </row>
    <row r="557" spans="1:14" x14ac:dyDescent="0.25">
      <c r="A557" s="13">
        <f>A556+1</f>
        <v>473</v>
      </c>
      <c r="B557" s="13">
        <v>5</v>
      </c>
      <c r="C557" s="8"/>
      <c r="D557" s="8"/>
      <c r="E557" s="8"/>
      <c r="F557" s="8"/>
      <c r="G557" s="8"/>
      <c r="H557" s="8"/>
      <c r="I557" s="10">
        <f>VLOOKUP(H557,Разбалловка!$A$2:$D$42,4,2)</f>
        <v>0</v>
      </c>
      <c r="J557" s="8"/>
      <c r="K557" s="10">
        <f>VLOOKUP(J557,Разбалловка!$C$2:$D$42,2,2)</f>
        <v>0</v>
      </c>
      <c r="L557" s="8"/>
      <c r="M557" s="10">
        <f>VLOOKUP(L557,Разбалловка!$B$2:$D$42,3,2)</f>
        <v>0</v>
      </c>
      <c r="N557" s="10">
        <f t="shared" si="78"/>
        <v>0</v>
      </c>
    </row>
    <row r="558" spans="1:14" x14ac:dyDescent="0.25">
      <c r="A558" s="13">
        <f>A557+1</f>
        <v>474</v>
      </c>
      <c r="B558" s="13">
        <v>6</v>
      </c>
      <c r="C558" s="8"/>
      <c r="D558" s="8"/>
      <c r="E558" s="8"/>
      <c r="F558" s="8"/>
      <c r="G558" s="8"/>
      <c r="H558" s="8"/>
      <c r="I558" s="10">
        <f>VLOOKUP(H558,Разбалловка!$A$2:$D$42,4,2)</f>
        <v>0</v>
      </c>
      <c r="J558" s="8"/>
      <c r="K558" s="10">
        <f>VLOOKUP(J558,Разбалловка!$C$2:$D$42,2,2)</f>
        <v>0</v>
      </c>
      <c r="L558" s="8"/>
      <c r="M558" s="10">
        <f>VLOOKUP(L558,Разбалловка!$B$2:$D$42,3,2)</f>
        <v>0</v>
      </c>
      <c r="N558" s="10">
        <f t="shared" si="78"/>
        <v>0</v>
      </c>
    </row>
    <row r="559" spans="1:14" x14ac:dyDescent="0.25">
      <c r="A559" s="13"/>
      <c r="B559" s="13"/>
      <c r="C559" s="8"/>
      <c r="D559" s="8"/>
      <c r="E559" s="8"/>
      <c r="F559" s="8"/>
      <c r="G559" s="8"/>
      <c r="H559" s="8"/>
      <c r="I559" s="10"/>
      <c r="J559" s="8"/>
      <c r="K559" s="10"/>
      <c r="L559" s="8"/>
      <c r="M559" s="10"/>
      <c r="N559" s="10"/>
    </row>
    <row r="560" spans="1:14" x14ac:dyDescent="0.25">
      <c r="A560" s="13">
        <f>A558+1</f>
        <v>475</v>
      </c>
      <c r="B560" s="13">
        <v>1</v>
      </c>
      <c r="C560" s="8"/>
      <c r="D560" s="8"/>
      <c r="E560" s="8"/>
      <c r="F560" s="8"/>
      <c r="G560" s="8"/>
      <c r="H560" s="8"/>
      <c r="I560" s="10">
        <f>VLOOKUP(H560,Разбалловка!$A$2:$D$42,4,2)</f>
        <v>0</v>
      </c>
      <c r="J560" s="8"/>
      <c r="K560" s="10">
        <f>VLOOKUP(J560,Разбалловка!$C$2:$D$42,2,2)</f>
        <v>0</v>
      </c>
      <c r="L560" s="8"/>
      <c r="M560" s="10">
        <f>VLOOKUP(L560,Разбалловка!$B$2:$D$42,3,2)</f>
        <v>0</v>
      </c>
      <c r="N560" s="10">
        <f t="shared" ref="N560:N565" si="79">I560+K560+M560</f>
        <v>0</v>
      </c>
    </row>
    <row r="561" spans="1:14" x14ac:dyDescent="0.25">
      <c r="A561" s="13">
        <f>A560+1</f>
        <v>476</v>
      </c>
      <c r="B561" s="13">
        <v>2</v>
      </c>
      <c r="C561" s="8"/>
      <c r="D561" s="8"/>
      <c r="E561" s="8"/>
      <c r="F561" s="8"/>
      <c r="G561" s="8"/>
      <c r="H561" s="8"/>
      <c r="I561" s="10">
        <f>VLOOKUP(H561,Разбалловка!$A$2:$D$42,4,2)</f>
        <v>0</v>
      </c>
      <c r="J561" s="8"/>
      <c r="K561" s="10">
        <f>VLOOKUP(J561,Разбалловка!$C$2:$D$42,2,2)</f>
        <v>0</v>
      </c>
      <c r="L561" s="8"/>
      <c r="M561" s="10">
        <f>VLOOKUP(L561,Разбалловка!$B$2:$D$42,3,2)</f>
        <v>0</v>
      </c>
      <c r="N561" s="10">
        <f t="shared" si="79"/>
        <v>0</v>
      </c>
    </row>
    <row r="562" spans="1:14" x14ac:dyDescent="0.25">
      <c r="A562" s="13">
        <f>A561+1</f>
        <v>477</v>
      </c>
      <c r="B562" s="13">
        <v>3</v>
      </c>
      <c r="C562" s="8"/>
      <c r="D562" s="8"/>
      <c r="E562" s="8"/>
      <c r="F562" s="8"/>
      <c r="G562" s="8"/>
      <c r="H562" s="8"/>
      <c r="I562" s="10">
        <f>VLOOKUP(H562,Разбалловка!$A$2:$D$42,4,2)</f>
        <v>0</v>
      </c>
      <c r="J562" s="8"/>
      <c r="K562" s="10">
        <f>VLOOKUP(J562,Разбалловка!$C$2:$D$42,2,2)</f>
        <v>0</v>
      </c>
      <c r="L562" s="8"/>
      <c r="M562" s="10">
        <f>VLOOKUP(L562,Разбалловка!$B$2:$D$42,3,2)</f>
        <v>0</v>
      </c>
      <c r="N562" s="10">
        <f t="shared" si="79"/>
        <v>0</v>
      </c>
    </row>
    <row r="563" spans="1:14" x14ac:dyDescent="0.25">
      <c r="A563" s="13">
        <f>A562+1</f>
        <v>478</v>
      </c>
      <c r="B563" s="13">
        <v>4</v>
      </c>
      <c r="C563" s="8"/>
      <c r="D563" s="8"/>
      <c r="E563" s="8"/>
      <c r="F563" s="8"/>
      <c r="G563" s="8"/>
      <c r="H563" s="8"/>
      <c r="I563" s="10">
        <f>VLOOKUP(H563,Разбалловка!$A$2:$D$42,4,2)</f>
        <v>0</v>
      </c>
      <c r="J563" s="8"/>
      <c r="K563" s="10">
        <f>VLOOKUP(J563,Разбалловка!$C$2:$D$42,2,2)</f>
        <v>0</v>
      </c>
      <c r="L563" s="8"/>
      <c r="M563" s="10">
        <f>VLOOKUP(L563,Разбалловка!$B$2:$D$42,3,2)</f>
        <v>0</v>
      </c>
      <c r="N563" s="10">
        <f t="shared" si="79"/>
        <v>0</v>
      </c>
    </row>
    <row r="564" spans="1:14" x14ac:dyDescent="0.25">
      <c r="A564" s="13">
        <f>A563+1</f>
        <v>479</v>
      </c>
      <c r="B564" s="13">
        <v>5</v>
      </c>
      <c r="C564" s="8"/>
      <c r="D564" s="8"/>
      <c r="E564" s="8"/>
      <c r="F564" s="8"/>
      <c r="G564" s="8"/>
      <c r="H564" s="8"/>
      <c r="I564" s="10">
        <f>VLOOKUP(H564,Разбалловка!$A$2:$D$42,4,2)</f>
        <v>0</v>
      </c>
      <c r="J564" s="8"/>
      <c r="K564" s="10">
        <f>VLOOKUP(J564,Разбалловка!$C$2:$D$42,2,2)</f>
        <v>0</v>
      </c>
      <c r="L564" s="8"/>
      <c r="M564" s="10">
        <f>VLOOKUP(L564,Разбалловка!$B$2:$D$42,3,2)</f>
        <v>0</v>
      </c>
      <c r="N564" s="10">
        <f t="shared" si="79"/>
        <v>0</v>
      </c>
    </row>
    <row r="565" spans="1:14" x14ac:dyDescent="0.25">
      <c r="A565" s="13">
        <f>A564+1</f>
        <v>480</v>
      </c>
      <c r="B565" s="13">
        <v>6</v>
      </c>
      <c r="C565" s="8"/>
      <c r="D565" s="8"/>
      <c r="E565" s="8"/>
      <c r="F565" s="8"/>
      <c r="G565" s="8"/>
      <c r="H565" s="8"/>
      <c r="I565" s="10">
        <f>VLOOKUP(H565,Разбалловка!$A$2:$D$42,4,2)</f>
        <v>0</v>
      </c>
      <c r="J565" s="8"/>
      <c r="K565" s="10">
        <f>VLOOKUP(J565,Разбалловка!$C$2:$D$42,2,2)</f>
        <v>0</v>
      </c>
      <c r="L565" s="8"/>
      <c r="M565" s="10">
        <f>VLOOKUP(L565,Разбалловка!$B$2:$D$42,3,2)</f>
        <v>0</v>
      </c>
      <c r="N565" s="10">
        <f t="shared" si="79"/>
        <v>0</v>
      </c>
    </row>
    <row r="566" spans="1:14" x14ac:dyDescent="0.25">
      <c r="A566" s="13"/>
      <c r="B566" s="13"/>
      <c r="C566" s="8"/>
      <c r="D566" s="8"/>
      <c r="E566" s="8"/>
      <c r="F566" s="8"/>
      <c r="G566" s="8"/>
      <c r="H566" s="8"/>
      <c r="I566" s="10"/>
      <c r="J566" s="8"/>
      <c r="K566" s="10"/>
      <c r="L566" s="8"/>
      <c r="M566" s="10"/>
      <c r="N566" s="33">
        <f>SUM(N553:N558,N560:N565)</f>
        <v>0</v>
      </c>
    </row>
    <row r="567" spans="1:14" x14ac:dyDescent="0.25">
      <c r="A567" s="13">
        <f>A565+1</f>
        <v>481</v>
      </c>
      <c r="B567" s="13">
        <v>1</v>
      </c>
      <c r="C567" s="8"/>
      <c r="D567" s="8"/>
      <c r="E567" s="8"/>
      <c r="F567" s="8"/>
      <c r="G567" s="8"/>
      <c r="H567" s="8"/>
      <c r="I567" s="10">
        <f>VLOOKUP(H567,Разбалловка!$A$2:$D$42,4,2)</f>
        <v>0</v>
      </c>
      <c r="J567" s="8"/>
      <c r="K567" s="10">
        <f>VLOOKUP(J567,Разбалловка!$C$2:$D$42,2,2)</f>
        <v>0</v>
      </c>
      <c r="L567" s="8"/>
      <c r="M567" s="10">
        <f>VLOOKUP(L567,Разбалловка!$B$2:$D$42,3,2)</f>
        <v>0</v>
      </c>
      <c r="N567" s="10">
        <f t="shared" ref="N567:N572" si="80">I567+K567+M567</f>
        <v>0</v>
      </c>
    </row>
    <row r="568" spans="1:14" x14ac:dyDescent="0.25">
      <c r="A568" s="13">
        <f>A567+1</f>
        <v>482</v>
      </c>
      <c r="B568" s="13">
        <v>2</v>
      </c>
      <c r="C568" s="8"/>
      <c r="D568" s="8"/>
      <c r="E568" s="8"/>
      <c r="F568" s="8"/>
      <c r="G568" s="8"/>
      <c r="H568" s="8"/>
      <c r="I568" s="10">
        <f>VLOOKUP(H568,Разбалловка!$A$2:$D$42,4,2)</f>
        <v>0</v>
      </c>
      <c r="J568" s="8"/>
      <c r="K568" s="10">
        <f>VLOOKUP(J568,Разбалловка!$C$2:$D$42,2,2)</f>
        <v>0</v>
      </c>
      <c r="L568" s="8"/>
      <c r="M568" s="10">
        <f>VLOOKUP(L568,Разбалловка!$B$2:$D$42,3,2)</f>
        <v>0</v>
      </c>
      <c r="N568" s="10">
        <f t="shared" si="80"/>
        <v>0</v>
      </c>
    </row>
    <row r="569" spans="1:14" x14ac:dyDescent="0.25">
      <c r="A569" s="13">
        <f>A568+1</f>
        <v>483</v>
      </c>
      <c r="B569" s="13">
        <v>3</v>
      </c>
      <c r="C569" s="8"/>
      <c r="D569" s="8"/>
      <c r="E569" s="8"/>
      <c r="F569" s="8"/>
      <c r="G569" s="8"/>
      <c r="H569" s="8"/>
      <c r="I569" s="10">
        <f>VLOOKUP(H569,Разбалловка!$A$2:$D$42,4,2)</f>
        <v>0</v>
      </c>
      <c r="J569" s="8"/>
      <c r="K569" s="10">
        <f>VLOOKUP(J569,Разбалловка!$C$2:$D$42,2,2)</f>
        <v>0</v>
      </c>
      <c r="L569" s="8"/>
      <c r="M569" s="10">
        <f>VLOOKUP(L569,Разбалловка!$B$2:$D$42,3,2)</f>
        <v>0</v>
      </c>
      <c r="N569" s="10">
        <f t="shared" si="80"/>
        <v>0</v>
      </c>
    </row>
    <row r="570" spans="1:14" x14ac:dyDescent="0.25">
      <c r="A570" s="13">
        <f>A569+1</f>
        <v>484</v>
      </c>
      <c r="B570" s="13">
        <v>4</v>
      </c>
      <c r="C570" s="8"/>
      <c r="D570" s="8"/>
      <c r="E570" s="8"/>
      <c r="F570" s="8"/>
      <c r="G570" s="8"/>
      <c r="H570" s="8"/>
      <c r="I570" s="10">
        <f>VLOOKUP(H570,Разбалловка!$A$2:$D$42,4,2)</f>
        <v>0</v>
      </c>
      <c r="J570" s="8"/>
      <c r="K570" s="10">
        <f>VLOOKUP(J570,Разбалловка!$C$2:$D$42,2,2)</f>
        <v>0</v>
      </c>
      <c r="L570" s="8"/>
      <c r="M570" s="10">
        <f>VLOOKUP(L570,Разбалловка!$B$2:$D$42,3,2)</f>
        <v>0</v>
      </c>
      <c r="N570" s="10">
        <f t="shared" si="80"/>
        <v>0</v>
      </c>
    </row>
    <row r="571" spans="1:14" x14ac:dyDescent="0.25">
      <c r="A571" s="13">
        <f>A570+1</f>
        <v>485</v>
      </c>
      <c r="B571" s="13">
        <v>5</v>
      </c>
      <c r="C571" s="8"/>
      <c r="D571" s="8"/>
      <c r="E571" s="8"/>
      <c r="F571" s="8"/>
      <c r="G571" s="8"/>
      <c r="H571" s="8"/>
      <c r="I571" s="10">
        <f>VLOOKUP(H571,Разбалловка!$A$2:$D$42,4,2)</f>
        <v>0</v>
      </c>
      <c r="J571" s="8"/>
      <c r="K571" s="10">
        <f>VLOOKUP(J571,Разбалловка!$C$2:$D$42,2,2)</f>
        <v>0</v>
      </c>
      <c r="L571" s="8"/>
      <c r="M571" s="10">
        <f>VLOOKUP(L571,Разбалловка!$B$2:$D$42,3,2)</f>
        <v>0</v>
      </c>
      <c r="N571" s="10">
        <f t="shared" si="80"/>
        <v>0</v>
      </c>
    </row>
    <row r="572" spans="1:14" x14ac:dyDescent="0.25">
      <c r="A572" s="13">
        <f>A571+1</f>
        <v>486</v>
      </c>
      <c r="B572" s="13">
        <v>6</v>
      </c>
      <c r="C572" s="8"/>
      <c r="D572" s="8"/>
      <c r="E572" s="8"/>
      <c r="F572" s="8"/>
      <c r="G572" s="8"/>
      <c r="H572" s="8"/>
      <c r="I572" s="10">
        <f>VLOOKUP(H572,Разбалловка!$A$2:$D$42,4,2)</f>
        <v>0</v>
      </c>
      <c r="J572" s="8"/>
      <c r="K572" s="10">
        <f>VLOOKUP(J572,Разбалловка!$C$2:$D$42,2,2)</f>
        <v>0</v>
      </c>
      <c r="L572" s="8"/>
      <c r="M572" s="10">
        <f>VLOOKUP(L572,Разбалловка!$B$2:$D$42,3,2)</f>
        <v>0</v>
      </c>
      <c r="N572" s="10">
        <f t="shared" si="80"/>
        <v>0</v>
      </c>
    </row>
    <row r="573" spans="1:14" x14ac:dyDescent="0.25">
      <c r="A573" s="13"/>
      <c r="B573" s="13"/>
      <c r="C573" s="8"/>
      <c r="D573" s="8"/>
      <c r="E573" s="8"/>
      <c r="F573" s="8"/>
      <c r="G573" s="8"/>
      <c r="H573" s="8"/>
      <c r="I573" s="10"/>
      <c r="J573" s="8"/>
      <c r="K573" s="10"/>
      <c r="L573" s="8"/>
      <c r="M573" s="10"/>
      <c r="N573" s="10"/>
    </row>
    <row r="574" spans="1:14" x14ac:dyDescent="0.25">
      <c r="A574" s="13">
        <f>A572+1</f>
        <v>487</v>
      </c>
      <c r="B574" s="13">
        <v>1</v>
      </c>
      <c r="C574" s="8"/>
      <c r="D574" s="8"/>
      <c r="E574" s="8"/>
      <c r="F574" s="8"/>
      <c r="G574" s="8"/>
      <c r="H574" s="8"/>
      <c r="I574" s="10">
        <f>VLOOKUP(H574,Разбалловка!$A$2:$D$42,4,2)</f>
        <v>0</v>
      </c>
      <c r="J574" s="8"/>
      <c r="K574" s="10">
        <f>VLOOKUP(J574,Разбалловка!$C$2:$D$42,2,2)</f>
        <v>0</v>
      </c>
      <c r="L574" s="8"/>
      <c r="M574" s="10">
        <f>VLOOKUP(L574,Разбалловка!$B$2:$D$42,3,2)</f>
        <v>0</v>
      </c>
      <c r="N574" s="10">
        <f t="shared" ref="N574:N579" si="81">I574+K574+M574</f>
        <v>0</v>
      </c>
    </row>
    <row r="575" spans="1:14" x14ac:dyDescent="0.25">
      <c r="A575" s="13">
        <f>A574+1</f>
        <v>488</v>
      </c>
      <c r="B575" s="13">
        <v>2</v>
      </c>
      <c r="C575" s="8"/>
      <c r="D575" s="8"/>
      <c r="E575" s="8"/>
      <c r="F575" s="8"/>
      <c r="G575" s="8"/>
      <c r="H575" s="8"/>
      <c r="I575" s="10">
        <f>VLOOKUP(H575,Разбалловка!$A$2:$D$42,4,2)</f>
        <v>0</v>
      </c>
      <c r="J575" s="8"/>
      <c r="K575" s="10">
        <f>VLOOKUP(J575,Разбалловка!$C$2:$D$42,2,2)</f>
        <v>0</v>
      </c>
      <c r="L575" s="8"/>
      <c r="M575" s="10">
        <f>VLOOKUP(L575,Разбалловка!$B$2:$D$42,3,2)</f>
        <v>0</v>
      </c>
      <c r="N575" s="10">
        <f t="shared" si="81"/>
        <v>0</v>
      </c>
    </row>
    <row r="576" spans="1:14" x14ac:dyDescent="0.25">
      <c r="A576" s="13">
        <f>A575+1</f>
        <v>489</v>
      </c>
      <c r="B576" s="13">
        <v>3</v>
      </c>
      <c r="C576" s="8"/>
      <c r="D576" s="8"/>
      <c r="E576" s="8"/>
      <c r="F576" s="8"/>
      <c r="G576" s="8"/>
      <c r="H576" s="8"/>
      <c r="I576" s="10">
        <f>VLOOKUP(H576,Разбалловка!$A$2:$D$42,4,2)</f>
        <v>0</v>
      </c>
      <c r="J576" s="8"/>
      <c r="K576" s="10">
        <f>VLOOKUP(J576,Разбалловка!$C$2:$D$42,2,2)</f>
        <v>0</v>
      </c>
      <c r="L576" s="8"/>
      <c r="M576" s="10">
        <f>VLOOKUP(L576,Разбалловка!$B$2:$D$42,3,2)</f>
        <v>0</v>
      </c>
      <c r="N576" s="10">
        <f t="shared" si="81"/>
        <v>0</v>
      </c>
    </row>
    <row r="577" spans="1:14" x14ac:dyDescent="0.25">
      <c r="A577" s="13">
        <f>A576+1</f>
        <v>490</v>
      </c>
      <c r="B577" s="13">
        <v>4</v>
      </c>
      <c r="C577" s="8"/>
      <c r="D577" s="8"/>
      <c r="E577" s="8"/>
      <c r="F577" s="8"/>
      <c r="G577" s="8"/>
      <c r="H577" s="8"/>
      <c r="I577" s="10">
        <f>VLOOKUP(H577,Разбалловка!$A$2:$D$42,4,2)</f>
        <v>0</v>
      </c>
      <c r="J577" s="8"/>
      <c r="K577" s="10">
        <f>VLOOKUP(J577,Разбалловка!$C$2:$D$42,2,2)</f>
        <v>0</v>
      </c>
      <c r="L577" s="8"/>
      <c r="M577" s="10">
        <f>VLOOKUP(L577,Разбалловка!$B$2:$D$42,3,2)</f>
        <v>0</v>
      </c>
      <c r="N577" s="10">
        <f t="shared" si="81"/>
        <v>0</v>
      </c>
    </row>
    <row r="578" spans="1:14" x14ac:dyDescent="0.25">
      <c r="A578" s="13">
        <f>A577+1</f>
        <v>491</v>
      </c>
      <c r="B578" s="13">
        <v>5</v>
      </c>
      <c r="C578" s="8"/>
      <c r="D578" s="8"/>
      <c r="E578" s="8"/>
      <c r="F578" s="8"/>
      <c r="G578" s="8"/>
      <c r="H578" s="8"/>
      <c r="I578" s="10">
        <f>VLOOKUP(H578,Разбалловка!$A$2:$D$42,4,2)</f>
        <v>0</v>
      </c>
      <c r="J578" s="8"/>
      <c r="K578" s="10">
        <f>VLOOKUP(J578,Разбалловка!$C$2:$D$42,2,2)</f>
        <v>0</v>
      </c>
      <c r="L578" s="8"/>
      <c r="M578" s="10">
        <f>VLOOKUP(L578,Разбалловка!$B$2:$D$42,3,2)</f>
        <v>0</v>
      </c>
      <c r="N578" s="10">
        <f t="shared" si="81"/>
        <v>0</v>
      </c>
    </row>
    <row r="579" spans="1:14" x14ac:dyDescent="0.25">
      <c r="A579" s="13">
        <f>A578+1</f>
        <v>492</v>
      </c>
      <c r="B579" s="13">
        <v>6</v>
      </c>
      <c r="C579" s="8"/>
      <c r="D579" s="8"/>
      <c r="E579" s="8"/>
      <c r="F579" s="8"/>
      <c r="G579" s="8"/>
      <c r="H579" s="8"/>
      <c r="I579" s="10">
        <f>VLOOKUP(H579,Разбалловка!$A$2:$D$42,4,2)</f>
        <v>0</v>
      </c>
      <c r="J579" s="8"/>
      <c r="K579" s="10">
        <f>VLOOKUP(J579,Разбалловка!$C$2:$D$42,2,2)</f>
        <v>0</v>
      </c>
      <c r="L579" s="8"/>
      <c r="M579" s="10">
        <f>VLOOKUP(L579,Разбалловка!$B$2:$D$42,3,2)</f>
        <v>0</v>
      </c>
      <c r="N579" s="10">
        <f t="shared" si="81"/>
        <v>0</v>
      </c>
    </row>
    <row r="580" spans="1:14" x14ac:dyDescent="0.25">
      <c r="A580" s="13"/>
      <c r="B580" s="13"/>
      <c r="C580" s="8"/>
      <c r="D580" s="8"/>
      <c r="E580" s="8"/>
      <c r="F580" s="8"/>
      <c r="G580" s="8"/>
      <c r="H580" s="8"/>
      <c r="I580" s="10"/>
      <c r="J580" s="8"/>
      <c r="K580" s="10"/>
      <c r="L580" s="8"/>
      <c r="M580" s="10"/>
      <c r="N580" s="33">
        <f>SUM(N567:N572,N574:N579)</f>
        <v>0</v>
      </c>
    </row>
    <row r="581" spans="1:14" x14ac:dyDescent="0.25">
      <c r="A581" s="13">
        <f>A579+1</f>
        <v>493</v>
      </c>
      <c r="B581" s="13">
        <v>1</v>
      </c>
      <c r="C581" s="8"/>
      <c r="D581" s="8"/>
      <c r="E581" s="8"/>
      <c r="F581" s="8"/>
      <c r="G581" s="8"/>
      <c r="H581" s="8"/>
      <c r="I581" s="10">
        <f>VLOOKUP(H581,Разбалловка!$A$2:$D$42,4,2)</f>
        <v>0</v>
      </c>
      <c r="J581" s="8"/>
      <c r="K581" s="10">
        <f>VLOOKUP(J581,Разбалловка!$C$2:$D$42,2,2)</f>
        <v>0</v>
      </c>
      <c r="L581" s="8"/>
      <c r="M581" s="10">
        <f>VLOOKUP(L581,Разбалловка!$B$2:$D$42,3,2)</f>
        <v>0</v>
      </c>
      <c r="N581" s="10">
        <f t="shared" ref="N581:N586" si="82">I581+K581+M581</f>
        <v>0</v>
      </c>
    </row>
    <row r="582" spans="1:14" x14ac:dyDescent="0.25">
      <c r="A582" s="13">
        <f>A581+1</f>
        <v>494</v>
      </c>
      <c r="B582" s="13">
        <v>2</v>
      </c>
      <c r="C582" s="8"/>
      <c r="D582" s="8"/>
      <c r="E582" s="8"/>
      <c r="F582" s="8"/>
      <c r="G582" s="8"/>
      <c r="H582" s="8"/>
      <c r="I582" s="10">
        <f>VLOOKUP(H582,Разбалловка!$A$2:$D$42,4,2)</f>
        <v>0</v>
      </c>
      <c r="J582" s="8"/>
      <c r="K582" s="10">
        <f>VLOOKUP(J582,Разбалловка!$C$2:$D$42,2,2)</f>
        <v>0</v>
      </c>
      <c r="L582" s="8"/>
      <c r="M582" s="10">
        <f>VLOOKUP(L582,Разбалловка!$B$2:$D$42,3,2)</f>
        <v>0</v>
      </c>
      <c r="N582" s="10">
        <f t="shared" si="82"/>
        <v>0</v>
      </c>
    </row>
    <row r="583" spans="1:14" x14ac:dyDescent="0.25">
      <c r="A583" s="13">
        <f>A582+1</f>
        <v>495</v>
      </c>
      <c r="B583" s="13">
        <v>3</v>
      </c>
      <c r="C583" s="8"/>
      <c r="D583" s="8"/>
      <c r="E583" s="8"/>
      <c r="F583" s="8"/>
      <c r="G583" s="8"/>
      <c r="H583" s="8"/>
      <c r="I583" s="10">
        <f>VLOOKUP(H583,Разбалловка!$A$2:$D$42,4,2)</f>
        <v>0</v>
      </c>
      <c r="J583" s="8"/>
      <c r="K583" s="10">
        <f>VLOOKUP(J583,Разбалловка!$C$2:$D$42,2,2)</f>
        <v>0</v>
      </c>
      <c r="L583" s="8"/>
      <c r="M583" s="10">
        <f>VLOOKUP(L583,Разбалловка!$B$2:$D$42,3,2)</f>
        <v>0</v>
      </c>
      <c r="N583" s="10">
        <f t="shared" si="82"/>
        <v>0</v>
      </c>
    </row>
    <row r="584" spans="1:14" x14ac:dyDescent="0.25">
      <c r="A584" s="13">
        <f>A583+1</f>
        <v>496</v>
      </c>
      <c r="B584" s="13">
        <v>4</v>
      </c>
      <c r="C584" s="8"/>
      <c r="D584" s="8"/>
      <c r="E584" s="8"/>
      <c r="F584" s="8"/>
      <c r="G584" s="8"/>
      <c r="H584" s="8"/>
      <c r="I584" s="10">
        <f>VLOOKUP(H584,Разбалловка!$A$2:$D$42,4,2)</f>
        <v>0</v>
      </c>
      <c r="J584" s="8"/>
      <c r="K584" s="10">
        <f>VLOOKUP(J584,Разбалловка!$C$2:$D$42,2,2)</f>
        <v>0</v>
      </c>
      <c r="L584" s="8"/>
      <c r="M584" s="10">
        <f>VLOOKUP(L584,Разбалловка!$B$2:$D$42,3,2)</f>
        <v>0</v>
      </c>
      <c r="N584" s="10">
        <f t="shared" si="82"/>
        <v>0</v>
      </c>
    </row>
    <row r="585" spans="1:14" x14ac:dyDescent="0.25">
      <c r="A585" s="13">
        <f>A584+1</f>
        <v>497</v>
      </c>
      <c r="B585" s="13">
        <v>5</v>
      </c>
      <c r="C585" s="8"/>
      <c r="D585" s="8"/>
      <c r="E585" s="8"/>
      <c r="F585" s="8"/>
      <c r="G585" s="8"/>
      <c r="H585" s="8"/>
      <c r="I585" s="10">
        <f>VLOOKUP(H585,Разбалловка!$A$2:$D$42,4,2)</f>
        <v>0</v>
      </c>
      <c r="J585" s="8"/>
      <c r="K585" s="10">
        <f>VLOOKUP(J585,Разбалловка!$C$2:$D$42,2,2)</f>
        <v>0</v>
      </c>
      <c r="L585" s="8"/>
      <c r="M585" s="10">
        <f>VLOOKUP(L585,Разбалловка!$B$2:$D$42,3,2)</f>
        <v>0</v>
      </c>
      <c r="N585" s="10">
        <f t="shared" si="82"/>
        <v>0</v>
      </c>
    </row>
    <row r="586" spans="1:14" x14ac:dyDescent="0.25">
      <c r="A586" s="13">
        <f>A585+1</f>
        <v>498</v>
      </c>
      <c r="B586" s="13">
        <v>6</v>
      </c>
      <c r="C586" s="8"/>
      <c r="D586" s="8"/>
      <c r="E586" s="8"/>
      <c r="F586" s="8"/>
      <c r="G586" s="8"/>
      <c r="H586" s="8"/>
      <c r="I586" s="10">
        <f>VLOOKUP(H586,Разбалловка!$A$2:$D$42,4,2)</f>
        <v>0</v>
      </c>
      <c r="J586" s="8"/>
      <c r="K586" s="10">
        <f>VLOOKUP(J586,Разбалловка!$C$2:$D$42,2,2)</f>
        <v>0</v>
      </c>
      <c r="L586" s="8"/>
      <c r="M586" s="10">
        <f>VLOOKUP(L586,Разбалловка!$B$2:$D$42,3,2)</f>
        <v>0</v>
      </c>
      <c r="N586" s="10">
        <f t="shared" si="82"/>
        <v>0</v>
      </c>
    </row>
    <row r="587" spans="1:14" x14ac:dyDescent="0.25">
      <c r="A587" s="13"/>
      <c r="B587" s="13"/>
      <c r="C587" s="8"/>
      <c r="D587" s="8"/>
      <c r="E587" s="8"/>
      <c r="F587" s="8"/>
      <c r="G587" s="8"/>
      <c r="H587" s="8"/>
      <c r="I587" s="10"/>
      <c r="J587" s="8"/>
      <c r="K587" s="10"/>
      <c r="L587" s="8"/>
      <c r="M587" s="10"/>
      <c r="N587" s="10"/>
    </row>
    <row r="588" spans="1:14" x14ac:dyDescent="0.25">
      <c r="A588" s="13">
        <f>A586+1</f>
        <v>499</v>
      </c>
      <c r="B588" s="13">
        <v>1</v>
      </c>
      <c r="C588" s="8"/>
      <c r="D588" s="8"/>
      <c r="E588" s="8"/>
      <c r="F588" s="8"/>
      <c r="G588" s="8"/>
      <c r="H588" s="8"/>
      <c r="I588" s="10">
        <f>VLOOKUP(H588,Разбалловка!$A$2:$D$42,4,2)</f>
        <v>0</v>
      </c>
      <c r="J588" s="8"/>
      <c r="K588" s="10">
        <f>VLOOKUP(J588,Разбалловка!$C$2:$D$42,2,2)</f>
        <v>0</v>
      </c>
      <c r="L588" s="8"/>
      <c r="M588" s="10">
        <f>VLOOKUP(L588,Разбалловка!$B$2:$D$42,3,2)</f>
        <v>0</v>
      </c>
      <c r="N588" s="10">
        <f t="shared" ref="N588:N593" si="83">I588+K588+M588</f>
        <v>0</v>
      </c>
    </row>
    <row r="589" spans="1:14" x14ac:dyDescent="0.25">
      <c r="A589" s="13">
        <f>A588+1</f>
        <v>500</v>
      </c>
      <c r="B589" s="13">
        <v>2</v>
      </c>
      <c r="C589" s="8"/>
      <c r="D589" s="8"/>
      <c r="E589" s="8"/>
      <c r="F589" s="8"/>
      <c r="G589" s="8"/>
      <c r="H589" s="8"/>
      <c r="I589" s="10">
        <f>VLOOKUP(H589,Разбалловка!$A$2:$D$42,4,2)</f>
        <v>0</v>
      </c>
      <c r="J589" s="8"/>
      <c r="K589" s="10">
        <f>VLOOKUP(J589,Разбалловка!$C$2:$D$42,2,2)</f>
        <v>0</v>
      </c>
      <c r="L589" s="8"/>
      <c r="M589" s="10">
        <f>VLOOKUP(L589,Разбалловка!$B$2:$D$42,3,2)</f>
        <v>0</v>
      </c>
      <c r="N589" s="10">
        <f t="shared" si="83"/>
        <v>0</v>
      </c>
    </row>
    <row r="590" spans="1:14" x14ac:dyDescent="0.25">
      <c r="A590" s="13">
        <f>A589+1</f>
        <v>501</v>
      </c>
      <c r="B590" s="13">
        <v>3</v>
      </c>
      <c r="C590" s="8"/>
      <c r="D590" s="8"/>
      <c r="E590" s="8"/>
      <c r="F590" s="8"/>
      <c r="G590" s="8"/>
      <c r="H590" s="8"/>
      <c r="I590" s="10">
        <f>VLOOKUP(H590,Разбалловка!$A$2:$D$42,4,2)</f>
        <v>0</v>
      </c>
      <c r="J590" s="8"/>
      <c r="K590" s="10">
        <f>VLOOKUP(J590,Разбалловка!$C$2:$D$42,2,2)</f>
        <v>0</v>
      </c>
      <c r="L590" s="8"/>
      <c r="M590" s="10">
        <f>VLOOKUP(L590,Разбалловка!$B$2:$D$42,3,2)</f>
        <v>0</v>
      </c>
      <c r="N590" s="10">
        <f t="shared" si="83"/>
        <v>0</v>
      </c>
    </row>
    <row r="591" spans="1:14" x14ac:dyDescent="0.25">
      <c r="A591" s="13">
        <f>A590+1</f>
        <v>502</v>
      </c>
      <c r="B591" s="13">
        <v>4</v>
      </c>
      <c r="C591" s="8"/>
      <c r="D591" s="8"/>
      <c r="E591" s="8"/>
      <c r="F591" s="8"/>
      <c r="G591" s="8"/>
      <c r="H591" s="8"/>
      <c r="I591" s="10">
        <f>VLOOKUP(H591,Разбалловка!$A$2:$D$42,4,2)</f>
        <v>0</v>
      </c>
      <c r="J591" s="8"/>
      <c r="K591" s="10">
        <f>VLOOKUP(J591,Разбалловка!$C$2:$D$42,2,2)</f>
        <v>0</v>
      </c>
      <c r="L591" s="8"/>
      <c r="M591" s="10">
        <f>VLOOKUP(L591,Разбалловка!$B$2:$D$42,3,2)</f>
        <v>0</v>
      </c>
      <c r="N591" s="10">
        <f t="shared" si="83"/>
        <v>0</v>
      </c>
    </row>
    <row r="592" spans="1:14" x14ac:dyDescent="0.25">
      <c r="A592" s="13">
        <f>A591+1</f>
        <v>503</v>
      </c>
      <c r="B592" s="13">
        <v>5</v>
      </c>
      <c r="C592" s="8"/>
      <c r="D592" s="8"/>
      <c r="E592" s="8"/>
      <c r="F592" s="8"/>
      <c r="G592" s="8"/>
      <c r="H592" s="8"/>
      <c r="I592" s="10">
        <f>VLOOKUP(H592,Разбалловка!$A$2:$D$42,4,2)</f>
        <v>0</v>
      </c>
      <c r="J592" s="8"/>
      <c r="K592" s="10">
        <f>VLOOKUP(J592,Разбалловка!$C$2:$D$42,2,2)</f>
        <v>0</v>
      </c>
      <c r="L592" s="8"/>
      <c r="M592" s="10">
        <f>VLOOKUP(L592,Разбалловка!$B$2:$D$42,3,2)</f>
        <v>0</v>
      </c>
      <c r="N592" s="10">
        <f t="shared" si="83"/>
        <v>0</v>
      </c>
    </row>
    <row r="593" spans="1:14" x14ac:dyDescent="0.25">
      <c r="A593" s="13">
        <f>A592+1</f>
        <v>504</v>
      </c>
      <c r="B593" s="13">
        <v>6</v>
      </c>
      <c r="C593" s="8"/>
      <c r="D593" s="8"/>
      <c r="E593" s="8"/>
      <c r="F593" s="8"/>
      <c r="G593" s="8"/>
      <c r="H593" s="8"/>
      <c r="I593" s="10">
        <f>VLOOKUP(H593,Разбалловка!$A$2:$D$42,4,2)</f>
        <v>0</v>
      </c>
      <c r="J593" s="8"/>
      <c r="K593" s="10">
        <f>VLOOKUP(J593,Разбалловка!$C$2:$D$42,2,2)</f>
        <v>0</v>
      </c>
      <c r="L593" s="8"/>
      <c r="M593" s="10">
        <f>VLOOKUP(L593,Разбалловка!$B$2:$D$42,3,2)</f>
        <v>0</v>
      </c>
      <c r="N593" s="10">
        <f t="shared" si="83"/>
        <v>0</v>
      </c>
    </row>
    <row r="594" spans="1:14" x14ac:dyDescent="0.25">
      <c r="A594" s="13"/>
      <c r="B594" s="13"/>
      <c r="C594" s="8"/>
      <c r="D594" s="8"/>
      <c r="E594" s="8"/>
      <c r="F594" s="8"/>
      <c r="G594" s="8"/>
      <c r="H594" s="8"/>
      <c r="I594" s="10"/>
      <c r="J594" s="8"/>
      <c r="K594" s="10"/>
      <c r="L594" s="8"/>
      <c r="M594" s="10"/>
      <c r="N594" s="33">
        <f>SUM(N581:N586,N588:N593)</f>
        <v>0</v>
      </c>
    </row>
    <row r="595" spans="1:14" x14ac:dyDescent="0.25">
      <c r="A595" s="13">
        <f>A593+1</f>
        <v>505</v>
      </c>
      <c r="B595" s="13">
        <v>1</v>
      </c>
      <c r="C595" s="8"/>
      <c r="D595" s="8"/>
      <c r="E595" s="8"/>
      <c r="F595" s="8"/>
      <c r="G595" s="8"/>
      <c r="H595" s="8"/>
      <c r="I595" s="10">
        <f>VLOOKUP(H595,Разбалловка!$A$2:$D$42,4,2)</f>
        <v>0</v>
      </c>
      <c r="J595" s="8"/>
      <c r="K595" s="10">
        <f>VLOOKUP(J595,Разбалловка!$C$2:$D$42,2,2)</f>
        <v>0</v>
      </c>
      <c r="L595" s="8"/>
      <c r="M595" s="10">
        <f>VLOOKUP(L595,Разбалловка!$B$2:$D$42,3,2)</f>
        <v>0</v>
      </c>
      <c r="N595" s="10">
        <f t="shared" ref="N595:N600" si="84">I595+K595+M595</f>
        <v>0</v>
      </c>
    </row>
    <row r="596" spans="1:14" x14ac:dyDescent="0.25">
      <c r="A596" s="13">
        <f>A595+1</f>
        <v>506</v>
      </c>
      <c r="B596" s="13">
        <v>2</v>
      </c>
      <c r="C596" s="8"/>
      <c r="D596" s="8"/>
      <c r="E596" s="8"/>
      <c r="F596" s="8"/>
      <c r="G596" s="8"/>
      <c r="H596" s="8"/>
      <c r="I596" s="10">
        <f>VLOOKUP(H596,Разбалловка!$A$2:$D$42,4,2)</f>
        <v>0</v>
      </c>
      <c r="J596" s="8"/>
      <c r="K596" s="10">
        <f>VLOOKUP(J596,Разбалловка!$C$2:$D$42,2,2)</f>
        <v>0</v>
      </c>
      <c r="L596" s="8"/>
      <c r="M596" s="10">
        <f>VLOOKUP(L596,Разбалловка!$B$2:$D$42,3,2)</f>
        <v>0</v>
      </c>
      <c r="N596" s="10">
        <f t="shared" si="84"/>
        <v>0</v>
      </c>
    </row>
    <row r="597" spans="1:14" x14ac:dyDescent="0.25">
      <c r="A597" s="13">
        <f>A596+1</f>
        <v>507</v>
      </c>
      <c r="B597" s="13">
        <v>3</v>
      </c>
      <c r="C597" s="8"/>
      <c r="D597" s="8"/>
      <c r="E597" s="8"/>
      <c r="F597" s="8"/>
      <c r="G597" s="8"/>
      <c r="H597" s="8"/>
      <c r="I597" s="10">
        <f>VLOOKUP(H597,Разбалловка!$A$2:$D$42,4,2)</f>
        <v>0</v>
      </c>
      <c r="J597" s="8"/>
      <c r="K597" s="10">
        <f>VLOOKUP(J597,Разбалловка!$C$2:$D$42,2,2)</f>
        <v>0</v>
      </c>
      <c r="L597" s="8"/>
      <c r="M597" s="10">
        <f>VLOOKUP(L597,Разбалловка!$B$2:$D$42,3,2)</f>
        <v>0</v>
      </c>
      <c r="N597" s="10">
        <f t="shared" si="84"/>
        <v>0</v>
      </c>
    </row>
    <row r="598" spans="1:14" x14ac:dyDescent="0.25">
      <c r="A598" s="13">
        <f>A597+1</f>
        <v>508</v>
      </c>
      <c r="B598" s="13">
        <v>4</v>
      </c>
      <c r="C598" s="8"/>
      <c r="D598" s="8"/>
      <c r="E598" s="8"/>
      <c r="F598" s="8"/>
      <c r="G598" s="8"/>
      <c r="H598" s="8"/>
      <c r="I598" s="10">
        <f>VLOOKUP(H598,Разбалловка!$A$2:$D$42,4,2)</f>
        <v>0</v>
      </c>
      <c r="J598" s="8"/>
      <c r="K598" s="10">
        <f>VLOOKUP(J598,Разбалловка!$C$2:$D$42,2,2)</f>
        <v>0</v>
      </c>
      <c r="L598" s="8"/>
      <c r="M598" s="10">
        <f>VLOOKUP(L598,Разбалловка!$B$2:$D$42,3,2)</f>
        <v>0</v>
      </c>
      <c r="N598" s="10">
        <f t="shared" si="84"/>
        <v>0</v>
      </c>
    </row>
    <row r="599" spans="1:14" x14ac:dyDescent="0.25">
      <c r="A599" s="13">
        <f>A598+1</f>
        <v>509</v>
      </c>
      <c r="B599" s="13">
        <v>5</v>
      </c>
      <c r="C599" s="8"/>
      <c r="D599" s="8"/>
      <c r="E599" s="8"/>
      <c r="F599" s="8"/>
      <c r="G599" s="8"/>
      <c r="H599" s="8"/>
      <c r="I599" s="10">
        <f>VLOOKUP(H599,Разбалловка!$A$2:$D$42,4,2)</f>
        <v>0</v>
      </c>
      <c r="J599" s="8"/>
      <c r="K599" s="10">
        <f>VLOOKUP(J599,Разбалловка!$C$2:$D$42,2,2)</f>
        <v>0</v>
      </c>
      <c r="L599" s="8"/>
      <c r="M599" s="10">
        <f>VLOOKUP(L599,Разбалловка!$B$2:$D$42,3,2)</f>
        <v>0</v>
      </c>
      <c r="N599" s="10">
        <f t="shared" si="84"/>
        <v>0</v>
      </c>
    </row>
    <row r="600" spans="1:14" x14ac:dyDescent="0.25">
      <c r="A600" s="13">
        <f>A599+1</f>
        <v>510</v>
      </c>
      <c r="B600" s="13">
        <v>6</v>
      </c>
      <c r="C600" s="8"/>
      <c r="D600" s="8"/>
      <c r="E600" s="8"/>
      <c r="F600" s="8"/>
      <c r="G600" s="8"/>
      <c r="H600" s="8"/>
      <c r="I600" s="10">
        <f>VLOOKUP(H600,Разбалловка!$A$2:$D$42,4,2)</f>
        <v>0</v>
      </c>
      <c r="J600" s="8"/>
      <c r="K600" s="10">
        <f>VLOOKUP(J600,Разбалловка!$C$2:$D$42,2,2)</f>
        <v>0</v>
      </c>
      <c r="L600" s="8"/>
      <c r="M600" s="10">
        <f>VLOOKUP(L600,Разбалловка!$B$2:$D$42,3,2)</f>
        <v>0</v>
      </c>
      <c r="N600" s="10">
        <f t="shared" si="84"/>
        <v>0</v>
      </c>
    </row>
    <row r="601" spans="1:14" x14ac:dyDescent="0.25">
      <c r="A601" s="13"/>
      <c r="B601" s="13"/>
      <c r="C601" s="8"/>
      <c r="D601" s="8"/>
      <c r="E601" s="8"/>
      <c r="F601" s="8"/>
      <c r="G601" s="8"/>
      <c r="H601" s="8"/>
      <c r="I601" s="10"/>
      <c r="J601" s="8"/>
      <c r="K601" s="10"/>
      <c r="L601" s="8"/>
      <c r="M601" s="10"/>
      <c r="N601" s="10"/>
    </row>
    <row r="602" spans="1:14" x14ac:dyDescent="0.25">
      <c r="A602" s="13">
        <f>A600+1</f>
        <v>511</v>
      </c>
      <c r="B602" s="13">
        <v>1</v>
      </c>
      <c r="C602" s="8"/>
      <c r="D602" s="8"/>
      <c r="E602" s="8"/>
      <c r="F602" s="8"/>
      <c r="G602" s="8"/>
      <c r="H602" s="8"/>
      <c r="I602" s="10">
        <f>VLOOKUP(H602,Разбалловка!$A$2:$D$42,4,2)</f>
        <v>0</v>
      </c>
      <c r="J602" s="8"/>
      <c r="K602" s="10">
        <f>VLOOKUP(J602,Разбалловка!$C$2:$D$42,2,2)</f>
        <v>0</v>
      </c>
      <c r="L602" s="8"/>
      <c r="M602" s="10">
        <f>VLOOKUP(L602,Разбалловка!$B$2:$D$42,3,2)</f>
        <v>0</v>
      </c>
      <c r="N602" s="10">
        <f t="shared" ref="N602:N607" si="85">I602+K602+M602</f>
        <v>0</v>
      </c>
    </row>
    <row r="603" spans="1:14" x14ac:dyDescent="0.25">
      <c r="A603" s="13">
        <f>A602+1</f>
        <v>512</v>
      </c>
      <c r="B603" s="13">
        <v>2</v>
      </c>
      <c r="C603" s="8"/>
      <c r="D603" s="8"/>
      <c r="E603" s="8"/>
      <c r="F603" s="8"/>
      <c r="G603" s="8"/>
      <c r="H603" s="8"/>
      <c r="I603" s="10">
        <f>VLOOKUP(H603,Разбалловка!$A$2:$D$42,4,2)</f>
        <v>0</v>
      </c>
      <c r="J603" s="8"/>
      <c r="K603" s="10">
        <f>VLOOKUP(J603,Разбалловка!$C$2:$D$42,2,2)</f>
        <v>0</v>
      </c>
      <c r="L603" s="8"/>
      <c r="M603" s="10">
        <f>VLOOKUP(L603,Разбалловка!$B$2:$D$42,3,2)</f>
        <v>0</v>
      </c>
      <c r="N603" s="10">
        <f t="shared" si="85"/>
        <v>0</v>
      </c>
    </row>
    <row r="604" spans="1:14" x14ac:dyDescent="0.25">
      <c r="A604" s="13">
        <f>A603+1</f>
        <v>513</v>
      </c>
      <c r="B604" s="13">
        <v>3</v>
      </c>
      <c r="C604" s="8"/>
      <c r="D604" s="8"/>
      <c r="E604" s="8"/>
      <c r="F604" s="8"/>
      <c r="G604" s="8"/>
      <c r="H604" s="8"/>
      <c r="I604" s="10">
        <f>VLOOKUP(H604,Разбалловка!$A$2:$D$42,4,2)</f>
        <v>0</v>
      </c>
      <c r="J604" s="8"/>
      <c r="K604" s="10">
        <f>VLOOKUP(J604,Разбалловка!$C$2:$D$42,2,2)</f>
        <v>0</v>
      </c>
      <c r="L604" s="8"/>
      <c r="M604" s="10">
        <f>VLOOKUP(L604,Разбалловка!$B$2:$D$42,3,2)</f>
        <v>0</v>
      </c>
      <c r="N604" s="10">
        <f t="shared" si="85"/>
        <v>0</v>
      </c>
    </row>
    <row r="605" spans="1:14" x14ac:dyDescent="0.25">
      <c r="A605" s="13">
        <f>A604+1</f>
        <v>514</v>
      </c>
      <c r="B605" s="13">
        <v>4</v>
      </c>
      <c r="C605" s="8"/>
      <c r="D605" s="8"/>
      <c r="E605" s="8"/>
      <c r="F605" s="8"/>
      <c r="G605" s="8"/>
      <c r="H605" s="8"/>
      <c r="I605" s="10">
        <f>VLOOKUP(H605,Разбалловка!$A$2:$D$42,4,2)</f>
        <v>0</v>
      </c>
      <c r="J605" s="8"/>
      <c r="K605" s="10">
        <f>VLOOKUP(J605,Разбалловка!$C$2:$D$42,2,2)</f>
        <v>0</v>
      </c>
      <c r="L605" s="8"/>
      <c r="M605" s="10">
        <f>VLOOKUP(L605,Разбалловка!$B$2:$D$42,3,2)</f>
        <v>0</v>
      </c>
      <c r="N605" s="10">
        <f t="shared" si="85"/>
        <v>0</v>
      </c>
    </row>
    <row r="606" spans="1:14" x14ac:dyDescent="0.25">
      <c r="A606" s="13">
        <f>A605+1</f>
        <v>515</v>
      </c>
      <c r="B606" s="13">
        <v>5</v>
      </c>
      <c r="C606" s="8"/>
      <c r="D606" s="8"/>
      <c r="E606" s="8"/>
      <c r="F606" s="8"/>
      <c r="G606" s="8"/>
      <c r="H606" s="8"/>
      <c r="I606" s="10">
        <f>VLOOKUP(H606,Разбалловка!$A$2:$D$42,4,2)</f>
        <v>0</v>
      </c>
      <c r="J606" s="8"/>
      <c r="K606" s="10">
        <f>VLOOKUP(J606,Разбалловка!$C$2:$D$42,2,2)</f>
        <v>0</v>
      </c>
      <c r="L606" s="8"/>
      <c r="M606" s="10">
        <f>VLOOKUP(L606,Разбалловка!$B$2:$D$42,3,2)</f>
        <v>0</v>
      </c>
      <c r="N606" s="10">
        <f t="shared" si="85"/>
        <v>0</v>
      </c>
    </row>
    <row r="607" spans="1:14" x14ac:dyDescent="0.25">
      <c r="A607" s="13">
        <f>A606+1</f>
        <v>516</v>
      </c>
      <c r="B607" s="13">
        <v>6</v>
      </c>
      <c r="C607" s="8"/>
      <c r="D607" s="8"/>
      <c r="E607" s="8"/>
      <c r="F607" s="8"/>
      <c r="G607" s="8"/>
      <c r="H607" s="8"/>
      <c r="I607" s="10">
        <f>VLOOKUP(H607,Разбалловка!$A$2:$D$42,4,2)</f>
        <v>0</v>
      </c>
      <c r="J607" s="8"/>
      <c r="K607" s="10">
        <f>VLOOKUP(J607,Разбалловка!$C$2:$D$42,2,2)</f>
        <v>0</v>
      </c>
      <c r="L607" s="8"/>
      <c r="M607" s="10">
        <f>VLOOKUP(L607,Разбалловка!$B$2:$D$42,3,2)</f>
        <v>0</v>
      </c>
      <c r="N607" s="10">
        <f t="shared" si="85"/>
        <v>0</v>
      </c>
    </row>
    <row r="608" spans="1:14" x14ac:dyDescent="0.25">
      <c r="A608" s="13"/>
      <c r="B608" s="13"/>
      <c r="C608" s="8"/>
      <c r="D608" s="8"/>
      <c r="E608" s="8"/>
      <c r="F608" s="8"/>
      <c r="G608" s="8"/>
      <c r="H608" s="8"/>
      <c r="I608" s="10"/>
      <c r="J608" s="8"/>
      <c r="K608" s="10"/>
      <c r="L608" s="8"/>
      <c r="M608" s="10"/>
      <c r="N608" s="33">
        <f>SUM(N595:N600,N602:N607)</f>
        <v>0</v>
      </c>
    </row>
    <row r="609" spans="1:14" x14ac:dyDescent="0.25">
      <c r="A609" s="13">
        <f>A607+1</f>
        <v>517</v>
      </c>
      <c r="B609" s="13">
        <v>1</v>
      </c>
      <c r="C609" s="8"/>
      <c r="D609" s="8"/>
      <c r="E609" s="8"/>
      <c r="F609" s="8"/>
      <c r="G609" s="8"/>
      <c r="H609" s="8"/>
      <c r="I609" s="10">
        <f>VLOOKUP(H609,Разбалловка!$A$2:$D$42,4,2)</f>
        <v>0</v>
      </c>
      <c r="J609" s="8"/>
      <c r="K609" s="10">
        <f>VLOOKUP(J609,Разбалловка!$C$2:$D$42,2,2)</f>
        <v>0</v>
      </c>
      <c r="L609" s="8"/>
      <c r="M609" s="10">
        <f>VLOOKUP(L609,Разбалловка!$B$2:$D$42,3,2)</f>
        <v>0</v>
      </c>
      <c r="N609" s="10">
        <f t="shared" ref="N609:N614" si="86">I609+K609+M609</f>
        <v>0</v>
      </c>
    </row>
    <row r="610" spans="1:14" x14ac:dyDescent="0.25">
      <c r="A610" s="13">
        <f>A609+1</f>
        <v>518</v>
      </c>
      <c r="B610" s="13">
        <v>2</v>
      </c>
      <c r="C610" s="8"/>
      <c r="D610" s="8"/>
      <c r="E610" s="8"/>
      <c r="F610" s="8"/>
      <c r="G610" s="8"/>
      <c r="H610" s="8"/>
      <c r="I610" s="10">
        <f>VLOOKUP(H610,Разбалловка!$A$2:$D$42,4,2)</f>
        <v>0</v>
      </c>
      <c r="J610" s="8"/>
      <c r="K610" s="10">
        <f>VLOOKUP(J610,Разбалловка!$C$2:$D$42,2,2)</f>
        <v>0</v>
      </c>
      <c r="L610" s="8"/>
      <c r="M610" s="10">
        <f>VLOOKUP(L610,Разбалловка!$B$2:$D$42,3,2)</f>
        <v>0</v>
      </c>
      <c r="N610" s="10">
        <f t="shared" si="86"/>
        <v>0</v>
      </c>
    </row>
    <row r="611" spans="1:14" x14ac:dyDescent="0.25">
      <c r="A611" s="13">
        <f>A610+1</f>
        <v>519</v>
      </c>
      <c r="B611" s="13">
        <v>3</v>
      </c>
      <c r="C611" s="8"/>
      <c r="D611" s="8"/>
      <c r="E611" s="8"/>
      <c r="F611" s="8"/>
      <c r="G611" s="8"/>
      <c r="H611" s="8"/>
      <c r="I611" s="10">
        <f>VLOOKUP(H611,Разбалловка!$A$2:$D$42,4,2)</f>
        <v>0</v>
      </c>
      <c r="J611" s="8"/>
      <c r="K611" s="10">
        <f>VLOOKUP(J611,Разбалловка!$C$2:$D$42,2,2)</f>
        <v>0</v>
      </c>
      <c r="L611" s="8"/>
      <c r="M611" s="10">
        <f>VLOOKUP(L611,Разбалловка!$B$2:$D$42,3,2)</f>
        <v>0</v>
      </c>
      <c r="N611" s="10">
        <f t="shared" si="86"/>
        <v>0</v>
      </c>
    </row>
    <row r="612" spans="1:14" x14ac:dyDescent="0.25">
      <c r="A612" s="13">
        <f>A611+1</f>
        <v>520</v>
      </c>
      <c r="B612" s="13">
        <v>4</v>
      </c>
      <c r="C612" s="8"/>
      <c r="D612" s="8"/>
      <c r="E612" s="8"/>
      <c r="F612" s="8"/>
      <c r="G612" s="8"/>
      <c r="H612" s="8"/>
      <c r="I612" s="10">
        <f>VLOOKUP(H612,Разбалловка!$A$2:$D$42,4,2)</f>
        <v>0</v>
      </c>
      <c r="J612" s="8"/>
      <c r="K612" s="10">
        <f>VLOOKUP(J612,Разбалловка!$C$2:$D$42,2,2)</f>
        <v>0</v>
      </c>
      <c r="L612" s="8"/>
      <c r="M612" s="10">
        <f>VLOOKUP(L612,Разбалловка!$B$2:$D$42,3,2)</f>
        <v>0</v>
      </c>
      <c r="N612" s="10">
        <f t="shared" si="86"/>
        <v>0</v>
      </c>
    </row>
    <row r="613" spans="1:14" x14ac:dyDescent="0.25">
      <c r="A613" s="13">
        <f>A612+1</f>
        <v>521</v>
      </c>
      <c r="B613" s="13">
        <v>5</v>
      </c>
      <c r="C613" s="8"/>
      <c r="D613" s="8"/>
      <c r="E613" s="8"/>
      <c r="F613" s="8"/>
      <c r="G613" s="8"/>
      <c r="H613" s="8"/>
      <c r="I613" s="10">
        <f>VLOOKUP(H613,Разбалловка!$A$2:$D$42,4,2)</f>
        <v>0</v>
      </c>
      <c r="J613" s="8"/>
      <c r="K613" s="10">
        <f>VLOOKUP(J613,Разбалловка!$C$2:$D$42,2,2)</f>
        <v>0</v>
      </c>
      <c r="L613" s="8"/>
      <c r="M613" s="10">
        <f>VLOOKUP(L613,Разбалловка!$B$2:$D$42,3,2)</f>
        <v>0</v>
      </c>
      <c r="N613" s="10">
        <f t="shared" si="86"/>
        <v>0</v>
      </c>
    </row>
    <row r="614" spans="1:14" x14ac:dyDescent="0.25">
      <c r="A614" s="13">
        <f>A613+1</f>
        <v>522</v>
      </c>
      <c r="B614" s="13">
        <v>6</v>
      </c>
      <c r="C614" s="8"/>
      <c r="D614" s="8"/>
      <c r="E614" s="8"/>
      <c r="F614" s="8"/>
      <c r="G614" s="8"/>
      <c r="H614" s="8"/>
      <c r="I614" s="10">
        <f>VLOOKUP(H614,Разбалловка!$A$2:$D$42,4,2)</f>
        <v>0</v>
      </c>
      <c r="J614" s="8"/>
      <c r="K614" s="10">
        <f>VLOOKUP(J614,Разбалловка!$C$2:$D$42,2,2)</f>
        <v>0</v>
      </c>
      <c r="L614" s="8"/>
      <c r="M614" s="10">
        <f>VLOOKUP(L614,Разбалловка!$B$2:$D$42,3,2)</f>
        <v>0</v>
      </c>
      <c r="N614" s="10">
        <f t="shared" si="86"/>
        <v>0</v>
      </c>
    </row>
    <row r="615" spans="1:14" x14ac:dyDescent="0.25">
      <c r="A615" s="13"/>
      <c r="B615" s="13"/>
      <c r="C615" s="8"/>
      <c r="D615" s="8"/>
      <c r="E615" s="8"/>
      <c r="F615" s="8"/>
      <c r="G615" s="8"/>
      <c r="H615" s="8"/>
      <c r="I615" s="10"/>
      <c r="J615" s="8"/>
      <c r="K615" s="10"/>
      <c r="L615" s="8"/>
      <c r="M615" s="10"/>
      <c r="N615" s="10"/>
    </row>
    <row r="616" spans="1:14" x14ac:dyDescent="0.25">
      <c r="A616" s="13">
        <f>A614+1</f>
        <v>523</v>
      </c>
      <c r="B616" s="13">
        <v>1</v>
      </c>
      <c r="C616" s="8"/>
      <c r="D616" s="8"/>
      <c r="E616" s="8"/>
      <c r="F616" s="8"/>
      <c r="G616" s="8"/>
      <c r="H616" s="8"/>
      <c r="I616" s="10">
        <f>VLOOKUP(H616,Разбалловка!$A$2:$D$42,4,2)</f>
        <v>0</v>
      </c>
      <c r="J616" s="8"/>
      <c r="K616" s="10">
        <f>VLOOKUP(J616,Разбалловка!$C$2:$D$42,2,2)</f>
        <v>0</v>
      </c>
      <c r="L616" s="8"/>
      <c r="M616" s="10">
        <f>VLOOKUP(L616,Разбалловка!$B$2:$D$42,3,2)</f>
        <v>0</v>
      </c>
      <c r="N616" s="10">
        <f t="shared" ref="N616:N621" si="87">I616+K616+M616</f>
        <v>0</v>
      </c>
    </row>
    <row r="617" spans="1:14" x14ac:dyDescent="0.25">
      <c r="A617" s="13">
        <f>A616+1</f>
        <v>524</v>
      </c>
      <c r="B617" s="13">
        <v>2</v>
      </c>
      <c r="C617" s="8"/>
      <c r="D617" s="8"/>
      <c r="E617" s="8"/>
      <c r="F617" s="8"/>
      <c r="G617" s="8"/>
      <c r="H617" s="8"/>
      <c r="I617" s="10">
        <f>VLOOKUP(H617,Разбалловка!$A$2:$D$42,4,2)</f>
        <v>0</v>
      </c>
      <c r="J617" s="8"/>
      <c r="K617" s="10">
        <f>VLOOKUP(J617,Разбалловка!$C$2:$D$42,2,2)</f>
        <v>0</v>
      </c>
      <c r="L617" s="8"/>
      <c r="M617" s="10">
        <f>VLOOKUP(L617,Разбалловка!$B$2:$D$42,3,2)</f>
        <v>0</v>
      </c>
      <c r="N617" s="10">
        <f t="shared" si="87"/>
        <v>0</v>
      </c>
    </row>
    <row r="618" spans="1:14" x14ac:dyDescent="0.25">
      <c r="A618" s="13">
        <f>A617+1</f>
        <v>525</v>
      </c>
      <c r="B618" s="13">
        <v>3</v>
      </c>
      <c r="C618" s="8"/>
      <c r="D618" s="8"/>
      <c r="E618" s="8"/>
      <c r="F618" s="8"/>
      <c r="G618" s="8"/>
      <c r="H618" s="8"/>
      <c r="I618" s="10">
        <f>VLOOKUP(H618,Разбалловка!$A$2:$D$42,4,2)</f>
        <v>0</v>
      </c>
      <c r="J618" s="8"/>
      <c r="K618" s="10">
        <f>VLOOKUP(J618,Разбалловка!$C$2:$D$42,2,2)</f>
        <v>0</v>
      </c>
      <c r="L618" s="8"/>
      <c r="M618" s="10">
        <f>VLOOKUP(L618,Разбалловка!$B$2:$D$42,3,2)</f>
        <v>0</v>
      </c>
      <c r="N618" s="10">
        <f t="shared" si="87"/>
        <v>0</v>
      </c>
    </row>
    <row r="619" spans="1:14" x14ac:dyDescent="0.25">
      <c r="A619" s="13">
        <f>A618+1</f>
        <v>526</v>
      </c>
      <c r="B619" s="13">
        <v>4</v>
      </c>
      <c r="C619" s="8"/>
      <c r="D619" s="8"/>
      <c r="E619" s="8"/>
      <c r="F619" s="8"/>
      <c r="G619" s="8"/>
      <c r="H619" s="8"/>
      <c r="I619" s="10">
        <f>VLOOKUP(H619,Разбалловка!$A$2:$D$42,4,2)</f>
        <v>0</v>
      </c>
      <c r="J619" s="8"/>
      <c r="K619" s="10">
        <f>VLOOKUP(J619,Разбалловка!$C$2:$D$42,2,2)</f>
        <v>0</v>
      </c>
      <c r="L619" s="8"/>
      <c r="M619" s="10">
        <f>VLOOKUP(L619,Разбалловка!$B$2:$D$42,3,2)</f>
        <v>0</v>
      </c>
      <c r="N619" s="10">
        <f t="shared" si="87"/>
        <v>0</v>
      </c>
    </row>
    <row r="620" spans="1:14" x14ac:dyDescent="0.25">
      <c r="A620" s="13">
        <f>A619+1</f>
        <v>527</v>
      </c>
      <c r="B620" s="13">
        <v>5</v>
      </c>
      <c r="C620" s="8"/>
      <c r="D620" s="8"/>
      <c r="E620" s="8"/>
      <c r="F620" s="8"/>
      <c r="G620" s="8"/>
      <c r="H620" s="8"/>
      <c r="I620" s="10">
        <f>VLOOKUP(H620,Разбалловка!$A$2:$D$42,4,2)</f>
        <v>0</v>
      </c>
      <c r="J620" s="8"/>
      <c r="K620" s="10">
        <f>VLOOKUP(J620,Разбалловка!$C$2:$D$42,2,2)</f>
        <v>0</v>
      </c>
      <c r="L620" s="8"/>
      <c r="M620" s="10">
        <f>VLOOKUP(L620,Разбалловка!$B$2:$D$42,3,2)</f>
        <v>0</v>
      </c>
      <c r="N620" s="10">
        <f t="shared" si="87"/>
        <v>0</v>
      </c>
    </row>
    <row r="621" spans="1:14" x14ac:dyDescent="0.25">
      <c r="A621" s="13">
        <f>A620+1</f>
        <v>528</v>
      </c>
      <c r="B621" s="13">
        <v>6</v>
      </c>
      <c r="C621" s="8"/>
      <c r="D621" s="8"/>
      <c r="E621" s="8"/>
      <c r="F621" s="8"/>
      <c r="G621" s="8"/>
      <c r="H621" s="8"/>
      <c r="I621" s="10">
        <f>VLOOKUP(H621,Разбалловка!$A$2:$D$42,4,2)</f>
        <v>0</v>
      </c>
      <c r="J621" s="8"/>
      <c r="K621" s="10">
        <f>VLOOKUP(J621,Разбалловка!$C$2:$D$42,2,2)</f>
        <v>0</v>
      </c>
      <c r="L621" s="8"/>
      <c r="M621" s="10">
        <f>VLOOKUP(L621,Разбалловка!$B$2:$D$42,3,2)</f>
        <v>0</v>
      </c>
      <c r="N621" s="10">
        <f t="shared" si="87"/>
        <v>0</v>
      </c>
    </row>
    <row r="622" spans="1:14" x14ac:dyDescent="0.25">
      <c r="A622" s="13"/>
      <c r="B622" s="13"/>
      <c r="C622" s="8"/>
      <c r="D622" s="8"/>
      <c r="E622" s="8"/>
      <c r="F622" s="8"/>
      <c r="G622" s="8"/>
      <c r="H622" s="8"/>
      <c r="I622" s="10"/>
      <c r="J622" s="8"/>
      <c r="K622" s="10"/>
      <c r="L622" s="8"/>
      <c r="M622" s="10"/>
      <c r="N622" s="33">
        <f>SUM(N609:N614,N616:N621)</f>
        <v>0</v>
      </c>
    </row>
    <row r="623" spans="1:14" x14ac:dyDescent="0.25">
      <c r="A623" s="13">
        <f>A621+1</f>
        <v>529</v>
      </c>
      <c r="B623" s="13">
        <v>1</v>
      </c>
      <c r="C623" s="8"/>
      <c r="D623" s="8"/>
      <c r="E623" s="8"/>
      <c r="F623" s="8"/>
      <c r="G623" s="8"/>
      <c r="H623" s="8"/>
      <c r="I623" s="10">
        <f>VLOOKUP(H623,Разбалловка!$A$2:$D$42,4,2)</f>
        <v>0</v>
      </c>
      <c r="J623" s="8"/>
      <c r="K623" s="10">
        <f>VLOOKUP(J623,Разбалловка!$C$2:$D$42,2,2)</f>
        <v>0</v>
      </c>
      <c r="L623" s="8"/>
      <c r="M623" s="10">
        <f>VLOOKUP(L623,Разбалловка!$B$2:$D$42,3,2)</f>
        <v>0</v>
      </c>
      <c r="N623" s="10">
        <f t="shared" ref="N623:N628" si="88">I623+K623+M623</f>
        <v>0</v>
      </c>
    </row>
    <row r="624" spans="1:14" x14ac:dyDescent="0.25">
      <c r="A624" s="13">
        <f>A623+1</f>
        <v>530</v>
      </c>
      <c r="B624" s="13">
        <v>2</v>
      </c>
      <c r="C624" s="8"/>
      <c r="D624" s="8"/>
      <c r="E624" s="8"/>
      <c r="F624" s="8"/>
      <c r="G624" s="8"/>
      <c r="H624" s="8"/>
      <c r="I624" s="10">
        <f>VLOOKUP(H624,Разбалловка!$A$2:$D$42,4,2)</f>
        <v>0</v>
      </c>
      <c r="J624" s="8"/>
      <c r="K624" s="10">
        <f>VLOOKUP(J624,Разбалловка!$C$2:$D$42,2,2)</f>
        <v>0</v>
      </c>
      <c r="L624" s="8"/>
      <c r="M624" s="10">
        <f>VLOOKUP(L624,Разбалловка!$B$2:$D$42,3,2)</f>
        <v>0</v>
      </c>
      <c r="N624" s="10">
        <f t="shared" si="88"/>
        <v>0</v>
      </c>
    </row>
    <row r="625" spans="1:14" x14ac:dyDescent="0.25">
      <c r="A625" s="13">
        <f>A624+1</f>
        <v>531</v>
      </c>
      <c r="B625" s="13">
        <v>3</v>
      </c>
      <c r="C625" s="8"/>
      <c r="D625" s="8"/>
      <c r="E625" s="8"/>
      <c r="F625" s="8"/>
      <c r="G625" s="8"/>
      <c r="H625" s="8"/>
      <c r="I625" s="10">
        <f>VLOOKUP(H625,Разбалловка!$A$2:$D$42,4,2)</f>
        <v>0</v>
      </c>
      <c r="J625" s="8"/>
      <c r="K625" s="10">
        <f>VLOOKUP(J625,Разбалловка!$C$2:$D$42,2,2)</f>
        <v>0</v>
      </c>
      <c r="L625" s="8"/>
      <c r="M625" s="10">
        <f>VLOOKUP(L625,Разбалловка!$B$2:$D$42,3,2)</f>
        <v>0</v>
      </c>
      <c r="N625" s="10">
        <f t="shared" si="88"/>
        <v>0</v>
      </c>
    </row>
    <row r="626" spans="1:14" x14ac:dyDescent="0.25">
      <c r="A626" s="13">
        <f>A625+1</f>
        <v>532</v>
      </c>
      <c r="B626" s="13">
        <v>4</v>
      </c>
      <c r="C626" s="8"/>
      <c r="D626" s="8"/>
      <c r="E626" s="8"/>
      <c r="F626" s="8"/>
      <c r="G626" s="8"/>
      <c r="H626" s="8"/>
      <c r="I626" s="10">
        <f>VLOOKUP(H626,Разбалловка!$A$2:$D$42,4,2)</f>
        <v>0</v>
      </c>
      <c r="J626" s="8"/>
      <c r="K626" s="10">
        <f>VLOOKUP(J626,Разбалловка!$C$2:$D$42,2,2)</f>
        <v>0</v>
      </c>
      <c r="L626" s="8"/>
      <c r="M626" s="10">
        <f>VLOOKUP(L626,Разбалловка!$B$2:$D$42,3,2)</f>
        <v>0</v>
      </c>
      <c r="N626" s="10">
        <f t="shared" si="88"/>
        <v>0</v>
      </c>
    </row>
    <row r="627" spans="1:14" x14ac:dyDescent="0.25">
      <c r="A627" s="13">
        <f>A626+1</f>
        <v>533</v>
      </c>
      <c r="B627" s="13">
        <v>5</v>
      </c>
      <c r="C627" s="8"/>
      <c r="D627" s="8"/>
      <c r="E627" s="8"/>
      <c r="F627" s="8"/>
      <c r="G627" s="8"/>
      <c r="H627" s="8"/>
      <c r="I627" s="10">
        <f>VLOOKUP(H627,Разбалловка!$A$2:$D$42,4,2)</f>
        <v>0</v>
      </c>
      <c r="J627" s="8"/>
      <c r="K627" s="10">
        <f>VLOOKUP(J627,Разбалловка!$C$2:$D$42,2,2)</f>
        <v>0</v>
      </c>
      <c r="L627" s="8"/>
      <c r="M627" s="10">
        <f>VLOOKUP(L627,Разбалловка!$B$2:$D$42,3,2)</f>
        <v>0</v>
      </c>
      <c r="N627" s="10">
        <f t="shared" si="88"/>
        <v>0</v>
      </c>
    </row>
    <row r="628" spans="1:14" x14ac:dyDescent="0.25">
      <c r="A628" s="13">
        <f>A627+1</f>
        <v>534</v>
      </c>
      <c r="B628" s="13">
        <v>6</v>
      </c>
      <c r="C628" s="8"/>
      <c r="D628" s="8"/>
      <c r="E628" s="8"/>
      <c r="F628" s="8"/>
      <c r="G628" s="8"/>
      <c r="H628" s="8"/>
      <c r="I628" s="10">
        <f>VLOOKUP(H628,Разбалловка!$A$2:$D$42,4,2)</f>
        <v>0</v>
      </c>
      <c r="J628" s="8"/>
      <c r="K628" s="10">
        <f>VLOOKUP(J628,Разбалловка!$C$2:$D$42,2,2)</f>
        <v>0</v>
      </c>
      <c r="L628" s="8"/>
      <c r="M628" s="10">
        <f>VLOOKUP(L628,Разбалловка!$B$2:$D$42,3,2)</f>
        <v>0</v>
      </c>
      <c r="N628" s="10">
        <f t="shared" si="88"/>
        <v>0</v>
      </c>
    </row>
    <row r="629" spans="1:14" x14ac:dyDescent="0.25">
      <c r="A629" s="13"/>
      <c r="B629" s="13"/>
      <c r="C629" s="8"/>
      <c r="D629" s="8"/>
      <c r="E629" s="8"/>
      <c r="F629" s="8"/>
      <c r="G629" s="8"/>
      <c r="H629" s="8"/>
      <c r="I629" s="10"/>
      <c r="J629" s="8"/>
      <c r="K629" s="10"/>
      <c r="L629" s="8"/>
      <c r="M629" s="10"/>
      <c r="N629" s="10"/>
    </row>
    <row r="630" spans="1:14" x14ac:dyDescent="0.25">
      <c r="A630" s="13">
        <f>A628+1</f>
        <v>535</v>
      </c>
      <c r="B630" s="13">
        <v>1</v>
      </c>
      <c r="C630" s="8"/>
      <c r="D630" s="8"/>
      <c r="E630" s="8"/>
      <c r="F630" s="8"/>
      <c r="G630" s="8"/>
      <c r="H630" s="8"/>
      <c r="I630" s="10">
        <f>VLOOKUP(H630,Разбалловка!$A$2:$D$42,4,2)</f>
        <v>0</v>
      </c>
      <c r="J630" s="8"/>
      <c r="K630" s="10">
        <f>VLOOKUP(J630,Разбалловка!$C$2:$D$42,2,2)</f>
        <v>0</v>
      </c>
      <c r="L630" s="8"/>
      <c r="M630" s="10">
        <f>VLOOKUP(L630,Разбалловка!$B$2:$D$42,3,2)</f>
        <v>0</v>
      </c>
      <c r="N630" s="10">
        <f t="shared" ref="N630:N635" si="89">I630+K630+M630</f>
        <v>0</v>
      </c>
    </row>
    <row r="631" spans="1:14" x14ac:dyDescent="0.25">
      <c r="A631" s="13">
        <f>A630+1</f>
        <v>536</v>
      </c>
      <c r="B631" s="13">
        <v>2</v>
      </c>
      <c r="C631" s="8"/>
      <c r="D631" s="8"/>
      <c r="E631" s="8"/>
      <c r="F631" s="8"/>
      <c r="G631" s="8"/>
      <c r="H631" s="8"/>
      <c r="I631" s="10">
        <f>VLOOKUP(H631,Разбалловка!$A$2:$D$42,4,2)</f>
        <v>0</v>
      </c>
      <c r="J631" s="8"/>
      <c r="K631" s="10">
        <f>VLOOKUP(J631,Разбалловка!$C$2:$D$42,2,2)</f>
        <v>0</v>
      </c>
      <c r="L631" s="8"/>
      <c r="M631" s="10">
        <f>VLOOKUP(L631,Разбалловка!$B$2:$D$42,3,2)</f>
        <v>0</v>
      </c>
      <c r="N631" s="10">
        <f t="shared" si="89"/>
        <v>0</v>
      </c>
    </row>
    <row r="632" spans="1:14" x14ac:dyDescent="0.25">
      <c r="A632" s="13">
        <f>A631+1</f>
        <v>537</v>
      </c>
      <c r="B632" s="13">
        <v>3</v>
      </c>
      <c r="C632" s="8"/>
      <c r="D632" s="8"/>
      <c r="E632" s="8"/>
      <c r="F632" s="8"/>
      <c r="G632" s="8"/>
      <c r="H632" s="8"/>
      <c r="I632" s="10">
        <f>VLOOKUP(H632,Разбалловка!$A$2:$D$42,4,2)</f>
        <v>0</v>
      </c>
      <c r="J632" s="8"/>
      <c r="K632" s="10">
        <f>VLOOKUP(J632,Разбалловка!$C$2:$D$42,2,2)</f>
        <v>0</v>
      </c>
      <c r="L632" s="8"/>
      <c r="M632" s="10">
        <f>VLOOKUP(L632,Разбалловка!$B$2:$D$42,3,2)</f>
        <v>0</v>
      </c>
      <c r="N632" s="10">
        <f t="shared" si="89"/>
        <v>0</v>
      </c>
    </row>
    <row r="633" spans="1:14" x14ac:dyDescent="0.25">
      <c r="A633" s="13">
        <f>A632+1</f>
        <v>538</v>
      </c>
      <c r="B633" s="13">
        <v>4</v>
      </c>
      <c r="C633" s="8"/>
      <c r="D633" s="8"/>
      <c r="E633" s="8"/>
      <c r="F633" s="8"/>
      <c r="G633" s="8"/>
      <c r="H633" s="8"/>
      <c r="I633" s="10">
        <f>VLOOKUP(H633,Разбалловка!$A$2:$D$42,4,2)</f>
        <v>0</v>
      </c>
      <c r="J633" s="8"/>
      <c r="K633" s="10">
        <f>VLOOKUP(J633,Разбалловка!$C$2:$D$42,2,2)</f>
        <v>0</v>
      </c>
      <c r="L633" s="8"/>
      <c r="M633" s="10">
        <f>VLOOKUP(L633,Разбалловка!$B$2:$D$42,3,2)</f>
        <v>0</v>
      </c>
      <c r="N633" s="10">
        <f t="shared" si="89"/>
        <v>0</v>
      </c>
    </row>
    <row r="634" spans="1:14" x14ac:dyDescent="0.25">
      <c r="A634" s="13">
        <f>A633+1</f>
        <v>539</v>
      </c>
      <c r="B634" s="13">
        <v>5</v>
      </c>
      <c r="C634" s="8"/>
      <c r="D634" s="8"/>
      <c r="E634" s="8"/>
      <c r="F634" s="8"/>
      <c r="G634" s="8"/>
      <c r="H634" s="8"/>
      <c r="I634" s="10">
        <f>VLOOKUP(H634,Разбалловка!$A$2:$D$42,4,2)</f>
        <v>0</v>
      </c>
      <c r="J634" s="8"/>
      <c r="K634" s="10">
        <f>VLOOKUP(J634,Разбалловка!$C$2:$D$42,2,2)</f>
        <v>0</v>
      </c>
      <c r="L634" s="8"/>
      <c r="M634" s="10">
        <f>VLOOKUP(L634,Разбалловка!$B$2:$D$42,3,2)</f>
        <v>0</v>
      </c>
      <c r="N634" s="10">
        <f t="shared" si="89"/>
        <v>0</v>
      </c>
    </row>
    <row r="635" spans="1:14" x14ac:dyDescent="0.25">
      <c r="A635" s="13">
        <f>A634+1</f>
        <v>540</v>
      </c>
      <c r="B635" s="13">
        <v>6</v>
      </c>
      <c r="C635" s="8"/>
      <c r="D635" s="8"/>
      <c r="E635" s="8"/>
      <c r="F635" s="8"/>
      <c r="G635" s="8"/>
      <c r="H635" s="8"/>
      <c r="I635" s="10">
        <f>VLOOKUP(H635,Разбалловка!$A$2:$D$42,4,2)</f>
        <v>0</v>
      </c>
      <c r="J635" s="8"/>
      <c r="K635" s="10">
        <f>VLOOKUP(J635,Разбалловка!$C$2:$D$42,2,2)</f>
        <v>0</v>
      </c>
      <c r="L635" s="8"/>
      <c r="M635" s="10">
        <f>VLOOKUP(L635,Разбалловка!$B$2:$D$42,3,2)</f>
        <v>0</v>
      </c>
      <c r="N635" s="10">
        <f t="shared" si="89"/>
        <v>0</v>
      </c>
    </row>
    <row r="636" spans="1:14" x14ac:dyDescent="0.25">
      <c r="A636" s="13"/>
      <c r="B636" s="13"/>
      <c r="C636" s="8"/>
      <c r="D636" s="8"/>
      <c r="E636" s="8"/>
      <c r="F636" s="8"/>
      <c r="G636" s="8"/>
      <c r="H636" s="8"/>
      <c r="I636" s="10"/>
      <c r="J636" s="8"/>
      <c r="K636" s="10"/>
      <c r="L636" s="8"/>
      <c r="M636" s="10"/>
      <c r="N636" s="33">
        <f>SUM(N623:N628,N630:N635)</f>
        <v>0</v>
      </c>
    </row>
    <row r="637" spans="1:14" x14ac:dyDescent="0.25">
      <c r="A637" s="13">
        <f>A635+1</f>
        <v>541</v>
      </c>
      <c r="B637" s="13">
        <v>1</v>
      </c>
      <c r="C637" s="8"/>
      <c r="D637" s="8"/>
      <c r="E637" s="8"/>
      <c r="F637" s="8"/>
      <c r="G637" s="8"/>
      <c r="H637" s="8"/>
      <c r="I637" s="10">
        <f>VLOOKUP(H637,Разбалловка!$A$2:$D$42,4,2)</f>
        <v>0</v>
      </c>
      <c r="J637" s="8"/>
      <c r="K637" s="10">
        <f>VLOOKUP(J637,Разбалловка!$C$2:$D$42,2,2)</f>
        <v>0</v>
      </c>
      <c r="L637" s="8"/>
      <c r="M637" s="10">
        <f>VLOOKUP(L637,Разбалловка!$B$2:$D$42,3,2)</f>
        <v>0</v>
      </c>
      <c r="N637" s="10">
        <f t="shared" ref="N637:N642" si="90">I637+K637+M637</f>
        <v>0</v>
      </c>
    </row>
    <row r="638" spans="1:14" x14ac:dyDescent="0.25">
      <c r="A638" s="13">
        <f>A637+1</f>
        <v>542</v>
      </c>
      <c r="B638" s="13">
        <v>2</v>
      </c>
      <c r="C638" s="8"/>
      <c r="D638" s="8"/>
      <c r="E638" s="8"/>
      <c r="F638" s="8"/>
      <c r="G638" s="8"/>
      <c r="H638" s="8"/>
      <c r="I638" s="10">
        <f>VLOOKUP(H638,Разбалловка!$A$2:$D$42,4,2)</f>
        <v>0</v>
      </c>
      <c r="J638" s="8"/>
      <c r="K638" s="10">
        <f>VLOOKUP(J638,Разбалловка!$C$2:$D$42,2,2)</f>
        <v>0</v>
      </c>
      <c r="L638" s="8"/>
      <c r="M638" s="10">
        <f>VLOOKUP(L638,Разбалловка!$B$2:$D$42,3,2)</f>
        <v>0</v>
      </c>
      <c r="N638" s="10">
        <f t="shared" si="90"/>
        <v>0</v>
      </c>
    </row>
    <row r="639" spans="1:14" x14ac:dyDescent="0.25">
      <c r="A639" s="13">
        <f>A638+1</f>
        <v>543</v>
      </c>
      <c r="B639" s="13">
        <v>3</v>
      </c>
      <c r="C639" s="8"/>
      <c r="D639" s="8"/>
      <c r="E639" s="8"/>
      <c r="F639" s="8"/>
      <c r="G639" s="8"/>
      <c r="H639" s="8"/>
      <c r="I639" s="10">
        <f>VLOOKUP(H639,Разбалловка!$A$2:$D$42,4,2)</f>
        <v>0</v>
      </c>
      <c r="J639" s="8"/>
      <c r="K639" s="10">
        <f>VLOOKUP(J639,Разбалловка!$C$2:$D$42,2,2)</f>
        <v>0</v>
      </c>
      <c r="L639" s="8"/>
      <c r="M639" s="10">
        <f>VLOOKUP(L639,Разбалловка!$B$2:$D$42,3,2)</f>
        <v>0</v>
      </c>
      <c r="N639" s="10">
        <f t="shared" si="90"/>
        <v>0</v>
      </c>
    </row>
    <row r="640" spans="1:14" x14ac:dyDescent="0.25">
      <c r="A640" s="13">
        <f>A639+1</f>
        <v>544</v>
      </c>
      <c r="B640" s="13">
        <v>4</v>
      </c>
      <c r="C640" s="8"/>
      <c r="D640" s="8"/>
      <c r="E640" s="8"/>
      <c r="F640" s="8"/>
      <c r="G640" s="8"/>
      <c r="H640" s="8"/>
      <c r="I640" s="10">
        <f>VLOOKUP(H640,Разбалловка!$A$2:$D$42,4,2)</f>
        <v>0</v>
      </c>
      <c r="J640" s="8"/>
      <c r="K640" s="10">
        <f>VLOOKUP(J640,Разбалловка!$C$2:$D$42,2,2)</f>
        <v>0</v>
      </c>
      <c r="L640" s="8"/>
      <c r="M640" s="10">
        <f>VLOOKUP(L640,Разбалловка!$B$2:$D$42,3,2)</f>
        <v>0</v>
      </c>
      <c r="N640" s="10">
        <f t="shared" si="90"/>
        <v>0</v>
      </c>
    </row>
    <row r="641" spans="1:14" x14ac:dyDescent="0.25">
      <c r="A641" s="13">
        <f>A640+1</f>
        <v>545</v>
      </c>
      <c r="B641" s="13">
        <v>5</v>
      </c>
      <c r="C641" s="8"/>
      <c r="D641" s="8"/>
      <c r="E641" s="8"/>
      <c r="F641" s="8"/>
      <c r="G641" s="8"/>
      <c r="H641" s="8"/>
      <c r="I641" s="10">
        <f>VLOOKUP(H641,Разбалловка!$A$2:$D$42,4,2)</f>
        <v>0</v>
      </c>
      <c r="J641" s="8"/>
      <c r="K641" s="10">
        <f>VLOOKUP(J641,Разбалловка!$C$2:$D$42,2,2)</f>
        <v>0</v>
      </c>
      <c r="L641" s="8"/>
      <c r="M641" s="10">
        <f>VLOOKUP(L641,Разбалловка!$B$2:$D$42,3,2)</f>
        <v>0</v>
      </c>
      <c r="N641" s="10">
        <f t="shared" si="90"/>
        <v>0</v>
      </c>
    </row>
    <row r="642" spans="1:14" x14ac:dyDescent="0.25">
      <c r="A642" s="13">
        <f>A641+1</f>
        <v>546</v>
      </c>
      <c r="B642" s="13">
        <v>6</v>
      </c>
      <c r="C642" s="8"/>
      <c r="D642" s="8"/>
      <c r="E642" s="8"/>
      <c r="F642" s="8"/>
      <c r="G642" s="8"/>
      <c r="H642" s="8"/>
      <c r="I642" s="10">
        <f>VLOOKUP(H642,Разбалловка!$A$2:$D$42,4,2)</f>
        <v>0</v>
      </c>
      <c r="J642" s="8"/>
      <c r="K642" s="10">
        <f>VLOOKUP(J642,Разбалловка!$C$2:$D$42,2,2)</f>
        <v>0</v>
      </c>
      <c r="L642" s="8"/>
      <c r="M642" s="10">
        <f>VLOOKUP(L642,Разбалловка!$B$2:$D$42,3,2)</f>
        <v>0</v>
      </c>
      <c r="N642" s="10">
        <f t="shared" si="90"/>
        <v>0</v>
      </c>
    </row>
    <row r="643" spans="1:14" x14ac:dyDescent="0.25">
      <c r="A643" s="13"/>
      <c r="B643" s="13"/>
      <c r="C643" s="8"/>
      <c r="D643" s="8"/>
      <c r="E643" s="8"/>
      <c r="F643" s="8"/>
      <c r="G643" s="8"/>
      <c r="H643" s="8"/>
      <c r="I643" s="10"/>
      <c r="J643" s="8"/>
      <c r="K643" s="10"/>
      <c r="L643" s="8"/>
      <c r="M643" s="10"/>
      <c r="N643" s="10"/>
    </row>
    <row r="644" spans="1:14" x14ac:dyDescent="0.25">
      <c r="A644" s="13">
        <f>A642+1</f>
        <v>547</v>
      </c>
      <c r="B644" s="13">
        <v>1</v>
      </c>
      <c r="C644" s="8"/>
      <c r="D644" s="8"/>
      <c r="E644" s="8"/>
      <c r="F644" s="8"/>
      <c r="G644" s="8"/>
      <c r="H644" s="8"/>
      <c r="I644" s="10">
        <f>VLOOKUP(H644,Разбалловка!$A$2:$D$42,4,2)</f>
        <v>0</v>
      </c>
      <c r="J644" s="8"/>
      <c r="K644" s="10">
        <f>VLOOKUP(J644,Разбалловка!$C$2:$D$42,2,2)</f>
        <v>0</v>
      </c>
      <c r="L644" s="8"/>
      <c r="M644" s="10">
        <f>VLOOKUP(L644,Разбалловка!$B$2:$D$42,3,2)</f>
        <v>0</v>
      </c>
      <c r="N644" s="10">
        <f t="shared" ref="N644:N649" si="91">I644+K644+M644</f>
        <v>0</v>
      </c>
    </row>
    <row r="645" spans="1:14" x14ac:dyDescent="0.25">
      <c r="A645" s="13">
        <f>A644+1</f>
        <v>548</v>
      </c>
      <c r="B645" s="13">
        <v>2</v>
      </c>
      <c r="C645" s="8"/>
      <c r="D645" s="8"/>
      <c r="E645" s="8"/>
      <c r="F645" s="8"/>
      <c r="G645" s="8"/>
      <c r="H645" s="8"/>
      <c r="I645" s="10">
        <f>VLOOKUP(H645,Разбалловка!$A$2:$D$42,4,2)</f>
        <v>0</v>
      </c>
      <c r="J645" s="8"/>
      <c r="K645" s="10">
        <f>VLOOKUP(J645,Разбалловка!$C$2:$D$42,2,2)</f>
        <v>0</v>
      </c>
      <c r="L645" s="8"/>
      <c r="M645" s="10">
        <f>VLOOKUP(L645,Разбалловка!$B$2:$D$42,3,2)</f>
        <v>0</v>
      </c>
      <c r="N645" s="10">
        <f t="shared" si="91"/>
        <v>0</v>
      </c>
    </row>
    <row r="646" spans="1:14" x14ac:dyDescent="0.25">
      <c r="A646" s="13">
        <f>A645+1</f>
        <v>549</v>
      </c>
      <c r="B646" s="13">
        <v>3</v>
      </c>
      <c r="C646" s="8"/>
      <c r="D646" s="8"/>
      <c r="E646" s="8"/>
      <c r="F646" s="8"/>
      <c r="G646" s="8"/>
      <c r="H646" s="8"/>
      <c r="I646" s="10">
        <f>VLOOKUP(H646,Разбалловка!$A$2:$D$42,4,2)</f>
        <v>0</v>
      </c>
      <c r="J646" s="8"/>
      <c r="K646" s="10">
        <f>VLOOKUP(J646,Разбалловка!$C$2:$D$42,2,2)</f>
        <v>0</v>
      </c>
      <c r="L646" s="8"/>
      <c r="M646" s="10">
        <f>VLOOKUP(L646,Разбалловка!$B$2:$D$42,3,2)</f>
        <v>0</v>
      </c>
      <c r="N646" s="10">
        <f t="shared" si="91"/>
        <v>0</v>
      </c>
    </row>
    <row r="647" spans="1:14" x14ac:dyDescent="0.25">
      <c r="A647" s="13">
        <f>A646+1</f>
        <v>550</v>
      </c>
      <c r="B647" s="13">
        <v>4</v>
      </c>
      <c r="C647" s="8"/>
      <c r="D647" s="8"/>
      <c r="E647" s="8"/>
      <c r="F647" s="8"/>
      <c r="G647" s="8"/>
      <c r="H647" s="8"/>
      <c r="I647" s="10">
        <f>VLOOKUP(H647,Разбалловка!$A$2:$D$42,4,2)</f>
        <v>0</v>
      </c>
      <c r="J647" s="8"/>
      <c r="K647" s="10">
        <f>VLOOKUP(J647,Разбалловка!$C$2:$D$42,2,2)</f>
        <v>0</v>
      </c>
      <c r="L647" s="8"/>
      <c r="M647" s="10">
        <f>VLOOKUP(L647,Разбалловка!$B$2:$D$42,3,2)</f>
        <v>0</v>
      </c>
      <c r="N647" s="10">
        <f t="shared" si="91"/>
        <v>0</v>
      </c>
    </row>
    <row r="648" spans="1:14" x14ac:dyDescent="0.25">
      <c r="A648" s="13">
        <f>A647+1</f>
        <v>551</v>
      </c>
      <c r="B648" s="13">
        <v>5</v>
      </c>
      <c r="C648" s="8"/>
      <c r="D648" s="8"/>
      <c r="E648" s="8"/>
      <c r="F648" s="8"/>
      <c r="G648" s="8"/>
      <c r="H648" s="8"/>
      <c r="I648" s="10">
        <f>VLOOKUP(H648,Разбалловка!$A$2:$D$42,4,2)</f>
        <v>0</v>
      </c>
      <c r="J648" s="8"/>
      <c r="K648" s="10">
        <f>VLOOKUP(J648,Разбалловка!$C$2:$D$42,2,2)</f>
        <v>0</v>
      </c>
      <c r="L648" s="8"/>
      <c r="M648" s="10">
        <f>VLOOKUP(L648,Разбалловка!$B$2:$D$42,3,2)</f>
        <v>0</v>
      </c>
      <c r="N648" s="10">
        <f t="shared" si="91"/>
        <v>0</v>
      </c>
    </row>
    <row r="649" spans="1:14" x14ac:dyDescent="0.25">
      <c r="A649" s="13">
        <f>A648+1</f>
        <v>552</v>
      </c>
      <c r="B649" s="13">
        <v>6</v>
      </c>
      <c r="C649" s="8"/>
      <c r="D649" s="8"/>
      <c r="E649" s="8"/>
      <c r="F649" s="8"/>
      <c r="G649" s="8"/>
      <c r="H649" s="8"/>
      <c r="I649" s="10">
        <f>VLOOKUP(H649,Разбалловка!$A$2:$D$42,4,2)</f>
        <v>0</v>
      </c>
      <c r="J649" s="8"/>
      <c r="K649" s="10">
        <f>VLOOKUP(J649,Разбалловка!$C$2:$D$42,2,2)</f>
        <v>0</v>
      </c>
      <c r="L649" s="8"/>
      <c r="M649" s="10">
        <f>VLOOKUP(L649,Разбалловка!$B$2:$D$42,3,2)</f>
        <v>0</v>
      </c>
      <c r="N649" s="10">
        <f t="shared" si="91"/>
        <v>0</v>
      </c>
    </row>
    <row r="650" spans="1:14" x14ac:dyDescent="0.25">
      <c r="A650" s="13"/>
      <c r="B650" s="13"/>
      <c r="C650" s="8"/>
      <c r="D650" s="8"/>
      <c r="E650" s="8"/>
      <c r="F650" s="8"/>
      <c r="G650" s="8"/>
      <c r="H650" s="8"/>
      <c r="I650" s="10"/>
      <c r="J650" s="8"/>
      <c r="K650" s="10"/>
      <c r="L650" s="8"/>
      <c r="M650" s="10"/>
      <c r="N650" s="33">
        <f>SUM(N637:N642,N644:N649)</f>
        <v>0</v>
      </c>
    </row>
    <row r="651" spans="1:14" x14ac:dyDescent="0.25">
      <c r="A651" s="13">
        <f>A649+1</f>
        <v>553</v>
      </c>
      <c r="B651" s="13">
        <v>1</v>
      </c>
      <c r="C651" s="8"/>
      <c r="D651" s="8"/>
      <c r="E651" s="8"/>
      <c r="F651" s="8"/>
      <c r="G651" s="8"/>
      <c r="H651" s="8"/>
      <c r="I651" s="10">
        <f>VLOOKUP(H651,Разбалловка!$A$2:$D$42,4,2)</f>
        <v>0</v>
      </c>
      <c r="J651" s="8"/>
      <c r="K651" s="10">
        <f>VLOOKUP(J651,Разбалловка!$C$2:$D$42,2,2)</f>
        <v>0</v>
      </c>
      <c r="L651" s="8"/>
      <c r="M651" s="10">
        <f>VLOOKUP(L651,Разбалловка!$B$2:$D$42,3,2)</f>
        <v>0</v>
      </c>
      <c r="N651" s="10">
        <f t="shared" ref="N651:N656" si="92">I651+K651+M651</f>
        <v>0</v>
      </c>
    </row>
    <row r="652" spans="1:14" x14ac:dyDescent="0.25">
      <c r="A652" s="13">
        <f>A651+1</f>
        <v>554</v>
      </c>
      <c r="B652" s="13">
        <v>2</v>
      </c>
      <c r="C652" s="8"/>
      <c r="D652" s="8"/>
      <c r="E652" s="8"/>
      <c r="F652" s="8"/>
      <c r="G652" s="8"/>
      <c r="H652" s="8"/>
      <c r="I652" s="10">
        <f>VLOOKUP(H652,Разбалловка!$A$2:$D$42,4,2)</f>
        <v>0</v>
      </c>
      <c r="J652" s="8"/>
      <c r="K652" s="10">
        <f>VLOOKUP(J652,Разбалловка!$C$2:$D$42,2,2)</f>
        <v>0</v>
      </c>
      <c r="L652" s="8"/>
      <c r="M652" s="10">
        <f>VLOOKUP(L652,Разбалловка!$B$2:$D$42,3,2)</f>
        <v>0</v>
      </c>
      <c r="N652" s="10">
        <f t="shared" si="92"/>
        <v>0</v>
      </c>
    </row>
    <row r="653" spans="1:14" x14ac:dyDescent="0.25">
      <c r="A653" s="13">
        <f>A652+1</f>
        <v>555</v>
      </c>
      <c r="B653" s="13">
        <v>3</v>
      </c>
      <c r="C653" s="8"/>
      <c r="D653" s="8"/>
      <c r="E653" s="8"/>
      <c r="F653" s="8"/>
      <c r="G653" s="8"/>
      <c r="H653" s="8"/>
      <c r="I653" s="10">
        <f>VLOOKUP(H653,Разбалловка!$A$2:$D$42,4,2)</f>
        <v>0</v>
      </c>
      <c r="J653" s="8"/>
      <c r="K653" s="10">
        <f>VLOOKUP(J653,Разбалловка!$C$2:$D$42,2,2)</f>
        <v>0</v>
      </c>
      <c r="L653" s="8"/>
      <c r="M653" s="10">
        <f>VLOOKUP(L653,Разбалловка!$B$2:$D$42,3,2)</f>
        <v>0</v>
      </c>
      <c r="N653" s="10">
        <f t="shared" si="92"/>
        <v>0</v>
      </c>
    </row>
    <row r="654" spans="1:14" x14ac:dyDescent="0.25">
      <c r="A654" s="13">
        <f>A653+1</f>
        <v>556</v>
      </c>
      <c r="B654" s="13">
        <v>4</v>
      </c>
      <c r="C654" s="8"/>
      <c r="D654" s="8"/>
      <c r="E654" s="8"/>
      <c r="F654" s="8"/>
      <c r="G654" s="8"/>
      <c r="H654" s="8"/>
      <c r="I654" s="10">
        <f>VLOOKUP(H654,Разбалловка!$A$2:$D$42,4,2)</f>
        <v>0</v>
      </c>
      <c r="J654" s="8"/>
      <c r="K654" s="10">
        <f>VLOOKUP(J654,Разбалловка!$C$2:$D$42,2,2)</f>
        <v>0</v>
      </c>
      <c r="L654" s="8"/>
      <c r="M654" s="10">
        <f>VLOOKUP(L654,Разбалловка!$B$2:$D$42,3,2)</f>
        <v>0</v>
      </c>
      <c r="N654" s="10">
        <f t="shared" si="92"/>
        <v>0</v>
      </c>
    </row>
    <row r="655" spans="1:14" x14ac:dyDescent="0.25">
      <c r="A655" s="13">
        <f>A654+1</f>
        <v>557</v>
      </c>
      <c r="B655" s="13">
        <v>5</v>
      </c>
      <c r="C655" s="8"/>
      <c r="D655" s="8"/>
      <c r="E655" s="8"/>
      <c r="F655" s="8"/>
      <c r="G655" s="8"/>
      <c r="H655" s="8"/>
      <c r="I655" s="10">
        <f>VLOOKUP(H655,Разбалловка!$A$2:$D$42,4,2)</f>
        <v>0</v>
      </c>
      <c r="J655" s="8"/>
      <c r="K655" s="10">
        <f>VLOOKUP(J655,Разбалловка!$C$2:$D$42,2,2)</f>
        <v>0</v>
      </c>
      <c r="L655" s="8"/>
      <c r="M655" s="10">
        <f>VLOOKUP(L655,Разбалловка!$B$2:$D$42,3,2)</f>
        <v>0</v>
      </c>
      <c r="N655" s="10">
        <f t="shared" si="92"/>
        <v>0</v>
      </c>
    </row>
    <row r="656" spans="1:14" x14ac:dyDescent="0.25">
      <c r="A656" s="13">
        <f>A655+1</f>
        <v>558</v>
      </c>
      <c r="B656" s="13">
        <v>6</v>
      </c>
      <c r="C656" s="8"/>
      <c r="D656" s="8"/>
      <c r="E656" s="8"/>
      <c r="F656" s="8"/>
      <c r="G656" s="8"/>
      <c r="H656" s="8"/>
      <c r="I656" s="10">
        <f>VLOOKUP(H656,Разбалловка!$A$2:$D$42,4,2)</f>
        <v>0</v>
      </c>
      <c r="J656" s="8"/>
      <c r="K656" s="10">
        <f>VLOOKUP(J656,Разбалловка!$C$2:$D$42,2,2)</f>
        <v>0</v>
      </c>
      <c r="L656" s="8"/>
      <c r="M656" s="10">
        <f>VLOOKUP(L656,Разбалловка!$B$2:$D$42,3,2)</f>
        <v>0</v>
      </c>
      <c r="N656" s="10">
        <f t="shared" si="92"/>
        <v>0</v>
      </c>
    </row>
    <row r="657" spans="1:14" x14ac:dyDescent="0.25">
      <c r="A657" s="13"/>
      <c r="B657" s="13"/>
      <c r="C657" s="8"/>
      <c r="D657" s="8"/>
      <c r="E657" s="8"/>
      <c r="F657" s="8"/>
      <c r="G657" s="8"/>
      <c r="H657" s="8"/>
      <c r="I657" s="10"/>
      <c r="J657" s="8"/>
      <c r="K657" s="10"/>
      <c r="L657" s="8"/>
      <c r="M657" s="10"/>
      <c r="N657" s="10"/>
    </row>
    <row r="658" spans="1:14" x14ac:dyDescent="0.25">
      <c r="A658" s="13">
        <f>A656+1</f>
        <v>559</v>
      </c>
      <c r="B658" s="13">
        <v>1</v>
      </c>
      <c r="C658" s="8"/>
      <c r="D658" s="8"/>
      <c r="E658" s="8"/>
      <c r="F658" s="8"/>
      <c r="G658" s="8"/>
      <c r="H658" s="8"/>
      <c r="I658" s="10">
        <f>VLOOKUP(H658,Разбалловка!$A$2:$D$42,4,2)</f>
        <v>0</v>
      </c>
      <c r="J658" s="8"/>
      <c r="K658" s="10">
        <f>VLOOKUP(J658,Разбалловка!$C$2:$D$42,2,2)</f>
        <v>0</v>
      </c>
      <c r="L658" s="8"/>
      <c r="M658" s="10">
        <f>VLOOKUP(L658,Разбалловка!$B$2:$D$42,3,2)</f>
        <v>0</v>
      </c>
      <c r="N658" s="10">
        <f t="shared" ref="N658:N663" si="93">I658+K658+M658</f>
        <v>0</v>
      </c>
    </row>
    <row r="659" spans="1:14" x14ac:dyDescent="0.25">
      <c r="A659" s="13">
        <f>A658+1</f>
        <v>560</v>
      </c>
      <c r="B659" s="13">
        <v>2</v>
      </c>
      <c r="C659" s="8"/>
      <c r="D659" s="8"/>
      <c r="E659" s="8"/>
      <c r="F659" s="8"/>
      <c r="G659" s="8"/>
      <c r="H659" s="8"/>
      <c r="I659" s="10">
        <f>VLOOKUP(H659,Разбалловка!$A$2:$D$42,4,2)</f>
        <v>0</v>
      </c>
      <c r="J659" s="8"/>
      <c r="K659" s="10">
        <f>VLOOKUP(J659,Разбалловка!$C$2:$D$42,2,2)</f>
        <v>0</v>
      </c>
      <c r="L659" s="8"/>
      <c r="M659" s="10">
        <f>VLOOKUP(L659,Разбалловка!$B$2:$D$42,3,2)</f>
        <v>0</v>
      </c>
      <c r="N659" s="10">
        <f t="shared" si="93"/>
        <v>0</v>
      </c>
    </row>
    <row r="660" spans="1:14" x14ac:dyDescent="0.25">
      <c r="A660" s="13">
        <f>A659+1</f>
        <v>561</v>
      </c>
      <c r="B660" s="13">
        <v>3</v>
      </c>
      <c r="C660" s="8"/>
      <c r="D660" s="8"/>
      <c r="E660" s="8"/>
      <c r="F660" s="8"/>
      <c r="G660" s="8"/>
      <c r="H660" s="8"/>
      <c r="I660" s="10">
        <f>VLOOKUP(H660,Разбалловка!$A$2:$D$42,4,2)</f>
        <v>0</v>
      </c>
      <c r="J660" s="8"/>
      <c r="K660" s="10">
        <f>VLOOKUP(J660,Разбалловка!$C$2:$D$42,2,2)</f>
        <v>0</v>
      </c>
      <c r="L660" s="8"/>
      <c r="M660" s="10">
        <f>VLOOKUP(L660,Разбалловка!$B$2:$D$42,3,2)</f>
        <v>0</v>
      </c>
      <c r="N660" s="10">
        <f t="shared" si="93"/>
        <v>0</v>
      </c>
    </row>
    <row r="661" spans="1:14" x14ac:dyDescent="0.25">
      <c r="A661" s="13">
        <f>A660+1</f>
        <v>562</v>
      </c>
      <c r="B661" s="13">
        <v>4</v>
      </c>
      <c r="C661" s="8"/>
      <c r="D661" s="8"/>
      <c r="E661" s="8"/>
      <c r="F661" s="8"/>
      <c r="G661" s="8"/>
      <c r="H661" s="8"/>
      <c r="I661" s="10">
        <f>VLOOKUP(H661,Разбалловка!$A$2:$D$42,4,2)</f>
        <v>0</v>
      </c>
      <c r="J661" s="8"/>
      <c r="K661" s="10">
        <f>VLOOKUP(J661,Разбалловка!$C$2:$D$42,2,2)</f>
        <v>0</v>
      </c>
      <c r="L661" s="8"/>
      <c r="M661" s="10">
        <f>VLOOKUP(L661,Разбалловка!$B$2:$D$42,3,2)</f>
        <v>0</v>
      </c>
      <c r="N661" s="10">
        <f t="shared" si="93"/>
        <v>0</v>
      </c>
    </row>
    <row r="662" spans="1:14" x14ac:dyDescent="0.25">
      <c r="A662" s="13">
        <f>A661+1</f>
        <v>563</v>
      </c>
      <c r="B662" s="13">
        <v>5</v>
      </c>
      <c r="C662" s="8"/>
      <c r="D662" s="8"/>
      <c r="E662" s="8"/>
      <c r="F662" s="8"/>
      <c r="G662" s="8"/>
      <c r="H662" s="8"/>
      <c r="I662" s="10">
        <f>VLOOKUP(H662,Разбалловка!$A$2:$D$42,4,2)</f>
        <v>0</v>
      </c>
      <c r="J662" s="8"/>
      <c r="K662" s="10">
        <f>VLOOKUP(J662,Разбалловка!$C$2:$D$42,2,2)</f>
        <v>0</v>
      </c>
      <c r="L662" s="8"/>
      <c r="M662" s="10">
        <f>VLOOKUP(L662,Разбалловка!$B$2:$D$42,3,2)</f>
        <v>0</v>
      </c>
      <c r="N662" s="10">
        <f t="shared" si="93"/>
        <v>0</v>
      </c>
    </row>
    <row r="663" spans="1:14" x14ac:dyDescent="0.25">
      <c r="A663" s="13">
        <f>A662+1</f>
        <v>564</v>
      </c>
      <c r="B663" s="13">
        <v>6</v>
      </c>
      <c r="C663" s="8"/>
      <c r="D663" s="8"/>
      <c r="E663" s="8"/>
      <c r="F663" s="8"/>
      <c r="G663" s="8"/>
      <c r="H663" s="8"/>
      <c r="I663" s="10">
        <f>VLOOKUP(H663,Разбалловка!$A$2:$D$42,4,2)</f>
        <v>0</v>
      </c>
      <c r="J663" s="8"/>
      <c r="K663" s="10">
        <f>VLOOKUP(J663,Разбалловка!$C$2:$D$42,2,2)</f>
        <v>0</v>
      </c>
      <c r="L663" s="8"/>
      <c r="M663" s="10">
        <f>VLOOKUP(L663,Разбалловка!$B$2:$D$42,3,2)</f>
        <v>0</v>
      </c>
      <c r="N663" s="10">
        <f t="shared" si="93"/>
        <v>0</v>
      </c>
    </row>
    <row r="664" spans="1:14" x14ac:dyDescent="0.25">
      <c r="A664" s="13"/>
      <c r="B664" s="13"/>
      <c r="C664" s="8"/>
      <c r="D664" s="8"/>
      <c r="E664" s="8"/>
      <c r="F664" s="8"/>
      <c r="G664" s="8"/>
      <c r="H664" s="8"/>
      <c r="I664" s="10"/>
      <c r="J664" s="8"/>
      <c r="K664" s="10"/>
      <c r="L664" s="8"/>
      <c r="M664" s="10"/>
      <c r="N664" s="33">
        <f>SUM(N651:N656,N658:N663)</f>
        <v>0</v>
      </c>
    </row>
    <row r="665" spans="1:14" x14ac:dyDescent="0.25">
      <c r="A665" s="13">
        <f>A663+1</f>
        <v>565</v>
      </c>
      <c r="B665" s="13">
        <v>1</v>
      </c>
      <c r="C665" s="8"/>
      <c r="D665" s="8"/>
      <c r="E665" s="8"/>
      <c r="F665" s="8"/>
      <c r="G665" s="8"/>
      <c r="H665" s="8"/>
      <c r="I665" s="10">
        <f>VLOOKUP(H665,Разбалловка!$A$2:$D$42,4,2)</f>
        <v>0</v>
      </c>
      <c r="J665" s="8"/>
      <c r="K665" s="10">
        <f>VLOOKUP(J665,Разбалловка!$C$2:$D$42,2,2)</f>
        <v>0</v>
      </c>
      <c r="L665" s="8"/>
      <c r="M665" s="10">
        <f>VLOOKUP(L665,Разбалловка!$B$2:$D$42,3,2)</f>
        <v>0</v>
      </c>
      <c r="N665" s="10">
        <f t="shared" ref="N665:N670" si="94">I665+K665+M665</f>
        <v>0</v>
      </c>
    </row>
    <row r="666" spans="1:14" x14ac:dyDescent="0.25">
      <c r="A666" s="13">
        <f>A665+1</f>
        <v>566</v>
      </c>
      <c r="B666" s="13">
        <v>2</v>
      </c>
      <c r="C666" s="8"/>
      <c r="D666" s="8"/>
      <c r="E666" s="8"/>
      <c r="F666" s="8"/>
      <c r="G666" s="8"/>
      <c r="H666" s="8"/>
      <c r="I666" s="10">
        <f>VLOOKUP(H666,Разбалловка!$A$2:$D$42,4,2)</f>
        <v>0</v>
      </c>
      <c r="J666" s="8"/>
      <c r="K666" s="10">
        <f>VLOOKUP(J666,Разбалловка!$C$2:$D$42,2,2)</f>
        <v>0</v>
      </c>
      <c r="L666" s="8"/>
      <c r="M666" s="10">
        <f>VLOOKUP(L666,Разбалловка!$B$2:$D$42,3,2)</f>
        <v>0</v>
      </c>
      <c r="N666" s="10">
        <f t="shared" si="94"/>
        <v>0</v>
      </c>
    </row>
    <row r="667" spans="1:14" x14ac:dyDescent="0.25">
      <c r="A667" s="13">
        <f>A666+1</f>
        <v>567</v>
      </c>
      <c r="B667" s="13">
        <v>3</v>
      </c>
      <c r="C667" s="8"/>
      <c r="D667" s="8"/>
      <c r="E667" s="8"/>
      <c r="F667" s="8"/>
      <c r="G667" s="8"/>
      <c r="H667" s="8"/>
      <c r="I667" s="10">
        <f>VLOOKUP(H667,Разбалловка!$A$2:$D$42,4,2)</f>
        <v>0</v>
      </c>
      <c r="J667" s="8"/>
      <c r="K667" s="10">
        <f>VLOOKUP(J667,Разбалловка!$C$2:$D$42,2,2)</f>
        <v>0</v>
      </c>
      <c r="L667" s="8"/>
      <c r="M667" s="10">
        <f>VLOOKUP(L667,Разбалловка!$B$2:$D$42,3,2)</f>
        <v>0</v>
      </c>
      <c r="N667" s="10">
        <f t="shared" si="94"/>
        <v>0</v>
      </c>
    </row>
    <row r="668" spans="1:14" x14ac:dyDescent="0.25">
      <c r="A668" s="13">
        <f>A667+1</f>
        <v>568</v>
      </c>
      <c r="B668" s="13">
        <v>4</v>
      </c>
      <c r="C668" s="8"/>
      <c r="D668" s="8"/>
      <c r="E668" s="8"/>
      <c r="F668" s="8"/>
      <c r="G668" s="8"/>
      <c r="H668" s="8"/>
      <c r="I668" s="10">
        <f>VLOOKUP(H668,Разбалловка!$A$2:$D$42,4,2)</f>
        <v>0</v>
      </c>
      <c r="J668" s="8"/>
      <c r="K668" s="10">
        <f>VLOOKUP(J668,Разбалловка!$C$2:$D$42,2,2)</f>
        <v>0</v>
      </c>
      <c r="L668" s="8"/>
      <c r="M668" s="10">
        <f>VLOOKUP(L668,Разбалловка!$B$2:$D$42,3,2)</f>
        <v>0</v>
      </c>
      <c r="N668" s="10">
        <f t="shared" si="94"/>
        <v>0</v>
      </c>
    </row>
    <row r="669" spans="1:14" x14ac:dyDescent="0.25">
      <c r="A669" s="13">
        <f>A668+1</f>
        <v>569</v>
      </c>
      <c r="B669" s="13">
        <v>5</v>
      </c>
      <c r="C669" s="8"/>
      <c r="D669" s="8"/>
      <c r="E669" s="8"/>
      <c r="F669" s="8"/>
      <c r="G669" s="8"/>
      <c r="H669" s="8"/>
      <c r="I669" s="10">
        <f>VLOOKUP(H669,Разбалловка!$A$2:$D$42,4,2)</f>
        <v>0</v>
      </c>
      <c r="J669" s="8"/>
      <c r="K669" s="10">
        <f>VLOOKUP(J669,Разбалловка!$C$2:$D$42,2,2)</f>
        <v>0</v>
      </c>
      <c r="L669" s="8"/>
      <c r="M669" s="10">
        <f>VLOOKUP(L669,Разбалловка!$B$2:$D$42,3,2)</f>
        <v>0</v>
      </c>
      <c r="N669" s="10">
        <f t="shared" si="94"/>
        <v>0</v>
      </c>
    </row>
    <row r="670" spans="1:14" x14ac:dyDescent="0.25">
      <c r="A670" s="13">
        <f>A669+1</f>
        <v>570</v>
      </c>
      <c r="B670" s="13">
        <v>6</v>
      </c>
      <c r="C670" s="8"/>
      <c r="D670" s="8"/>
      <c r="E670" s="8"/>
      <c r="F670" s="8"/>
      <c r="G670" s="8"/>
      <c r="H670" s="8"/>
      <c r="I670" s="10">
        <f>VLOOKUP(H670,Разбалловка!$A$2:$D$42,4,2)</f>
        <v>0</v>
      </c>
      <c r="J670" s="8"/>
      <c r="K670" s="10">
        <f>VLOOKUP(J670,Разбалловка!$C$2:$D$42,2,2)</f>
        <v>0</v>
      </c>
      <c r="L670" s="8"/>
      <c r="M670" s="10">
        <f>VLOOKUP(L670,Разбалловка!$B$2:$D$42,3,2)</f>
        <v>0</v>
      </c>
      <c r="N670" s="10">
        <f t="shared" si="94"/>
        <v>0</v>
      </c>
    </row>
    <row r="671" spans="1:14" x14ac:dyDescent="0.25">
      <c r="A671" s="13"/>
      <c r="B671" s="13"/>
      <c r="C671" s="8"/>
      <c r="D671" s="8"/>
      <c r="E671" s="8"/>
      <c r="F671" s="8"/>
      <c r="G671" s="8"/>
      <c r="H671" s="8"/>
      <c r="I671" s="10"/>
      <c r="J671" s="8"/>
      <c r="K671" s="10"/>
      <c r="L671" s="8"/>
      <c r="M671" s="10"/>
      <c r="N671" s="10"/>
    </row>
    <row r="672" spans="1:14" x14ac:dyDescent="0.25">
      <c r="A672" s="13">
        <f>A670+1</f>
        <v>571</v>
      </c>
      <c r="B672" s="13">
        <v>1</v>
      </c>
      <c r="C672" s="8"/>
      <c r="D672" s="8"/>
      <c r="E672" s="8"/>
      <c r="F672" s="8"/>
      <c r="G672" s="8"/>
      <c r="H672" s="8"/>
      <c r="I672" s="10">
        <f>VLOOKUP(H672,Разбалловка!$A$2:$D$42,4,2)</f>
        <v>0</v>
      </c>
      <c r="J672" s="8"/>
      <c r="K672" s="10">
        <f>VLOOKUP(J672,Разбалловка!$C$2:$D$42,2,2)</f>
        <v>0</v>
      </c>
      <c r="L672" s="8"/>
      <c r="M672" s="10">
        <f>VLOOKUP(L672,Разбалловка!$B$2:$D$42,3,2)</f>
        <v>0</v>
      </c>
      <c r="N672" s="10">
        <f t="shared" ref="N672:N677" si="95">I672+K672+M672</f>
        <v>0</v>
      </c>
    </row>
    <row r="673" spans="1:14" x14ac:dyDescent="0.25">
      <c r="A673" s="13">
        <f>A672+1</f>
        <v>572</v>
      </c>
      <c r="B673" s="13">
        <v>2</v>
      </c>
      <c r="C673" s="8"/>
      <c r="D673" s="8"/>
      <c r="E673" s="8"/>
      <c r="F673" s="8"/>
      <c r="G673" s="8"/>
      <c r="H673" s="8"/>
      <c r="I673" s="10">
        <f>VLOOKUP(H673,Разбалловка!$A$2:$D$42,4,2)</f>
        <v>0</v>
      </c>
      <c r="J673" s="8"/>
      <c r="K673" s="10">
        <f>VLOOKUP(J673,Разбалловка!$C$2:$D$42,2,2)</f>
        <v>0</v>
      </c>
      <c r="L673" s="8"/>
      <c r="M673" s="10">
        <f>VLOOKUP(L673,Разбалловка!$B$2:$D$42,3,2)</f>
        <v>0</v>
      </c>
      <c r="N673" s="10">
        <f t="shared" si="95"/>
        <v>0</v>
      </c>
    </row>
    <row r="674" spans="1:14" x14ac:dyDescent="0.25">
      <c r="A674" s="13">
        <f>A673+1</f>
        <v>573</v>
      </c>
      <c r="B674" s="13">
        <v>3</v>
      </c>
      <c r="C674" s="8"/>
      <c r="D674" s="8"/>
      <c r="E674" s="8"/>
      <c r="F674" s="8"/>
      <c r="G674" s="8"/>
      <c r="H674" s="8"/>
      <c r="I674" s="10">
        <f>VLOOKUP(H674,Разбалловка!$A$2:$D$42,4,2)</f>
        <v>0</v>
      </c>
      <c r="J674" s="8"/>
      <c r="K674" s="10">
        <f>VLOOKUP(J674,Разбалловка!$C$2:$D$42,2,2)</f>
        <v>0</v>
      </c>
      <c r="L674" s="8"/>
      <c r="M674" s="10">
        <f>VLOOKUP(L674,Разбалловка!$B$2:$D$42,3,2)</f>
        <v>0</v>
      </c>
      <c r="N674" s="10">
        <f t="shared" si="95"/>
        <v>0</v>
      </c>
    </row>
    <row r="675" spans="1:14" x14ac:dyDescent="0.25">
      <c r="A675" s="13">
        <f>A674+1</f>
        <v>574</v>
      </c>
      <c r="B675" s="13">
        <v>4</v>
      </c>
      <c r="C675" s="8"/>
      <c r="D675" s="8"/>
      <c r="E675" s="8"/>
      <c r="F675" s="8"/>
      <c r="G675" s="8"/>
      <c r="H675" s="8"/>
      <c r="I675" s="10">
        <f>VLOOKUP(H675,Разбалловка!$A$2:$D$42,4,2)</f>
        <v>0</v>
      </c>
      <c r="J675" s="8"/>
      <c r="K675" s="10">
        <f>VLOOKUP(J675,Разбалловка!$C$2:$D$42,2,2)</f>
        <v>0</v>
      </c>
      <c r="L675" s="8"/>
      <c r="M675" s="10">
        <f>VLOOKUP(L675,Разбалловка!$B$2:$D$42,3,2)</f>
        <v>0</v>
      </c>
      <c r="N675" s="10">
        <f t="shared" si="95"/>
        <v>0</v>
      </c>
    </row>
    <row r="676" spans="1:14" x14ac:dyDescent="0.25">
      <c r="A676" s="13">
        <f>A675+1</f>
        <v>575</v>
      </c>
      <c r="B676" s="13">
        <v>5</v>
      </c>
      <c r="C676" s="8"/>
      <c r="D676" s="8"/>
      <c r="E676" s="8"/>
      <c r="F676" s="8"/>
      <c r="G676" s="8"/>
      <c r="H676" s="8"/>
      <c r="I676" s="10">
        <f>VLOOKUP(H676,Разбалловка!$A$2:$D$42,4,2)</f>
        <v>0</v>
      </c>
      <c r="J676" s="8"/>
      <c r="K676" s="10">
        <f>VLOOKUP(J676,Разбалловка!$C$2:$D$42,2,2)</f>
        <v>0</v>
      </c>
      <c r="L676" s="8"/>
      <c r="M676" s="10">
        <f>VLOOKUP(L676,Разбалловка!$B$2:$D$42,3,2)</f>
        <v>0</v>
      </c>
      <c r="N676" s="10">
        <f t="shared" si="95"/>
        <v>0</v>
      </c>
    </row>
    <row r="677" spans="1:14" x14ac:dyDescent="0.25">
      <c r="A677" s="13">
        <f>A676+1</f>
        <v>576</v>
      </c>
      <c r="B677" s="13">
        <v>6</v>
      </c>
      <c r="C677" s="8"/>
      <c r="D677" s="8"/>
      <c r="E677" s="8"/>
      <c r="F677" s="8"/>
      <c r="G677" s="8"/>
      <c r="H677" s="8"/>
      <c r="I677" s="10">
        <f>VLOOKUP(H677,Разбалловка!$A$2:$D$42,4,2)</f>
        <v>0</v>
      </c>
      <c r="J677" s="8"/>
      <c r="K677" s="10">
        <f>VLOOKUP(J677,Разбалловка!$C$2:$D$42,2,2)</f>
        <v>0</v>
      </c>
      <c r="L677" s="8"/>
      <c r="M677" s="10">
        <f>VLOOKUP(L677,Разбалловка!$B$2:$D$42,3,2)</f>
        <v>0</v>
      </c>
      <c r="N677" s="10">
        <f t="shared" si="95"/>
        <v>0</v>
      </c>
    </row>
    <row r="678" spans="1:14" x14ac:dyDescent="0.25">
      <c r="A678" s="13"/>
      <c r="B678" s="13"/>
      <c r="C678" s="8"/>
      <c r="D678" s="8"/>
      <c r="E678" s="8"/>
      <c r="F678" s="8"/>
      <c r="G678" s="8"/>
      <c r="H678" s="8"/>
      <c r="I678" s="10"/>
      <c r="J678" s="8"/>
      <c r="K678" s="10"/>
      <c r="L678" s="8"/>
      <c r="M678" s="10"/>
      <c r="N678" s="33">
        <f>SUM(N665:N670,N672:N677)</f>
        <v>0</v>
      </c>
    </row>
    <row r="679" spans="1:14" x14ac:dyDescent="0.25">
      <c r="A679" s="13">
        <f>A677+1</f>
        <v>577</v>
      </c>
      <c r="B679" s="13">
        <v>1</v>
      </c>
      <c r="C679" s="8"/>
      <c r="D679" s="8"/>
      <c r="E679" s="8"/>
      <c r="F679" s="8"/>
      <c r="G679" s="8"/>
      <c r="H679" s="8"/>
      <c r="I679" s="10">
        <f>VLOOKUP(H679,Разбалловка!$A$2:$D$42,4,2)</f>
        <v>0</v>
      </c>
      <c r="J679" s="8"/>
      <c r="K679" s="10">
        <f>VLOOKUP(J679,Разбалловка!$C$2:$D$42,2,2)</f>
        <v>0</v>
      </c>
      <c r="L679" s="8"/>
      <c r="M679" s="10">
        <f>VLOOKUP(L679,Разбалловка!$B$2:$D$42,3,2)</f>
        <v>0</v>
      </c>
      <c r="N679" s="10">
        <f t="shared" ref="N679:N684" si="96">I679+K679+M679</f>
        <v>0</v>
      </c>
    </row>
    <row r="680" spans="1:14" x14ac:dyDescent="0.25">
      <c r="A680" s="13">
        <f>A679+1</f>
        <v>578</v>
      </c>
      <c r="B680" s="13">
        <v>2</v>
      </c>
      <c r="C680" s="8"/>
      <c r="D680" s="8"/>
      <c r="E680" s="8"/>
      <c r="F680" s="8"/>
      <c r="G680" s="8"/>
      <c r="H680" s="8"/>
      <c r="I680" s="10">
        <f>VLOOKUP(H680,Разбалловка!$A$2:$D$42,4,2)</f>
        <v>0</v>
      </c>
      <c r="J680" s="8"/>
      <c r="K680" s="10">
        <f>VLOOKUP(J680,Разбалловка!$C$2:$D$42,2,2)</f>
        <v>0</v>
      </c>
      <c r="L680" s="8"/>
      <c r="M680" s="10">
        <f>VLOOKUP(L680,Разбалловка!$B$2:$D$42,3,2)</f>
        <v>0</v>
      </c>
      <c r="N680" s="10">
        <f t="shared" si="96"/>
        <v>0</v>
      </c>
    </row>
    <row r="681" spans="1:14" x14ac:dyDescent="0.25">
      <c r="A681" s="13">
        <f>A680+1</f>
        <v>579</v>
      </c>
      <c r="B681" s="13">
        <v>3</v>
      </c>
      <c r="C681" s="8"/>
      <c r="D681" s="8"/>
      <c r="E681" s="8"/>
      <c r="F681" s="8"/>
      <c r="G681" s="8"/>
      <c r="H681" s="8"/>
      <c r="I681" s="10">
        <f>VLOOKUP(H681,Разбалловка!$A$2:$D$42,4,2)</f>
        <v>0</v>
      </c>
      <c r="J681" s="8"/>
      <c r="K681" s="10">
        <f>VLOOKUP(J681,Разбалловка!$C$2:$D$42,2,2)</f>
        <v>0</v>
      </c>
      <c r="L681" s="8"/>
      <c r="M681" s="10">
        <f>VLOOKUP(L681,Разбалловка!$B$2:$D$42,3,2)</f>
        <v>0</v>
      </c>
      <c r="N681" s="10">
        <f t="shared" si="96"/>
        <v>0</v>
      </c>
    </row>
    <row r="682" spans="1:14" x14ac:dyDescent="0.25">
      <c r="A682" s="13">
        <f>A681+1</f>
        <v>580</v>
      </c>
      <c r="B682" s="13">
        <v>4</v>
      </c>
      <c r="C682" s="8"/>
      <c r="D682" s="8"/>
      <c r="E682" s="8"/>
      <c r="F682" s="8"/>
      <c r="G682" s="8"/>
      <c r="H682" s="8"/>
      <c r="I682" s="10">
        <f>VLOOKUP(H682,Разбалловка!$A$2:$D$42,4,2)</f>
        <v>0</v>
      </c>
      <c r="J682" s="8"/>
      <c r="K682" s="10">
        <f>VLOOKUP(J682,Разбалловка!$C$2:$D$42,2,2)</f>
        <v>0</v>
      </c>
      <c r="L682" s="8"/>
      <c r="M682" s="10">
        <f>VLOOKUP(L682,Разбалловка!$B$2:$D$42,3,2)</f>
        <v>0</v>
      </c>
      <c r="N682" s="10">
        <f t="shared" si="96"/>
        <v>0</v>
      </c>
    </row>
    <row r="683" spans="1:14" x14ac:dyDescent="0.25">
      <c r="A683" s="13">
        <f>A682+1</f>
        <v>581</v>
      </c>
      <c r="B683" s="13">
        <v>5</v>
      </c>
      <c r="C683" s="8"/>
      <c r="D683" s="8"/>
      <c r="E683" s="8"/>
      <c r="F683" s="8"/>
      <c r="G683" s="8"/>
      <c r="H683" s="8"/>
      <c r="I683" s="10">
        <f>VLOOKUP(H683,Разбалловка!$A$2:$D$42,4,2)</f>
        <v>0</v>
      </c>
      <c r="J683" s="8"/>
      <c r="K683" s="10">
        <f>VLOOKUP(J683,Разбалловка!$C$2:$D$42,2,2)</f>
        <v>0</v>
      </c>
      <c r="L683" s="8"/>
      <c r="M683" s="10">
        <f>VLOOKUP(L683,Разбалловка!$B$2:$D$42,3,2)</f>
        <v>0</v>
      </c>
      <c r="N683" s="10">
        <f t="shared" si="96"/>
        <v>0</v>
      </c>
    </row>
    <row r="684" spans="1:14" x14ac:dyDescent="0.25">
      <c r="A684" s="13">
        <f>A683+1</f>
        <v>582</v>
      </c>
      <c r="B684" s="13">
        <v>6</v>
      </c>
      <c r="C684" s="8"/>
      <c r="D684" s="8"/>
      <c r="E684" s="8"/>
      <c r="F684" s="8"/>
      <c r="G684" s="8"/>
      <c r="H684" s="8"/>
      <c r="I684" s="10">
        <f>VLOOKUP(H684,Разбалловка!$A$2:$D$42,4,2)</f>
        <v>0</v>
      </c>
      <c r="J684" s="8"/>
      <c r="K684" s="10">
        <f>VLOOKUP(J684,Разбалловка!$C$2:$D$42,2,2)</f>
        <v>0</v>
      </c>
      <c r="L684" s="8"/>
      <c r="M684" s="10">
        <f>VLOOKUP(L684,Разбалловка!$B$2:$D$42,3,2)</f>
        <v>0</v>
      </c>
      <c r="N684" s="10">
        <f t="shared" si="96"/>
        <v>0</v>
      </c>
    </row>
    <row r="685" spans="1:14" x14ac:dyDescent="0.25">
      <c r="A685" s="13"/>
      <c r="B685" s="13"/>
      <c r="C685" s="8"/>
      <c r="D685" s="8"/>
      <c r="E685" s="8"/>
      <c r="F685" s="8"/>
      <c r="G685" s="8"/>
      <c r="H685" s="8"/>
      <c r="I685" s="10"/>
      <c r="J685" s="8"/>
      <c r="K685" s="10"/>
      <c r="L685" s="8"/>
      <c r="M685" s="10"/>
      <c r="N685" s="10"/>
    </row>
    <row r="686" spans="1:14" x14ac:dyDescent="0.25">
      <c r="A686" s="13">
        <f>A684+1</f>
        <v>583</v>
      </c>
      <c r="B686" s="13">
        <v>1</v>
      </c>
      <c r="C686" s="8"/>
      <c r="D686" s="8"/>
      <c r="E686" s="8"/>
      <c r="F686" s="8"/>
      <c r="G686" s="8"/>
      <c r="H686" s="8"/>
      <c r="I686" s="10">
        <f>VLOOKUP(H686,Разбалловка!$A$2:$D$42,4,2)</f>
        <v>0</v>
      </c>
      <c r="J686" s="8"/>
      <c r="K686" s="10">
        <f>VLOOKUP(J686,Разбалловка!$C$2:$D$42,2,2)</f>
        <v>0</v>
      </c>
      <c r="L686" s="8"/>
      <c r="M686" s="10">
        <f>VLOOKUP(L686,Разбалловка!$B$2:$D$42,3,2)</f>
        <v>0</v>
      </c>
      <c r="N686" s="10">
        <f t="shared" ref="N686:N691" si="97">I686+K686+M686</f>
        <v>0</v>
      </c>
    </row>
    <row r="687" spans="1:14" x14ac:dyDescent="0.25">
      <c r="A687" s="13">
        <f>A686+1</f>
        <v>584</v>
      </c>
      <c r="B687" s="13">
        <v>2</v>
      </c>
      <c r="C687" s="8"/>
      <c r="D687" s="8"/>
      <c r="E687" s="8"/>
      <c r="F687" s="8"/>
      <c r="G687" s="8"/>
      <c r="H687" s="8"/>
      <c r="I687" s="10">
        <f>VLOOKUP(H687,Разбалловка!$A$2:$D$42,4,2)</f>
        <v>0</v>
      </c>
      <c r="J687" s="8"/>
      <c r="K687" s="10">
        <f>VLOOKUP(J687,Разбалловка!$C$2:$D$42,2,2)</f>
        <v>0</v>
      </c>
      <c r="L687" s="8"/>
      <c r="M687" s="10">
        <f>VLOOKUP(L687,Разбалловка!$B$2:$D$42,3,2)</f>
        <v>0</v>
      </c>
      <c r="N687" s="10">
        <f t="shared" si="97"/>
        <v>0</v>
      </c>
    </row>
    <row r="688" spans="1:14" x14ac:dyDescent="0.25">
      <c r="A688" s="13">
        <f>A687+1</f>
        <v>585</v>
      </c>
      <c r="B688" s="13">
        <v>3</v>
      </c>
      <c r="C688" s="8"/>
      <c r="D688" s="8"/>
      <c r="E688" s="8"/>
      <c r="F688" s="8"/>
      <c r="G688" s="8"/>
      <c r="H688" s="8"/>
      <c r="I688" s="10">
        <f>VLOOKUP(H688,Разбалловка!$A$2:$D$42,4,2)</f>
        <v>0</v>
      </c>
      <c r="J688" s="8"/>
      <c r="K688" s="10">
        <f>VLOOKUP(J688,Разбалловка!$C$2:$D$42,2,2)</f>
        <v>0</v>
      </c>
      <c r="L688" s="8"/>
      <c r="M688" s="10">
        <f>VLOOKUP(L688,Разбалловка!$B$2:$D$42,3,2)</f>
        <v>0</v>
      </c>
      <c r="N688" s="10">
        <f t="shared" si="97"/>
        <v>0</v>
      </c>
    </row>
    <row r="689" spans="1:14" x14ac:dyDescent="0.25">
      <c r="A689" s="13">
        <f>A688+1</f>
        <v>586</v>
      </c>
      <c r="B689" s="13">
        <v>4</v>
      </c>
      <c r="C689" s="8"/>
      <c r="D689" s="8"/>
      <c r="E689" s="8"/>
      <c r="F689" s="8"/>
      <c r="G689" s="8"/>
      <c r="H689" s="8"/>
      <c r="I689" s="10">
        <f>VLOOKUP(H689,Разбалловка!$A$2:$D$42,4,2)</f>
        <v>0</v>
      </c>
      <c r="J689" s="8"/>
      <c r="K689" s="10">
        <f>VLOOKUP(J689,Разбалловка!$C$2:$D$42,2,2)</f>
        <v>0</v>
      </c>
      <c r="L689" s="8"/>
      <c r="M689" s="10">
        <f>VLOOKUP(L689,Разбалловка!$B$2:$D$42,3,2)</f>
        <v>0</v>
      </c>
      <c r="N689" s="10">
        <f t="shared" si="97"/>
        <v>0</v>
      </c>
    </row>
    <row r="690" spans="1:14" x14ac:dyDescent="0.25">
      <c r="A690" s="13">
        <f>A689+1</f>
        <v>587</v>
      </c>
      <c r="B690" s="13">
        <v>5</v>
      </c>
      <c r="C690" s="8"/>
      <c r="D690" s="8"/>
      <c r="E690" s="8"/>
      <c r="F690" s="8"/>
      <c r="G690" s="8"/>
      <c r="H690" s="8"/>
      <c r="I690" s="10">
        <f>VLOOKUP(H690,Разбалловка!$A$2:$D$42,4,2)</f>
        <v>0</v>
      </c>
      <c r="J690" s="8"/>
      <c r="K690" s="10">
        <f>VLOOKUP(J690,Разбалловка!$C$2:$D$42,2,2)</f>
        <v>0</v>
      </c>
      <c r="L690" s="8"/>
      <c r="M690" s="10">
        <f>VLOOKUP(L690,Разбалловка!$B$2:$D$42,3,2)</f>
        <v>0</v>
      </c>
      <c r="N690" s="10">
        <f t="shared" si="97"/>
        <v>0</v>
      </c>
    </row>
    <row r="691" spans="1:14" x14ac:dyDescent="0.25">
      <c r="A691" s="13">
        <f>A690+1</f>
        <v>588</v>
      </c>
      <c r="B691" s="13">
        <v>6</v>
      </c>
      <c r="C691" s="8"/>
      <c r="D691" s="8"/>
      <c r="E691" s="8"/>
      <c r="F691" s="8"/>
      <c r="G691" s="8"/>
      <c r="H691" s="8"/>
      <c r="I691" s="10">
        <f>VLOOKUP(H691,Разбалловка!$A$2:$D$42,4,2)</f>
        <v>0</v>
      </c>
      <c r="J691" s="8"/>
      <c r="K691" s="10">
        <f>VLOOKUP(J691,Разбалловка!$C$2:$D$42,2,2)</f>
        <v>0</v>
      </c>
      <c r="L691" s="8"/>
      <c r="M691" s="10">
        <f>VLOOKUP(L691,Разбалловка!$B$2:$D$42,3,2)</f>
        <v>0</v>
      </c>
      <c r="N691" s="10">
        <f t="shared" si="97"/>
        <v>0</v>
      </c>
    </row>
    <row r="692" spans="1:14" x14ac:dyDescent="0.25">
      <c r="A692" s="13"/>
      <c r="B692" s="13"/>
      <c r="C692" s="8"/>
      <c r="D692" s="8"/>
      <c r="E692" s="8"/>
      <c r="F692" s="8"/>
      <c r="G692" s="8"/>
      <c r="H692" s="8"/>
      <c r="I692" s="10"/>
      <c r="J692" s="8"/>
      <c r="K692" s="10"/>
      <c r="L692" s="8"/>
      <c r="M692" s="10"/>
      <c r="N692" s="33">
        <f>SUM(N679:N684,N686:N691)</f>
        <v>0</v>
      </c>
    </row>
    <row r="693" spans="1:14" x14ac:dyDescent="0.25">
      <c r="A693" s="13">
        <f>A691+1</f>
        <v>589</v>
      </c>
      <c r="B693" s="13">
        <v>1</v>
      </c>
      <c r="C693" s="8"/>
      <c r="D693" s="8"/>
      <c r="E693" s="8"/>
      <c r="F693" s="8"/>
      <c r="G693" s="8"/>
      <c r="H693" s="8"/>
      <c r="I693" s="10">
        <f>VLOOKUP(H693,Разбалловка!$A$2:$D$42,4,2)</f>
        <v>0</v>
      </c>
      <c r="J693" s="8"/>
      <c r="K693" s="10">
        <f>VLOOKUP(J693,Разбалловка!$C$2:$D$42,2,2)</f>
        <v>0</v>
      </c>
      <c r="L693" s="8"/>
      <c r="M693" s="10">
        <f>VLOOKUP(L693,Разбалловка!$B$2:$D$42,3,2)</f>
        <v>0</v>
      </c>
      <c r="N693" s="10">
        <f t="shared" ref="N693:N698" si="98">I693+K693+M693</f>
        <v>0</v>
      </c>
    </row>
    <row r="694" spans="1:14" x14ac:dyDescent="0.25">
      <c r="A694" s="13">
        <f>A693+1</f>
        <v>590</v>
      </c>
      <c r="B694" s="13">
        <v>2</v>
      </c>
      <c r="C694" s="8"/>
      <c r="D694" s="8"/>
      <c r="E694" s="8"/>
      <c r="F694" s="8"/>
      <c r="G694" s="8"/>
      <c r="H694" s="8"/>
      <c r="I694" s="10">
        <f>VLOOKUP(H694,Разбалловка!$A$2:$D$42,4,2)</f>
        <v>0</v>
      </c>
      <c r="J694" s="8"/>
      <c r="K694" s="10">
        <f>VLOOKUP(J694,Разбалловка!$C$2:$D$42,2,2)</f>
        <v>0</v>
      </c>
      <c r="L694" s="8"/>
      <c r="M694" s="10">
        <f>VLOOKUP(L694,Разбалловка!$B$2:$D$42,3,2)</f>
        <v>0</v>
      </c>
      <c r="N694" s="10">
        <f t="shared" si="98"/>
        <v>0</v>
      </c>
    </row>
    <row r="695" spans="1:14" x14ac:dyDescent="0.25">
      <c r="A695" s="13">
        <f>A694+1</f>
        <v>591</v>
      </c>
      <c r="B695" s="13">
        <v>3</v>
      </c>
      <c r="C695" s="8"/>
      <c r="D695" s="8"/>
      <c r="E695" s="8"/>
      <c r="F695" s="8"/>
      <c r="G695" s="8"/>
      <c r="H695" s="8"/>
      <c r="I695" s="10">
        <f>VLOOKUP(H695,Разбалловка!$A$2:$D$42,4,2)</f>
        <v>0</v>
      </c>
      <c r="J695" s="8"/>
      <c r="K695" s="10">
        <f>VLOOKUP(J695,Разбалловка!$C$2:$D$42,2,2)</f>
        <v>0</v>
      </c>
      <c r="L695" s="8"/>
      <c r="M695" s="10">
        <f>VLOOKUP(L695,Разбалловка!$B$2:$D$42,3,2)</f>
        <v>0</v>
      </c>
      <c r="N695" s="10">
        <f t="shared" si="98"/>
        <v>0</v>
      </c>
    </row>
    <row r="696" spans="1:14" x14ac:dyDescent="0.25">
      <c r="A696" s="13">
        <f>A695+1</f>
        <v>592</v>
      </c>
      <c r="B696" s="13">
        <v>4</v>
      </c>
      <c r="C696" s="8"/>
      <c r="D696" s="8"/>
      <c r="E696" s="8"/>
      <c r="F696" s="8"/>
      <c r="G696" s="8"/>
      <c r="H696" s="8"/>
      <c r="I696" s="10">
        <f>VLOOKUP(H696,Разбалловка!$A$2:$D$42,4,2)</f>
        <v>0</v>
      </c>
      <c r="J696" s="8"/>
      <c r="K696" s="10">
        <f>VLOOKUP(J696,Разбалловка!$C$2:$D$42,2,2)</f>
        <v>0</v>
      </c>
      <c r="L696" s="8"/>
      <c r="M696" s="10">
        <f>VLOOKUP(L696,Разбалловка!$B$2:$D$42,3,2)</f>
        <v>0</v>
      </c>
      <c r="N696" s="10">
        <f t="shared" si="98"/>
        <v>0</v>
      </c>
    </row>
    <row r="697" spans="1:14" x14ac:dyDescent="0.25">
      <c r="A697" s="13">
        <f>A696+1</f>
        <v>593</v>
      </c>
      <c r="B697" s="13">
        <v>5</v>
      </c>
      <c r="C697" s="8"/>
      <c r="D697" s="8"/>
      <c r="E697" s="8"/>
      <c r="F697" s="8"/>
      <c r="G697" s="8"/>
      <c r="H697" s="8"/>
      <c r="I697" s="10">
        <f>VLOOKUP(H697,Разбалловка!$A$2:$D$42,4,2)</f>
        <v>0</v>
      </c>
      <c r="J697" s="8"/>
      <c r="K697" s="10">
        <f>VLOOKUP(J697,Разбалловка!$C$2:$D$42,2,2)</f>
        <v>0</v>
      </c>
      <c r="L697" s="8"/>
      <c r="M697" s="10">
        <f>VLOOKUP(L697,Разбалловка!$B$2:$D$42,3,2)</f>
        <v>0</v>
      </c>
      <c r="N697" s="10">
        <f t="shared" si="98"/>
        <v>0</v>
      </c>
    </row>
    <row r="698" spans="1:14" x14ac:dyDescent="0.25">
      <c r="A698" s="13">
        <f>A697+1</f>
        <v>594</v>
      </c>
      <c r="B698" s="13">
        <v>6</v>
      </c>
      <c r="C698" s="8"/>
      <c r="D698" s="8"/>
      <c r="E698" s="8"/>
      <c r="F698" s="8"/>
      <c r="G698" s="8"/>
      <c r="H698" s="8"/>
      <c r="I698" s="10">
        <f>VLOOKUP(H698,Разбалловка!$A$2:$D$42,4,2)</f>
        <v>0</v>
      </c>
      <c r="J698" s="8"/>
      <c r="K698" s="10">
        <f>VLOOKUP(J698,Разбалловка!$C$2:$D$42,2,2)</f>
        <v>0</v>
      </c>
      <c r="L698" s="8"/>
      <c r="M698" s="10">
        <f>VLOOKUP(L698,Разбалловка!$B$2:$D$42,3,2)</f>
        <v>0</v>
      </c>
      <c r="N698" s="10">
        <f t="shared" si="98"/>
        <v>0</v>
      </c>
    </row>
    <row r="699" spans="1:14" x14ac:dyDescent="0.25">
      <c r="A699" s="13"/>
      <c r="B699" s="13"/>
      <c r="C699" s="8"/>
      <c r="D699" s="8"/>
      <c r="E699" s="8"/>
      <c r="F699" s="8"/>
      <c r="G699" s="8"/>
      <c r="H699" s="8"/>
      <c r="I699" s="10"/>
      <c r="J699" s="8"/>
      <c r="K699" s="10"/>
      <c r="L699" s="8"/>
      <c r="M699" s="10"/>
      <c r="N699" s="10"/>
    </row>
    <row r="700" spans="1:14" x14ac:dyDescent="0.25">
      <c r="A700" s="13">
        <f>A698+1</f>
        <v>595</v>
      </c>
      <c r="B700" s="13">
        <v>1</v>
      </c>
      <c r="C700" s="8"/>
      <c r="D700" s="8"/>
      <c r="E700" s="8"/>
      <c r="F700" s="8"/>
      <c r="G700" s="8"/>
      <c r="H700" s="8"/>
      <c r="I700" s="10">
        <f>VLOOKUP(H700,Разбалловка!$A$2:$D$42,4,2)</f>
        <v>0</v>
      </c>
      <c r="J700" s="8"/>
      <c r="K700" s="10">
        <f>VLOOKUP(J700,Разбалловка!$C$2:$D$42,2,2)</f>
        <v>0</v>
      </c>
      <c r="L700" s="8"/>
      <c r="M700" s="10">
        <f>VLOOKUP(L700,Разбалловка!$B$2:$D$42,3,2)</f>
        <v>0</v>
      </c>
      <c r="N700" s="10">
        <f t="shared" ref="N700:N705" si="99">I700+K700+M700</f>
        <v>0</v>
      </c>
    </row>
    <row r="701" spans="1:14" x14ac:dyDescent="0.25">
      <c r="A701" s="13">
        <f>A700+1</f>
        <v>596</v>
      </c>
      <c r="B701" s="13">
        <v>2</v>
      </c>
      <c r="C701" s="8"/>
      <c r="D701" s="8"/>
      <c r="E701" s="8"/>
      <c r="F701" s="8"/>
      <c r="G701" s="8"/>
      <c r="H701" s="8"/>
      <c r="I701" s="10">
        <f>VLOOKUP(H701,Разбалловка!$A$2:$D$42,4,2)</f>
        <v>0</v>
      </c>
      <c r="J701" s="8"/>
      <c r="K701" s="10">
        <f>VLOOKUP(J701,Разбалловка!$C$2:$D$42,2,2)</f>
        <v>0</v>
      </c>
      <c r="L701" s="8"/>
      <c r="M701" s="10">
        <f>VLOOKUP(L701,Разбалловка!$B$2:$D$42,3,2)</f>
        <v>0</v>
      </c>
      <c r="N701" s="10">
        <f t="shared" si="99"/>
        <v>0</v>
      </c>
    </row>
    <row r="702" spans="1:14" x14ac:dyDescent="0.25">
      <c r="A702" s="13">
        <f>A701+1</f>
        <v>597</v>
      </c>
      <c r="B702" s="13">
        <v>3</v>
      </c>
      <c r="C702" s="8"/>
      <c r="D702" s="8"/>
      <c r="E702" s="8"/>
      <c r="F702" s="8"/>
      <c r="G702" s="8"/>
      <c r="H702" s="8"/>
      <c r="I702" s="10">
        <f>VLOOKUP(H702,Разбалловка!$A$2:$D$42,4,2)</f>
        <v>0</v>
      </c>
      <c r="J702" s="8"/>
      <c r="K702" s="10">
        <f>VLOOKUP(J702,Разбалловка!$C$2:$D$42,2,2)</f>
        <v>0</v>
      </c>
      <c r="L702" s="8"/>
      <c r="M702" s="10">
        <f>VLOOKUP(L702,Разбалловка!$B$2:$D$42,3,2)</f>
        <v>0</v>
      </c>
      <c r="N702" s="10">
        <f t="shared" si="99"/>
        <v>0</v>
      </c>
    </row>
    <row r="703" spans="1:14" x14ac:dyDescent="0.25">
      <c r="A703" s="13">
        <f>A702+1</f>
        <v>598</v>
      </c>
      <c r="B703" s="13">
        <v>4</v>
      </c>
      <c r="C703" s="8"/>
      <c r="D703" s="8"/>
      <c r="E703" s="8"/>
      <c r="F703" s="8"/>
      <c r="G703" s="8"/>
      <c r="H703" s="8"/>
      <c r="I703" s="10">
        <f>VLOOKUP(H703,Разбалловка!$A$2:$D$42,4,2)</f>
        <v>0</v>
      </c>
      <c r="J703" s="8"/>
      <c r="K703" s="10">
        <f>VLOOKUP(J703,Разбалловка!$C$2:$D$42,2,2)</f>
        <v>0</v>
      </c>
      <c r="L703" s="8"/>
      <c r="M703" s="10">
        <f>VLOOKUP(L703,Разбалловка!$B$2:$D$42,3,2)</f>
        <v>0</v>
      </c>
      <c r="N703" s="10">
        <f t="shared" si="99"/>
        <v>0</v>
      </c>
    </row>
    <row r="704" spans="1:14" x14ac:dyDescent="0.25">
      <c r="A704" s="13">
        <f>A703+1</f>
        <v>599</v>
      </c>
      <c r="B704" s="13">
        <v>5</v>
      </c>
      <c r="C704" s="8"/>
      <c r="D704" s="8"/>
      <c r="E704" s="8"/>
      <c r="F704" s="8"/>
      <c r="G704" s="8"/>
      <c r="H704" s="8"/>
      <c r="I704" s="10">
        <f>VLOOKUP(H704,Разбалловка!$A$2:$D$42,4,2)</f>
        <v>0</v>
      </c>
      <c r="J704" s="8"/>
      <c r="K704" s="10">
        <f>VLOOKUP(J704,Разбалловка!$C$2:$D$42,2,2)</f>
        <v>0</v>
      </c>
      <c r="L704" s="8"/>
      <c r="M704" s="10">
        <f>VLOOKUP(L704,Разбалловка!$B$2:$D$42,3,2)</f>
        <v>0</v>
      </c>
      <c r="N704" s="10">
        <f t="shared" si="99"/>
        <v>0</v>
      </c>
    </row>
    <row r="705" spans="1:14" x14ac:dyDescent="0.25">
      <c r="A705" s="13">
        <f>A704+1</f>
        <v>600</v>
      </c>
      <c r="B705" s="13">
        <v>6</v>
      </c>
      <c r="C705" s="8"/>
      <c r="D705" s="8"/>
      <c r="E705" s="8"/>
      <c r="F705" s="8"/>
      <c r="G705" s="8"/>
      <c r="H705" s="8"/>
      <c r="I705" s="10">
        <f>VLOOKUP(H705,Разбалловка!$A$2:$D$42,4,2)</f>
        <v>0</v>
      </c>
      <c r="J705" s="8"/>
      <c r="K705" s="10">
        <f>VLOOKUP(J705,Разбалловка!$C$2:$D$42,2,2)</f>
        <v>0</v>
      </c>
      <c r="L705" s="8"/>
      <c r="M705" s="10">
        <f>VLOOKUP(L705,Разбалловка!$B$2:$D$42,3,2)</f>
        <v>0</v>
      </c>
      <c r="N705" s="10">
        <f t="shared" si="99"/>
        <v>0</v>
      </c>
    </row>
    <row r="706" spans="1:14" x14ac:dyDescent="0.25">
      <c r="A706" s="13"/>
      <c r="B706" s="13"/>
      <c r="C706" s="8"/>
      <c r="D706" s="8"/>
      <c r="E706" s="8"/>
      <c r="F706" s="8"/>
      <c r="G706" s="8"/>
      <c r="H706" s="8"/>
      <c r="I706" s="10"/>
      <c r="J706" s="8"/>
      <c r="K706" s="10"/>
      <c r="L706" s="8"/>
      <c r="M706" s="10"/>
      <c r="N706" s="33">
        <f>SUM(N693:N698,N700:N705)</f>
        <v>0</v>
      </c>
    </row>
  </sheetData>
  <sheetProtection password="9666" sheet="1" objects="1" scenarios="1" sort="0" autoFilter="0"/>
  <mergeCells count="1">
    <mergeCell ref="E2:I2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Лист3!$C$2:$C$8</xm:f>
          </x14:formula1>
          <xm:sqref>C7:C2929</xm:sqref>
        </x14:dataValidation>
        <x14:dataValidation type="list" allowBlank="1" showInputMessage="1" showErrorMessage="1">
          <x14:formula1>
            <xm:f>Лист3!$A$2:$A$3</xm:f>
          </x14:formula1>
          <xm:sqref>F7:F40622</xm:sqref>
        </x14:dataValidation>
        <x14:dataValidation type="list" allowBlank="1" showInputMessage="1" showErrorMessage="1">
          <x14:formula1>
            <xm:f>Разбалловка!$C$2:$C$42</xm:f>
          </x14:formula1>
          <xm:sqref>H21:H33 J7:J706 L7:L706</xm:sqref>
        </x14:dataValidation>
        <x14:dataValidation type="list" allowBlank="1" showInputMessage="1" showErrorMessage="1">
          <x14:formula1>
            <xm:f>Разбалловка!$A$2:$A$42</xm:f>
          </x14:formula1>
          <xm:sqref>H7:H20 H34:H706</xm:sqref>
        </x14:dataValidation>
        <x14:dataValidation type="list" allowBlank="1" showInputMessage="1" showErrorMessage="1">
          <x14:formula1>
            <xm:f>Лист3!$B$2:$B$10</xm:f>
          </x14:formula1>
          <xm:sqref>G1 G3:G1048576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6"/>
  <sheetViews>
    <sheetView topLeftCell="A4" zoomScale="85" zoomScaleNormal="85" workbookViewId="0">
      <selection activeCell="G19" sqref="G19"/>
    </sheetView>
  </sheetViews>
  <sheetFormatPr defaultRowHeight="15" x14ac:dyDescent="0.25"/>
  <cols>
    <col min="1" max="1" width="5" style="11" bestFit="1" customWidth="1"/>
    <col min="2" max="2" width="3.140625" style="11" bestFit="1" customWidth="1"/>
    <col min="3" max="3" width="22.42578125" style="6" customWidth="1"/>
    <col min="4" max="4" width="16.42578125" style="6" customWidth="1"/>
    <col min="5" max="5" width="29.42578125" style="6" customWidth="1"/>
    <col min="6" max="6" width="5.5703125" style="6" customWidth="1"/>
    <col min="7" max="7" width="8" style="6" customWidth="1"/>
    <col min="8" max="8" width="13.85546875" style="6" customWidth="1"/>
    <col min="9" max="9" width="13.5703125" style="9" customWidth="1"/>
    <col min="10" max="10" width="12.85546875" style="6" customWidth="1"/>
    <col min="11" max="11" width="12.28515625" style="9" customWidth="1"/>
    <col min="12" max="12" width="12.42578125" style="6" customWidth="1"/>
    <col min="13" max="13" width="12.140625" style="9" customWidth="1"/>
    <col min="14" max="14" width="14.42578125" style="9" customWidth="1"/>
    <col min="15" max="17" width="12" style="6" customWidth="1"/>
    <col min="18" max="18" width="13.42578125" style="6" bestFit="1" customWidth="1"/>
    <col min="19" max="16384" width="9.140625" style="6"/>
  </cols>
  <sheetData>
    <row r="1" spans="1:14" s="11" customFormat="1" x14ac:dyDescent="0.25">
      <c r="I1" s="9"/>
      <c r="K1" s="9"/>
      <c r="M1" s="9"/>
      <c r="N1" s="9"/>
    </row>
    <row r="2" spans="1:14" s="11" customFormat="1" ht="18.75" x14ac:dyDescent="0.3">
      <c r="E2" s="35" t="s">
        <v>27</v>
      </c>
      <c r="F2" s="35"/>
      <c r="G2" s="35"/>
      <c r="H2" s="35"/>
      <c r="I2" s="35"/>
      <c r="K2" s="9"/>
      <c r="M2" s="9"/>
      <c r="N2" s="9"/>
    </row>
    <row r="3" spans="1:14" s="11" customFormat="1" ht="18.75" x14ac:dyDescent="0.25">
      <c r="E3" s="14" t="s">
        <v>28</v>
      </c>
      <c r="I3" s="9"/>
      <c r="K3" s="9"/>
      <c r="M3" s="9"/>
      <c r="N3" s="9"/>
    </row>
    <row r="4" spans="1:14" s="11" customFormat="1" x14ac:dyDescent="0.25">
      <c r="I4" s="9"/>
      <c r="K4" s="9"/>
      <c r="M4" s="9"/>
      <c r="N4" s="9"/>
    </row>
    <row r="5" spans="1:14" s="11" customFormat="1" x14ac:dyDescent="0.25">
      <c r="I5" s="9"/>
      <c r="K5" s="9"/>
      <c r="M5" s="9"/>
      <c r="N5" s="9"/>
    </row>
    <row r="6" spans="1:14" ht="120" x14ac:dyDescent="0.25">
      <c r="A6" s="12" t="s">
        <v>17</v>
      </c>
      <c r="B6" s="12" t="s">
        <v>18</v>
      </c>
      <c r="C6" s="7" t="s">
        <v>0</v>
      </c>
      <c r="D6" s="25" t="s">
        <v>1</v>
      </c>
      <c r="E6" s="25" t="s">
        <v>2</v>
      </c>
      <c r="F6" s="25" t="s">
        <v>3</v>
      </c>
      <c r="G6" s="25" t="s">
        <v>19</v>
      </c>
      <c r="H6" s="26" t="s">
        <v>29</v>
      </c>
      <c r="I6" s="26" t="s">
        <v>30</v>
      </c>
      <c r="J6" s="27" t="s">
        <v>31</v>
      </c>
      <c r="K6" s="26" t="s">
        <v>32</v>
      </c>
      <c r="L6" s="27" t="s">
        <v>34</v>
      </c>
      <c r="M6" s="26" t="s">
        <v>33</v>
      </c>
      <c r="N6" s="28" t="s">
        <v>4</v>
      </c>
    </row>
    <row r="7" spans="1:14" x14ac:dyDescent="0.25">
      <c r="A7" s="13">
        <v>1</v>
      </c>
      <c r="B7" s="13">
        <v>1</v>
      </c>
      <c r="C7" s="8" t="s">
        <v>10</v>
      </c>
      <c r="D7" s="8" t="s">
        <v>44</v>
      </c>
      <c r="E7" s="8" t="s">
        <v>89</v>
      </c>
      <c r="F7" s="8" t="s">
        <v>8</v>
      </c>
      <c r="G7" s="8">
        <v>14</v>
      </c>
      <c r="H7" s="8">
        <v>31</v>
      </c>
      <c r="I7" s="10">
        <f>VLOOKUP(H7,Разбалловка!$A$2:$D$42,4,2)</f>
        <v>61</v>
      </c>
      <c r="J7" s="8">
        <v>5</v>
      </c>
      <c r="K7" s="10">
        <f>VLOOKUP(J7,Разбалловка!$C$2:$D$42,2,2)</f>
        <v>10</v>
      </c>
      <c r="L7" s="8">
        <v>12</v>
      </c>
      <c r="M7" s="10">
        <f>VLOOKUP(L7,Разбалловка!$B$2:$D$42,3,2)</f>
        <v>24</v>
      </c>
      <c r="N7" s="10">
        <f t="shared" ref="N7:N12" si="0">I7+K7+M7</f>
        <v>95</v>
      </c>
    </row>
    <row r="8" spans="1:14" x14ac:dyDescent="0.25">
      <c r="A8" s="13">
        <f>A7+1</f>
        <v>2</v>
      </c>
      <c r="B8" s="13">
        <v>2</v>
      </c>
      <c r="C8" s="8"/>
      <c r="D8" s="8"/>
      <c r="E8" s="8" t="s">
        <v>90</v>
      </c>
      <c r="F8" s="8" t="s">
        <v>8</v>
      </c>
      <c r="G8" s="8">
        <v>14</v>
      </c>
      <c r="H8" s="8">
        <v>33</v>
      </c>
      <c r="I8" s="10">
        <f>VLOOKUP(H8,Разбалловка!$A$2:$D$42,4,2)</f>
        <v>63</v>
      </c>
      <c r="J8" s="8">
        <v>5</v>
      </c>
      <c r="K8" s="10">
        <f>VLOOKUP(J8,Разбалловка!$C$2:$D$42,2,2)</f>
        <v>10</v>
      </c>
      <c r="L8" s="8">
        <v>14</v>
      </c>
      <c r="M8" s="10">
        <f>VLOOKUP(L8,Разбалловка!$B$2:$D$42,3,2)</f>
        <v>28</v>
      </c>
      <c r="N8" s="10">
        <f t="shared" si="0"/>
        <v>101</v>
      </c>
    </row>
    <row r="9" spans="1:14" x14ac:dyDescent="0.25">
      <c r="A9" s="13">
        <f>A8+1</f>
        <v>3</v>
      </c>
      <c r="B9" s="13">
        <v>3</v>
      </c>
      <c r="C9" s="8"/>
      <c r="D9" s="8"/>
      <c r="E9" s="8" t="s">
        <v>91</v>
      </c>
      <c r="F9" s="8" t="s">
        <v>8</v>
      </c>
      <c r="G9" s="8">
        <v>15</v>
      </c>
      <c r="H9" s="8">
        <v>25</v>
      </c>
      <c r="I9" s="10">
        <f>VLOOKUP(H9,Разбалловка!$A$2:$D$42,4,2)</f>
        <v>50</v>
      </c>
      <c r="J9" s="8">
        <v>3</v>
      </c>
      <c r="K9" s="10">
        <f>VLOOKUP(J9,Разбалловка!$C$2:$D$42,2,2)</f>
        <v>6</v>
      </c>
      <c r="L9" s="8">
        <v>14</v>
      </c>
      <c r="M9" s="10">
        <f>VLOOKUP(L9,Разбалловка!$B$2:$D$42,3,2)</f>
        <v>28</v>
      </c>
      <c r="N9" s="10">
        <f t="shared" si="0"/>
        <v>84</v>
      </c>
    </row>
    <row r="10" spans="1:14" x14ac:dyDescent="0.25">
      <c r="A10" s="13">
        <f>A9+1</f>
        <v>4</v>
      </c>
      <c r="B10" s="13">
        <v>4</v>
      </c>
      <c r="C10" s="8"/>
      <c r="D10" s="8"/>
      <c r="E10" s="8" t="s">
        <v>92</v>
      </c>
      <c r="F10" s="8" t="s">
        <v>8</v>
      </c>
      <c r="G10" s="8">
        <v>15</v>
      </c>
      <c r="H10" s="8">
        <v>27</v>
      </c>
      <c r="I10" s="10">
        <f>VLOOKUP(H10,Разбалловка!$A$2:$D$42,4,2)</f>
        <v>54</v>
      </c>
      <c r="J10" s="8">
        <v>8</v>
      </c>
      <c r="K10" s="10">
        <f>VLOOKUP(J10,Разбалловка!$C$2:$D$42,2,2)</f>
        <v>16</v>
      </c>
      <c r="L10" s="8">
        <v>13</v>
      </c>
      <c r="M10" s="10">
        <f>VLOOKUP(L10,Разбалловка!$B$2:$D$42,3,2)</f>
        <v>26</v>
      </c>
      <c r="N10" s="10">
        <f t="shared" si="0"/>
        <v>96</v>
      </c>
    </row>
    <row r="11" spans="1:14" x14ac:dyDescent="0.25">
      <c r="A11" s="13">
        <f>A10+1</f>
        <v>5</v>
      </c>
      <c r="B11" s="13">
        <v>5</v>
      </c>
      <c r="C11" s="8"/>
      <c r="D11" s="8"/>
      <c r="E11" s="8" t="s">
        <v>93</v>
      </c>
      <c r="F11" s="8" t="s">
        <v>8</v>
      </c>
      <c r="G11" s="8">
        <v>15</v>
      </c>
      <c r="H11" s="8">
        <v>27</v>
      </c>
      <c r="I11" s="10">
        <f>VLOOKUP(H11,Разбалловка!$A$2:$D$42,4,2)</f>
        <v>54</v>
      </c>
      <c r="J11" s="8">
        <v>8</v>
      </c>
      <c r="K11" s="10">
        <f>VLOOKUP(J11,Разбалловка!$C$2:$D$42,2,2)</f>
        <v>16</v>
      </c>
      <c r="L11" s="8">
        <v>14</v>
      </c>
      <c r="M11" s="10">
        <f>VLOOKUP(L11,Разбалловка!$B$2:$D$42,3,2)</f>
        <v>28</v>
      </c>
      <c r="N11" s="10">
        <f t="shared" si="0"/>
        <v>98</v>
      </c>
    </row>
    <row r="12" spans="1:14" x14ac:dyDescent="0.25">
      <c r="A12" s="13">
        <f>A11+1</f>
        <v>6</v>
      </c>
      <c r="B12" s="13">
        <v>6</v>
      </c>
      <c r="C12" s="8"/>
      <c r="D12" s="8"/>
      <c r="E12" s="8" t="s">
        <v>94</v>
      </c>
      <c r="F12" s="8" t="s">
        <v>8</v>
      </c>
      <c r="G12" s="8">
        <v>14</v>
      </c>
      <c r="H12" s="8">
        <v>40</v>
      </c>
      <c r="I12" s="10">
        <f>VLOOKUP(H12,Разбалловка!$A$2:$D$42,4,2)</f>
        <v>70</v>
      </c>
      <c r="J12" s="8">
        <v>10</v>
      </c>
      <c r="K12" s="10">
        <f>VLOOKUP(J12,Разбалловка!$C$2:$D$42,2,2)</f>
        <v>20</v>
      </c>
      <c r="L12" s="8">
        <v>12</v>
      </c>
      <c r="M12" s="10">
        <f>VLOOKUP(L12,Разбалловка!$B$2:$D$42,3,2)</f>
        <v>24</v>
      </c>
      <c r="N12" s="10">
        <f t="shared" si="0"/>
        <v>114</v>
      </c>
    </row>
    <row r="13" spans="1:14" x14ac:dyDescent="0.25">
      <c r="A13" s="13"/>
      <c r="B13" s="13"/>
      <c r="C13" s="8"/>
      <c r="D13" s="8"/>
      <c r="E13" s="8"/>
      <c r="F13" s="8"/>
      <c r="G13" s="8"/>
      <c r="H13" s="8"/>
      <c r="I13" s="10"/>
      <c r="J13" s="8"/>
      <c r="K13" s="10"/>
      <c r="L13" s="8"/>
      <c r="M13" s="10"/>
      <c r="N13" s="10"/>
    </row>
    <row r="14" spans="1:14" x14ac:dyDescent="0.25">
      <c r="A14" s="13">
        <f>A12+1</f>
        <v>7</v>
      </c>
      <c r="B14" s="13">
        <v>1</v>
      </c>
      <c r="C14" s="8"/>
      <c r="D14" s="8"/>
      <c r="E14" s="8" t="s">
        <v>85</v>
      </c>
      <c r="F14" s="8" t="s">
        <v>7</v>
      </c>
      <c r="G14" s="8">
        <v>14</v>
      </c>
      <c r="H14" s="8">
        <v>40</v>
      </c>
      <c r="I14" s="10">
        <f>VLOOKUP(H14,Разбалловка!$A$2:$D$42,4,2)</f>
        <v>70</v>
      </c>
      <c r="J14" s="8">
        <v>5</v>
      </c>
      <c r="K14" s="10">
        <f>VLOOKUP(J14,Разбалловка!$C$2:$D$42,2,2)</f>
        <v>10</v>
      </c>
      <c r="L14" s="8">
        <v>12</v>
      </c>
      <c r="M14" s="10">
        <f>VLOOKUP(L14,Разбалловка!$B$2:$D$42,3,2)</f>
        <v>24</v>
      </c>
      <c r="N14" s="10">
        <f t="shared" ref="N14:N19" si="1">I14+K14+M14</f>
        <v>104</v>
      </c>
    </row>
    <row r="15" spans="1:14" x14ac:dyDescent="0.25">
      <c r="A15" s="13">
        <f>A14+1</f>
        <v>8</v>
      </c>
      <c r="B15" s="13">
        <v>2</v>
      </c>
      <c r="C15" s="8"/>
      <c r="D15" s="8"/>
      <c r="E15" s="8" t="s">
        <v>86</v>
      </c>
      <c r="F15" s="8" t="s">
        <v>7</v>
      </c>
      <c r="G15" s="8">
        <v>14</v>
      </c>
      <c r="H15" s="8">
        <v>40</v>
      </c>
      <c r="I15" s="10">
        <f>VLOOKUP(H15,Разбалловка!$A$2:$D$42,4,2)</f>
        <v>70</v>
      </c>
      <c r="J15" s="8">
        <v>15</v>
      </c>
      <c r="K15" s="10">
        <f>VLOOKUP(J15,Разбалловка!$C$2:$D$42,2,2)</f>
        <v>30</v>
      </c>
      <c r="L15" s="8">
        <v>17</v>
      </c>
      <c r="M15" s="10">
        <f>VLOOKUP(L15,Разбалловка!$B$2:$D$42,3,2)</f>
        <v>34</v>
      </c>
      <c r="N15" s="10">
        <f t="shared" si="1"/>
        <v>134</v>
      </c>
    </row>
    <row r="16" spans="1:14" x14ac:dyDescent="0.25">
      <c r="A16" s="13">
        <f>A15+1</f>
        <v>9</v>
      </c>
      <c r="B16" s="13">
        <v>3</v>
      </c>
      <c r="C16" s="8"/>
      <c r="D16" s="8"/>
      <c r="E16" s="8" t="s">
        <v>83</v>
      </c>
      <c r="F16" s="8" t="s">
        <v>7</v>
      </c>
      <c r="G16" s="8">
        <v>14</v>
      </c>
      <c r="H16" s="8">
        <v>40</v>
      </c>
      <c r="I16" s="10">
        <f>VLOOKUP(H16,Разбалловка!$A$2:$D$42,4,2)</f>
        <v>70</v>
      </c>
      <c r="J16" s="8">
        <v>15</v>
      </c>
      <c r="K16" s="10">
        <f>VLOOKUP(J16,Разбалловка!$C$2:$D$42,2,2)</f>
        <v>30</v>
      </c>
      <c r="L16" s="8">
        <v>16</v>
      </c>
      <c r="M16" s="10">
        <f>VLOOKUP(L16,Разбалловка!$B$2:$D$42,3,2)</f>
        <v>32</v>
      </c>
      <c r="N16" s="10">
        <f t="shared" si="1"/>
        <v>132</v>
      </c>
    </row>
    <row r="17" spans="1:14" x14ac:dyDescent="0.25">
      <c r="A17" s="13">
        <f>A16+1</f>
        <v>10</v>
      </c>
      <c r="B17" s="13">
        <v>4</v>
      </c>
      <c r="C17" s="8"/>
      <c r="D17" s="8"/>
      <c r="E17" s="8" t="s">
        <v>84</v>
      </c>
      <c r="F17" s="8" t="s">
        <v>7</v>
      </c>
      <c r="G17" s="8">
        <v>15</v>
      </c>
      <c r="H17" s="8">
        <v>40</v>
      </c>
      <c r="I17" s="10">
        <f>VLOOKUP(H17,Разбалловка!$A$2:$D$42,4,2)</f>
        <v>70</v>
      </c>
      <c r="J17" s="8">
        <v>1</v>
      </c>
      <c r="K17" s="10">
        <f>VLOOKUP(J17,Разбалловка!$C$2:$D$42,2,2)</f>
        <v>2</v>
      </c>
      <c r="L17" s="8">
        <v>16</v>
      </c>
      <c r="M17" s="10">
        <f>VLOOKUP(L17,Разбалловка!$B$2:$D$42,3,2)</f>
        <v>32</v>
      </c>
      <c r="N17" s="10">
        <f t="shared" si="1"/>
        <v>104</v>
      </c>
    </row>
    <row r="18" spans="1:14" x14ac:dyDescent="0.25">
      <c r="A18" s="13">
        <f>A17+1</f>
        <v>11</v>
      </c>
      <c r="B18" s="13">
        <v>5</v>
      </c>
      <c r="C18" s="8"/>
      <c r="D18" s="8"/>
      <c r="E18" s="8" t="s">
        <v>87</v>
      </c>
      <c r="F18" s="8" t="s">
        <v>7</v>
      </c>
      <c r="G18" s="8">
        <v>14</v>
      </c>
      <c r="H18" s="8">
        <v>39</v>
      </c>
      <c r="I18" s="10">
        <f>VLOOKUP(H18,Разбалловка!$A$2:$D$42,4,2)</f>
        <v>69</v>
      </c>
      <c r="J18" s="8">
        <v>0</v>
      </c>
      <c r="K18" s="10">
        <f>VLOOKUP(J18,Разбалловка!$C$2:$D$42,2,2)</f>
        <v>0</v>
      </c>
      <c r="L18" s="8">
        <v>19</v>
      </c>
      <c r="M18" s="10">
        <f>VLOOKUP(L18,Разбалловка!$B$2:$D$42,3,2)</f>
        <v>38</v>
      </c>
      <c r="N18" s="10">
        <f t="shared" si="1"/>
        <v>107</v>
      </c>
    </row>
    <row r="19" spans="1:14" x14ac:dyDescent="0.25">
      <c r="A19" s="13">
        <f>A18+1</f>
        <v>12</v>
      </c>
      <c r="B19" s="13">
        <v>6</v>
      </c>
      <c r="C19" s="8"/>
      <c r="D19" s="8"/>
      <c r="E19" s="8" t="s">
        <v>88</v>
      </c>
      <c r="F19" s="8" t="s">
        <v>7</v>
      </c>
      <c r="G19" s="8">
        <v>14</v>
      </c>
      <c r="H19" s="8">
        <v>30</v>
      </c>
      <c r="I19" s="10">
        <f>VLOOKUP(H19,Разбалловка!$A$2:$D$42,4,2)</f>
        <v>60</v>
      </c>
      <c r="J19" s="8">
        <v>2</v>
      </c>
      <c r="K19" s="10">
        <f>VLOOKUP(J19,Разбалловка!$C$2:$D$42,2,2)</f>
        <v>4</v>
      </c>
      <c r="L19" s="8">
        <v>16</v>
      </c>
      <c r="M19" s="10">
        <f>VLOOKUP(L19,Разбалловка!$B$2:$D$42,3,2)</f>
        <v>32</v>
      </c>
      <c r="N19" s="10">
        <f t="shared" si="1"/>
        <v>96</v>
      </c>
    </row>
    <row r="20" spans="1:14" x14ac:dyDescent="0.25">
      <c r="A20" s="13"/>
      <c r="B20" s="13"/>
      <c r="C20" s="8"/>
      <c r="D20" s="8"/>
      <c r="E20" s="8"/>
      <c r="F20" s="8"/>
      <c r="G20" s="8"/>
      <c r="H20" s="8"/>
      <c r="I20" s="10"/>
      <c r="J20" s="8"/>
      <c r="K20" s="10"/>
      <c r="L20" s="8"/>
      <c r="M20" s="10"/>
      <c r="N20" s="33">
        <f>SUM(N7:N12,N14:N19)</f>
        <v>1265</v>
      </c>
    </row>
    <row r="21" spans="1:14" x14ac:dyDescent="0.25">
      <c r="A21" s="13">
        <f>A19+1</f>
        <v>13</v>
      </c>
      <c r="B21" s="13">
        <v>1</v>
      </c>
      <c r="C21" s="8"/>
      <c r="D21" s="8"/>
      <c r="E21" s="8"/>
      <c r="F21" s="8"/>
      <c r="G21" s="8"/>
      <c r="H21" s="8"/>
      <c r="I21" s="10">
        <f>VLOOKUP(H21,Разбалловка!$A$2:$D$42,4,2)</f>
        <v>0</v>
      </c>
      <c r="J21" s="8"/>
      <c r="K21" s="10">
        <f>VLOOKUP(J21,Разбалловка!$C$2:$D$42,2,2)</f>
        <v>0</v>
      </c>
      <c r="L21" s="8"/>
      <c r="M21" s="10">
        <f>VLOOKUP(L21,Разбалловка!$B$2:$D$42,3,2)</f>
        <v>0</v>
      </c>
      <c r="N21" s="10">
        <f t="shared" ref="N21:N26" si="2">I21+K21+M21</f>
        <v>0</v>
      </c>
    </row>
    <row r="22" spans="1:14" x14ac:dyDescent="0.25">
      <c r="A22" s="13">
        <f>A21+1</f>
        <v>14</v>
      </c>
      <c r="B22" s="13">
        <v>2</v>
      </c>
      <c r="C22" s="8"/>
      <c r="D22" s="8"/>
      <c r="E22" s="8"/>
      <c r="F22" s="8"/>
      <c r="G22" s="8"/>
      <c r="H22" s="8"/>
      <c r="I22" s="10">
        <f>VLOOKUP(H22,Разбалловка!$A$2:$D$42,4,2)</f>
        <v>0</v>
      </c>
      <c r="J22" s="8"/>
      <c r="K22" s="10">
        <f>VLOOKUP(J22,Разбалловка!$C$2:$D$42,2,2)</f>
        <v>0</v>
      </c>
      <c r="L22" s="8"/>
      <c r="M22" s="10">
        <f>VLOOKUP(L22,Разбалловка!$B$2:$D$42,3,2)</f>
        <v>0</v>
      </c>
      <c r="N22" s="10">
        <f t="shared" si="2"/>
        <v>0</v>
      </c>
    </row>
    <row r="23" spans="1:14" x14ac:dyDescent="0.25">
      <c r="A23" s="13">
        <f>A22+1</f>
        <v>15</v>
      </c>
      <c r="B23" s="13">
        <v>3</v>
      </c>
      <c r="C23" s="8"/>
      <c r="D23" s="8"/>
      <c r="E23" s="8"/>
      <c r="F23" s="8"/>
      <c r="G23" s="8"/>
      <c r="H23" s="8"/>
      <c r="I23" s="10">
        <f>VLOOKUP(H23,Разбалловка!$A$2:$D$42,4,2)</f>
        <v>0</v>
      </c>
      <c r="J23" s="8"/>
      <c r="K23" s="10">
        <f>VLOOKUP(J23,Разбалловка!$C$2:$D$42,2,2)</f>
        <v>0</v>
      </c>
      <c r="L23" s="8"/>
      <c r="M23" s="10">
        <f>VLOOKUP(L23,Разбалловка!$B$2:$D$42,3,2)</f>
        <v>0</v>
      </c>
      <c r="N23" s="10">
        <f t="shared" si="2"/>
        <v>0</v>
      </c>
    </row>
    <row r="24" spans="1:14" x14ac:dyDescent="0.25">
      <c r="A24" s="13">
        <f>A23+1</f>
        <v>16</v>
      </c>
      <c r="B24" s="13">
        <v>4</v>
      </c>
      <c r="C24" s="8"/>
      <c r="D24" s="8"/>
      <c r="E24" s="8"/>
      <c r="F24" s="8"/>
      <c r="G24" s="8"/>
      <c r="H24" s="8"/>
      <c r="I24" s="10">
        <f>VLOOKUP(H24,Разбалловка!$A$2:$D$42,4,2)</f>
        <v>0</v>
      </c>
      <c r="J24" s="8"/>
      <c r="K24" s="10">
        <f>VLOOKUP(J24,Разбалловка!$C$2:$D$42,2,2)</f>
        <v>0</v>
      </c>
      <c r="L24" s="8"/>
      <c r="M24" s="10">
        <f>VLOOKUP(L24,Разбалловка!$B$2:$D$42,3,2)</f>
        <v>0</v>
      </c>
      <c r="N24" s="10">
        <f t="shared" si="2"/>
        <v>0</v>
      </c>
    </row>
    <row r="25" spans="1:14" x14ac:dyDescent="0.25">
      <c r="A25" s="13">
        <f>A24+1</f>
        <v>17</v>
      </c>
      <c r="B25" s="13">
        <v>5</v>
      </c>
      <c r="C25" s="8"/>
      <c r="D25" s="8"/>
      <c r="E25" s="8"/>
      <c r="F25" s="8"/>
      <c r="G25" s="8"/>
      <c r="H25" s="8"/>
      <c r="I25" s="10">
        <f>VLOOKUP(H25,Разбалловка!$A$2:$D$42,4,2)</f>
        <v>0</v>
      </c>
      <c r="J25" s="8"/>
      <c r="K25" s="10">
        <f>VLOOKUP(J25,Разбалловка!$C$2:$D$42,2,2)</f>
        <v>0</v>
      </c>
      <c r="L25" s="8"/>
      <c r="M25" s="10">
        <f>VLOOKUP(L25,Разбалловка!$B$2:$D$42,3,2)</f>
        <v>0</v>
      </c>
      <c r="N25" s="10">
        <f t="shared" si="2"/>
        <v>0</v>
      </c>
    </row>
    <row r="26" spans="1:14" x14ac:dyDescent="0.25">
      <c r="A26" s="13">
        <f>A25+1</f>
        <v>18</v>
      </c>
      <c r="B26" s="13">
        <v>6</v>
      </c>
      <c r="C26" s="8"/>
      <c r="D26" s="8"/>
      <c r="E26" s="8"/>
      <c r="F26" s="8"/>
      <c r="G26" s="8"/>
      <c r="H26" s="8"/>
      <c r="I26" s="10">
        <f>VLOOKUP(H26,Разбалловка!$A$2:$D$42,4,2)</f>
        <v>0</v>
      </c>
      <c r="J26" s="8"/>
      <c r="K26" s="10">
        <f>VLOOKUP(J26,Разбалловка!$C$2:$D$42,2,2)</f>
        <v>0</v>
      </c>
      <c r="L26" s="8"/>
      <c r="M26" s="10">
        <f>VLOOKUP(L26,Разбалловка!$B$2:$D$42,3,2)</f>
        <v>0</v>
      </c>
      <c r="N26" s="10">
        <f t="shared" si="2"/>
        <v>0</v>
      </c>
    </row>
    <row r="27" spans="1:14" x14ac:dyDescent="0.25">
      <c r="A27" s="13"/>
      <c r="B27" s="13"/>
      <c r="C27" s="8"/>
      <c r="D27" s="8"/>
      <c r="E27" s="8"/>
      <c r="F27" s="8"/>
      <c r="G27" s="8"/>
      <c r="H27" s="8"/>
      <c r="I27" s="10"/>
      <c r="J27" s="8"/>
      <c r="K27" s="10"/>
      <c r="L27" s="8"/>
      <c r="M27" s="10"/>
      <c r="N27" s="10"/>
    </row>
    <row r="28" spans="1:14" x14ac:dyDescent="0.25">
      <c r="A28" s="13">
        <f>A26+1</f>
        <v>19</v>
      </c>
      <c r="B28" s="13">
        <v>1</v>
      </c>
      <c r="C28" s="8"/>
      <c r="D28" s="8"/>
      <c r="E28" s="8"/>
      <c r="F28" s="8"/>
      <c r="G28" s="8"/>
      <c r="H28" s="8"/>
      <c r="I28" s="10">
        <f>VLOOKUP(H28,Разбалловка!$A$2:$D$42,4,2)</f>
        <v>0</v>
      </c>
      <c r="J28" s="8"/>
      <c r="K28" s="10">
        <f>VLOOKUP(J28,Разбалловка!$C$2:$D$42,2,2)</f>
        <v>0</v>
      </c>
      <c r="L28" s="8"/>
      <c r="M28" s="10">
        <f>VLOOKUP(L28,Разбалловка!$B$2:$D$42,3,2)</f>
        <v>0</v>
      </c>
      <c r="N28" s="10">
        <f t="shared" ref="N28:N33" si="3">I28+K28+M28</f>
        <v>0</v>
      </c>
    </row>
    <row r="29" spans="1:14" x14ac:dyDescent="0.25">
      <c r="A29" s="13">
        <f>A28+1</f>
        <v>20</v>
      </c>
      <c r="B29" s="13">
        <v>2</v>
      </c>
      <c r="C29" s="8"/>
      <c r="D29" s="8"/>
      <c r="E29" s="8"/>
      <c r="F29" s="8"/>
      <c r="G29" s="8"/>
      <c r="H29" s="8"/>
      <c r="I29" s="10">
        <f>VLOOKUP(H29,Разбалловка!$A$2:$D$42,4,2)</f>
        <v>0</v>
      </c>
      <c r="J29" s="8"/>
      <c r="K29" s="10">
        <f>VLOOKUP(J29,Разбалловка!$C$2:$D$42,2,2)</f>
        <v>0</v>
      </c>
      <c r="L29" s="8"/>
      <c r="M29" s="10">
        <f>VLOOKUP(L29,Разбалловка!$B$2:$D$42,3,2)</f>
        <v>0</v>
      </c>
      <c r="N29" s="10">
        <f t="shared" si="3"/>
        <v>0</v>
      </c>
    </row>
    <row r="30" spans="1:14" x14ac:dyDescent="0.25">
      <c r="A30" s="13">
        <f>A29+1</f>
        <v>21</v>
      </c>
      <c r="B30" s="13">
        <v>3</v>
      </c>
      <c r="C30" s="8"/>
      <c r="D30" s="8"/>
      <c r="E30" s="8"/>
      <c r="F30" s="8"/>
      <c r="G30" s="8"/>
      <c r="H30" s="8"/>
      <c r="I30" s="10">
        <f>VLOOKUP(H30,Разбалловка!$A$2:$D$42,4,2)</f>
        <v>0</v>
      </c>
      <c r="J30" s="8"/>
      <c r="K30" s="10">
        <f>VLOOKUP(J30,Разбалловка!$C$2:$D$42,2,2)</f>
        <v>0</v>
      </c>
      <c r="L30" s="8"/>
      <c r="M30" s="10">
        <f>VLOOKUP(L30,Разбалловка!$B$2:$D$42,3,2)</f>
        <v>0</v>
      </c>
      <c r="N30" s="10">
        <f t="shared" si="3"/>
        <v>0</v>
      </c>
    </row>
    <row r="31" spans="1:14" x14ac:dyDescent="0.25">
      <c r="A31" s="13">
        <f>A30+1</f>
        <v>22</v>
      </c>
      <c r="B31" s="13">
        <v>4</v>
      </c>
      <c r="C31" s="8"/>
      <c r="D31" s="8"/>
      <c r="E31" s="8"/>
      <c r="F31" s="8"/>
      <c r="G31" s="8"/>
      <c r="H31" s="8"/>
      <c r="I31" s="10">
        <f>VLOOKUP(H31,Разбалловка!$A$2:$D$42,4,2)</f>
        <v>0</v>
      </c>
      <c r="J31" s="8"/>
      <c r="K31" s="10">
        <f>VLOOKUP(J31,Разбалловка!$C$2:$D$42,2,2)</f>
        <v>0</v>
      </c>
      <c r="L31" s="8"/>
      <c r="M31" s="10">
        <f>VLOOKUP(L31,Разбалловка!$B$2:$D$42,3,2)</f>
        <v>0</v>
      </c>
      <c r="N31" s="10">
        <f t="shared" si="3"/>
        <v>0</v>
      </c>
    </row>
    <row r="32" spans="1:14" x14ac:dyDescent="0.25">
      <c r="A32" s="13">
        <f>A31+1</f>
        <v>23</v>
      </c>
      <c r="B32" s="13">
        <v>5</v>
      </c>
      <c r="C32" s="8"/>
      <c r="D32" s="8"/>
      <c r="E32" s="8"/>
      <c r="F32" s="8"/>
      <c r="G32" s="8"/>
      <c r="H32" s="8"/>
      <c r="I32" s="10">
        <f>VLOOKUP(H32,Разбалловка!$A$2:$D$42,4,2)</f>
        <v>0</v>
      </c>
      <c r="J32" s="8"/>
      <c r="K32" s="10">
        <f>VLOOKUP(J32,Разбалловка!$C$2:$D$42,2,2)</f>
        <v>0</v>
      </c>
      <c r="L32" s="8"/>
      <c r="M32" s="10">
        <f>VLOOKUP(L32,Разбалловка!$B$2:$D$42,3,2)</f>
        <v>0</v>
      </c>
      <c r="N32" s="10">
        <f t="shared" si="3"/>
        <v>0</v>
      </c>
    </row>
    <row r="33" spans="1:14" x14ac:dyDescent="0.25">
      <c r="A33" s="13">
        <f>A32+1</f>
        <v>24</v>
      </c>
      <c r="B33" s="13">
        <v>6</v>
      </c>
      <c r="C33" s="8"/>
      <c r="D33" s="8"/>
      <c r="E33" s="8"/>
      <c r="F33" s="8"/>
      <c r="G33" s="8"/>
      <c r="H33" s="8"/>
      <c r="I33" s="10">
        <f>VLOOKUP(H33,Разбалловка!$A$2:$D$42,4,2)</f>
        <v>0</v>
      </c>
      <c r="J33" s="8"/>
      <c r="K33" s="10">
        <f>VLOOKUP(J33,Разбалловка!$C$2:$D$42,2,2)</f>
        <v>0</v>
      </c>
      <c r="L33" s="8"/>
      <c r="M33" s="10">
        <f>VLOOKUP(L33,Разбалловка!$B$2:$D$42,3,2)</f>
        <v>0</v>
      </c>
      <c r="N33" s="10">
        <f t="shared" si="3"/>
        <v>0</v>
      </c>
    </row>
    <row r="34" spans="1:14" x14ac:dyDescent="0.25">
      <c r="A34" s="13"/>
      <c r="B34" s="13"/>
      <c r="C34" s="8"/>
      <c r="D34" s="8"/>
      <c r="E34" s="8"/>
      <c r="F34" s="8"/>
      <c r="G34" s="8"/>
      <c r="H34" s="8"/>
      <c r="I34" s="10"/>
      <c r="J34" s="8"/>
      <c r="K34" s="10"/>
      <c r="L34" s="8"/>
      <c r="M34" s="10"/>
      <c r="N34" s="33">
        <f>SUM(N21:N26,N28:N33)</f>
        <v>0</v>
      </c>
    </row>
    <row r="35" spans="1:14" x14ac:dyDescent="0.25">
      <c r="A35" s="13">
        <f>A33+1</f>
        <v>25</v>
      </c>
      <c r="B35" s="13">
        <v>1</v>
      </c>
      <c r="C35" s="8"/>
      <c r="D35" s="8"/>
      <c r="E35" s="8"/>
      <c r="F35" s="8"/>
      <c r="G35" s="8"/>
      <c r="H35" s="8"/>
      <c r="I35" s="10">
        <f>VLOOKUP(H35,Разбалловка!$A$2:$D$42,4,2)</f>
        <v>0</v>
      </c>
      <c r="J35" s="8"/>
      <c r="K35" s="10">
        <f>VLOOKUP(J35,Разбалловка!$C$2:$D$42,2,2)</f>
        <v>0</v>
      </c>
      <c r="L35" s="8"/>
      <c r="M35" s="10">
        <f>VLOOKUP(L35,Разбалловка!$B$2:$D$42,3,2)</f>
        <v>0</v>
      </c>
      <c r="N35" s="10">
        <f t="shared" ref="N35:N40" si="4">I35+K35+M35</f>
        <v>0</v>
      </c>
    </row>
    <row r="36" spans="1:14" x14ac:dyDescent="0.25">
      <c r="A36" s="13">
        <f>A35+1</f>
        <v>26</v>
      </c>
      <c r="B36" s="13">
        <v>2</v>
      </c>
      <c r="C36" s="8"/>
      <c r="D36" s="8"/>
      <c r="E36" s="8"/>
      <c r="F36" s="8"/>
      <c r="G36" s="8"/>
      <c r="H36" s="8"/>
      <c r="I36" s="10">
        <f>VLOOKUP(H36,Разбалловка!$A$2:$D$42,4,2)</f>
        <v>0</v>
      </c>
      <c r="J36" s="8"/>
      <c r="K36" s="10">
        <f>VLOOKUP(J36,Разбалловка!$C$2:$D$42,2,2)</f>
        <v>0</v>
      </c>
      <c r="L36" s="8"/>
      <c r="M36" s="10">
        <f>VLOOKUP(L36,Разбалловка!$B$2:$D$42,3,2)</f>
        <v>0</v>
      </c>
      <c r="N36" s="10">
        <f t="shared" si="4"/>
        <v>0</v>
      </c>
    </row>
    <row r="37" spans="1:14" x14ac:dyDescent="0.25">
      <c r="A37" s="13">
        <f>A36+1</f>
        <v>27</v>
      </c>
      <c r="B37" s="13">
        <v>3</v>
      </c>
      <c r="C37" s="8"/>
      <c r="D37" s="8"/>
      <c r="E37" s="8"/>
      <c r="F37" s="8"/>
      <c r="G37" s="8"/>
      <c r="H37" s="8"/>
      <c r="I37" s="10">
        <f>VLOOKUP(H37,Разбалловка!$A$2:$D$42,4,2)</f>
        <v>0</v>
      </c>
      <c r="J37" s="8"/>
      <c r="K37" s="10">
        <f>VLOOKUP(J37,Разбалловка!$C$2:$D$42,2,2)</f>
        <v>0</v>
      </c>
      <c r="L37" s="8"/>
      <c r="M37" s="10">
        <f>VLOOKUP(L37,Разбалловка!$B$2:$D$42,3,2)</f>
        <v>0</v>
      </c>
      <c r="N37" s="10">
        <f t="shared" si="4"/>
        <v>0</v>
      </c>
    </row>
    <row r="38" spans="1:14" x14ac:dyDescent="0.25">
      <c r="A38" s="13">
        <f>A37+1</f>
        <v>28</v>
      </c>
      <c r="B38" s="13">
        <v>4</v>
      </c>
      <c r="C38" s="8"/>
      <c r="D38" s="8"/>
      <c r="E38" s="8"/>
      <c r="F38" s="8"/>
      <c r="G38" s="8"/>
      <c r="H38" s="8"/>
      <c r="I38" s="10">
        <f>VLOOKUP(H38,Разбалловка!$A$2:$D$42,4,2)</f>
        <v>0</v>
      </c>
      <c r="J38" s="8"/>
      <c r="K38" s="10">
        <f>VLOOKUP(J38,Разбалловка!$C$2:$D$42,2,2)</f>
        <v>0</v>
      </c>
      <c r="L38" s="8"/>
      <c r="M38" s="10">
        <f>VLOOKUP(L38,Разбалловка!$B$2:$D$42,3,2)</f>
        <v>0</v>
      </c>
      <c r="N38" s="10">
        <f t="shared" si="4"/>
        <v>0</v>
      </c>
    </row>
    <row r="39" spans="1:14" x14ac:dyDescent="0.25">
      <c r="A39" s="13">
        <f>A38+1</f>
        <v>29</v>
      </c>
      <c r="B39" s="13">
        <v>5</v>
      </c>
      <c r="C39" s="8"/>
      <c r="D39" s="8"/>
      <c r="E39" s="8"/>
      <c r="F39" s="8"/>
      <c r="G39" s="8"/>
      <c r="H39" s="8"/>
      <c r="I39" s="10">
        <f>VLOOKUP(H39,Разбалловка!$A$2:$D$42,4,2)</f>
        <v>0</v>
      </c>
      <c r="J39" s="8"/>
      <c r="K39" s="10">
        <f>VLOOKUP(J39,Разбалловка!$C$2:$D$42,2,2)</f>
        <v>0</v>
      </c>
      <c r="L39" s="8"/>
      <c r="M39" s="10">
        <f>VLOOKUP(L39,Разбалловка!$B$2:$D$42,3,2)</f>
        <v>0</v>
      </c>
      <c r="N39" s="10">
        <f t="shared" si="4"/>
        <v>0</v>
      </c>
    </row>
    <row r="40" spans="1:14" x14ac:dyDescent="0.25">
      <c r="A40" s="13">
        <f>A39+1</f>
        <v>30</v>
      </c>
      <c r="B40" s="13">
        <v>6</v>
      </c>
      <c r="C40" s="8"/>
      <c r="D40" s="8"/>
      <c r="E40" s="8"/>
      <c r="F40" s="8"/>
      <c r="G40" s="8"/>
      <c r="H40" s="8"/>
      <c r="I40" s="10">
        <f>VLOOKUP(H40,Разбалловка!$A$2:$D$42,4,2)</f>
        <v>0</v>
      </c>
      <c r="J40" s="8"/>
      <c r="K40" s="10">
        <f>VLOOKUP(J40,Разбалловка!$C$2:$D$42,2,2)</f>
        <v>0</v>
      </c>
      <c r="L40" s="8"/>
      <c r="M40" s="10">
        <f>VLOOKUP(L40,Разбалловка!$B$2:$D$42,3,2)</f>
        <v>0</v>
      </c>
      <c r="N40" s="10">
        <f t="shared" si="4"/>
        <v>0</v>
      </c>
    </row>
    <row r="41" spans="1:14" x14ac:dyDescent="0.25">
      <c r="A41" s="13"/>
      <c r="B41" s="13"/>
      <c r="C41" s="8"/>
      <c r="D41" s="8"/>
      <c r="E41" s="8"/>
      <c r="F41" s="8"/>
      <c r="G41" s="8"/>
      <c r="H41" s="8"/>
      <c r="I41" s="10"/>
      <c r="J41" s="8"/>
      <c r="K41" s="10"/>
      <c r="L41" s="8"/>
      <c r="M41" s="10"/>
      <c r="N41" s="10"/>
    </row>
    <row r="42" spans="1:14" x14ac:dyDescent="0.25">
      <c r="A42" s="13">
        <f>A40+1</f>
        <v>31</v>
      </c>
      <c r="B42" s="13">
        <v>1</v>
      </c>
      <c r="C42" s="8"/>
      <c r="D42" s="8"/>
      <c r="E42" s="8"/>
      <c r="F42" s="8"/>
      <c r="G42" s="8"/>
      <c r="H42" s="8"/>
      <c r="I42" s="10">
        <f>VLOOKUP(H42,Разбалловка!$A$2:$D$42,4,2)</f>
        <v>0</v>
      </c>
      <c r="J42" s="8"/>
      <c r="K42" s="10">
        <f>VLOOKUP(J42,Разбалловка!$C$2:$D$42,2,2)</f>
        <v>0</v>
      </c>
      <c r="L42" s="8"/>
      <c r="M42" s="10">
        <f>VLOOKUP(L42,Разбалловка!$B$2:$D$42,3,2)</f>
        <v>0</v>
      </c>
      <c r="N42" s="10">
        <f t="shared" ref="N42:N47" si="5">I42+K42+M42</f>
        <v>0</v>
      </c>
    </row>
    <row r="43" spans="1:14" x14ac:dyDescent="0.25">
      <c r="A43" s="13">
        <f>A42+1</f>
        <v>32</v>
      </c>
      <c r="B43" s="13">
        <v>2</v>
      </c>
      <c r="C43" s="8"/>
      <c r="D43" s="8"/>
      <c r="E43" s="8"/>
      <c r="F43" s="8"/>
      <c r="G43" s="8"/>
      <c r="H43" s="8"/>
      <c r="I43" s="10">
        <f>VLOOKUP(H43,Разбалловка!$A$2:$D$42,4,2)</f>
        <v>0</v>
      </c>
      <c r="J43" s="8"/>
      <c r="K43" s="10">
        <f>VLOOKUP(J43,Разбалловка!$C$2:$D$42,2,2)</f>
        <v>0</v>
      </c>
      <c r="L43" s="8"/>
      <c r="M43" s="10">
        <f>VLOOKUP(L43,Разбалловка!$B$2:$D$42,3,2)</f>
        <v>0</v>
      </c>
      <c r="N43" s="10">
        <f t="shared" si="5"/>
        <v>0</v>
      </c>
    </row>
    <row r="44" spans="1:14" x14ac:dyDescent="0.25">
      <c r="A44" s="13">
        <f>A43+1</f>
        <v>33</v>
      </c>
      <c r="B44" s="13">
        <v>3</v>
      </c>
      <c r="C44" s="8"/>
      <c r="D44" s="8"/>
      <c r="E44" s="8"/>
      <c r="F44" s="8"/>
      <c r="G44" s="8"/>
      <c r="H44" s="8"/>
      <c r="I44" s="10">
        <f>VLOOKUP(H44,Разбалловка!$A$2:$D$42,4,2)</f>
        <v>0</v>
      </c>
      <c r="J44" s="8"/>
      <c r="K44" s="10">
        <f>VLOOKUP(J44,Разбалловка!$C$2:$D$42,2,2)</f>
        <v>0</v>
      </c>
      <c r="L44" s="8"/>
      <c r="M44" s="10">
        <f>VLOOKUP(L44,Разбалловка!$B$2:$D$42,3,2)</f>
        <v>0</v>
      </c>
      <c r="N44" s="10">
        <f t="shared" si="5"/>
        <v>0</v>
      </c>
    </row>
    <row r="45" spans="1:14" x14ac:dyDescent="0.25">
      <c r="A45" s="13">
        <f>A44+1</f>
        <v>34</v>
      </c>
      <c r="B45" s="13">
        <v>4</v>
      </c>
      <c r="C45" s="8"/>
      <c r="D45" s="8"/>
      <c r="E45" s="8"/>
      <c r="F45" s="8"/>
      <c r="G45" s="8"/>
      <c r="H45" s="8"/>
      <c r="I45" s="10">
        <f>VLOOKUP(H45,Разбалловка!$A$2:$D$42,4,2)</f>
        <v>0</v>
      </c>
      <c r="J45" s="8"/>
      <c r="K45" s="10">
        <f>VLOOKUP(J45,Разбалловка!$C$2:$D$42,2,2)</f>
        <v>0</v>
      </c>
      <c r="L45" s="8"/>
      <c r="M45" s="10">
        <f>VLOOKUP(L45,Разбалловка!$B$2:$D$42,3,2)</f>
        <v>0</v>
      </c>
      <c r="N45" s="10">
        <f t="shared" si="5"/>
        <v>0</v>
      </c>
    </row>
    <row r="46" spans="1:14" x14ac:dyDescent="0.25">
      <c r="A46" s="13">
        <f>A45+1</f>
        <v>35</v>
      </c>
      <c r="B46" s="13">
        <v>5</v>
      </c>
      <c r="C46" s="8"/>
      <c r="D46" s="8"/>
      <c r="E46" s="8"/>
      <c r="F46" s="8"/>
      <c r="G46" s="8"/>
      <c r="H46" s="8"/>
      <c r="I46" s="10">
        <f>VLOOKUP(H46,Разбалловка!$A$2:$D$42,4,2)</f>
        <v>0</v>
      </c>
      <c r="J46" s="8"/>
      <c r="K46" s="10">
        <f>VLOOKUP(J46,Разбалловка!$C$2:$D$42,2,2)</f>
        <v>0</v>
      </c>
      <c r="L46" s="8"/>
      <c r="M46" s="10">
        <f>VLOOKUP(L46,Разбалловка!$B$2:$D$42,3,2)</f>
        <v>0</v>
      </c>
      <c r="N46" s="10">
        <f t="shared" si="5"/>
        <v>0</v>
      </c>
    </row>
    <row r="47" spans="1:14" x14ac:dyDescent="0.25">
      <c r="A47" s="13">
        <f>A46+1</f>
        <v>36</v>
      </c>
      <c r="B47" s="13">
        <v>6</v>
      </c>
      <c r="C47" s="8"/>
      <c r="D47" s="8"/>
      <c r="E47" s="8"/>
      <c r="F47" s="8"/>
      <c r="G47" s="8"/>
      <c r="H47" s="8"/>
      <c r="I47" s="10">
        <f>VLOOKUP(H47,Разбалловка!$A$2:$D$42,4,2)</f>
        <v>0</v>
      </c>
      <c r="J47" s="8"/>
      <c r="K47" s="10">
        <f>VLOOKUP(J47,Разбалловка!$C$2:$D$42,2,2)</f>
        <v>0</v>
      </c>
      <c r="L47" s="8"/>
      <c r="M47" s="10">
        <f>VLOOKUP(L47,Разбалловка!$B$2:$D$42,3,2)</f>
        <v>0</v>
      </c>
      <c r="N47" s="10">
        <f t="shared" si="5"/>
        <v>0</v>
      </c>
    </row>
    <row r="48" spans="1:14" x14ac:dyDescent="0.25">
      <c r="A48" s="13"/>
      <c r="B48" s="13"/>
      <c r="C48" s="8"/>
      <c r="D48" s="8"/>
      <c r="E48" s="8"/>
      <c r="F48" s="8"/>
      <c r="G48" s="8"/>
      <c r="H48" s="8"/>
      <c r="I48" s="10"/>
      <c r="J48" s="8"/>
      <c r="K48" s="10"/>
      <c r="L48" s="8"/>
      <c r="M48" s="10"/>
      <c r="N48" s="33">
        <f>SUM(N35:N40,N42:N47)</f>
        <v>0</v>
      </c>
    </row>
    <row r="49" spans="1:14" x14ac:dyDescent="0.25">
      <c r="A49" s="13">
        <f>A47+1</f>
        <v>37</v>
      </c>
      <c r="B49" s="13">
        <v>1</v>
      </c>
      <c r="C49" s="8"/>
      <c r="D49" s="8"/>
      <c r="E49" s="8"/>
      <c r="F49" s="8"/>
      <c r="G49" s="8"/>
      <c r="H49" s="8"/>
      <c r="I49" s="10">
        <f>VLOOKUP(H49,Разбалловка!$A$2:$D$42,4,2)</f>
        <v>0</v>
      </c>
      <c r="J49" s="8"/>
      <c r="K49" s="10">
        <f>VLOOKUP(J49,Разбалловка!$C$2:$D$42,2,2)</f>
        <v>0</v>
      </c>
      <c r="L49" s="8"/>
      <c r="M49" s="10">
        <f>VLOOKUP(L49,Разбалловка!$B$2:$D$42,3,2)</f>
        <v>0</v>
      </c>
      <c r="N49" s="10">
        <f t="shared" ref="N49:N54" si="6">I49+K49+M49</f>
        <v>0</v>
      </c>
    </row>
    <row r="50" spans="1:14" x14ac:dyDescent="0.25">
      <c r="A50" s="13">
        <f>A49+1</f>
        <v>38</v>
      </c>
      <c r="B50" s="13">
        <v>2</v>
      </c>
      <c r="C50" s="8"/>
      <c r="D50" s="8"/>
      <c r="E50" s="8"/>
      <c r="F50" s="8"/>
      <c r="G50" s="8"/>
      <c r="H50" s="8"/>
      <c r="I50" s="10">
        <f>VLOOKUP(H50,Разбалловка!$A$2:$D$42,4,2)</f>
        <v>0</v>
      </c>
      <c r="J50" s="8"/>
      <c r="K50" s="10">
        <f>VLOOKUP(J50,Разбалловка!$C$2:$D$42,2,2)</f>
        <v>0</v>
      </c>
      <c r="L50" s="8"/>
      <c r="M50" s="10">
        <f>VLOOKUP(L50,Разбалловка!$B$2:$D$42,3,2)</f>
        <v>0</v>
      </c>
      <c r="N50" s="10">
        <f t="shared" si="6"/>
        <v>0</v>
      </c>
    </row>
    <row r="51" spans="1:14" x14ac:dyDescent="0.25">
      <c r="A51" s="13">
        <f>A50+1</f>
        <v>39</v>
      </c>
      <c r="B51" s="13">
        <v>3</v>
      </c>
      <c r="C51" s="8"/>
      <c r="D51" s="8"/>
      <c r="E51" s="8"/>
      <c r="F51" s="8"/>
      <c r="G51" s="8"/>
      <c r="H51" s="8"/>
      <c r="I51" s="10">
        <f>VLOOKUP(H51,Разбалловка!$A$2:$D$42,4,2)</f>
        <v>0</v>
      </c>
      <c r="J51" s="8"/>
      <c r="K51" s="10">
        <f>VLOOKUP(J51,Разбалловка!$C$2:$D$42,2,2)</f>
        <v>0</v>
      </c>
      <c r="L51" s="8"/>
      <c r="M51" s="10">
        <f>VLOOKUP(L51,Разбалловка!$B$2:$D$42,3,2)</f>
        <v>0</v>
      </c>
      <c r="N51" s="10">
        <f t="shared" si="6"/>
        <v>0</v>
      </c>
    </row>
    <row r="52" spans="1:14" x14ac:dyDescent="0.25">
      <c r="A52" s="13">
        <f>A51+1</f>
        <v>40</v>
      </c>
      <c r="B52" s="13">
        <v>4</v>
      </c>
      <c r="C52" s="8"/>
      <c r="D52" s="8"/>
      <c r="E52" s="8"/>
      <c r="F52" s="8"/>
      <c r="G52" s="8"/>
      <c r="H52" s="8"/>
      <c r="I52" s="10">
        <f>VLOOKUP(H52,Разбалловка!$A$2:$D$42,4,2)</f>
        <v>0</v>
      </c>
      <c r="J52" s="8"/>
      <c r="K52" s="10">
        <f>VLOOKUP(J52,Разбалловка!$C$2:$D$42,2,2)</f>
        <v>0</v>
      </c>
      <c r="L52" s="8"/>
      <c r="M52" s="10">
        <f>VLOOKUP(L52,Разбалловка!$B$2:$D$42,3,2)</f>
        <v>0</v>
      </c>
      <c r="N52" s="10">
        <f t="shared" si="6"/>
        <v>0</v>
      </c>
    </row>
    <row r="53" spans="1:14" x14ac:dyDescent="0.25">
      <c r="A53" s="13">
        <f>A52+1</f>
        <v>41</v>
      </c>
      <c r="B53" s="13">
        <v>5</v>
      </c>
      <c r="C53" s="8"/>
      <c r="D53" s="8"/>
      <c r="E53" s="8"/>
      <c r="F53" s="8"/>
      <c r="G53" s="8"/>
      <c r="H53" s="8"/>
      <c r="I53" s="10">
        <f>VLOOKUP(H53,Разбалловка!$A$2:$D$42,4,2)</f>
        <v>0</v>
      </c>
      <c r="J53" s="8"/>
      <c r="K53" s="10">
        <f>VLOOKUP(J53,Разбалловка!$C$2:$D$42,2,2)</f>
        <v>0</v>
      </c>
      <c r="L53" s="8"/>
      <c r="M53" s="10">
        <f>VLOOKUP(L53,Разбалловка!$B$2:$D$42,3,2)</f>
        <v>0</v>
      </c>
      <c r="N53" s="10">
        <f t="shared" si="6"/>
        <v>0</v>
      </c>
    </row>
    <row r="54" spans="1:14" x14ac:dyDescent="0.25">
      <c r="A54" s="13">
        <f>A53+1</f>
        <v>42</v>
      </c>
      <c r="B54" s="13">
        <v>6</v>
      </c>
      <c r="C54" s="8"/>
      <c r="D54" s="8"/>
      <c r="E54" s="8"/>
      <c r="F54" s="8"/>
      <c r="G54" s="8"/>
      <c r="H54" s="8"/>
      <c r="I54" s="10">
        <f>VLOOKUP(H54,Разбалловка!$A$2:$D$42,4,2)</f>
        <v>0</v>
      </c>
      <c r="J54" s="8"/>
      <c r="K54" s="10">
        <f>VLOOKUP(J54,Разбалловка!$C$2:$D$42,2,2)</f>
        <v>0</v>
      </c>
      <c r="L54" s="8"/>
      <c r="M54" s="10">
        <f>VLOOKUP(L54,Разбалловка!$B$2:$D$42,3,2)</f>
        <v>0</v>
      </c>
      <c r="N54" s="10">
        <f t="shared" si="6"/>
        <v>0</v>
      </c>
    </row>
    <row r="55" spans="1:14" x14ac:dyDescent="0.25">
      <c r="A55" s="13"/>
      <c r="B55" s="13"/>
      <c r="C55" s="8"/>
      <c r="D55" s="8"/>
      <c r="E55" s="8"/>
      <c r="F55" s="8"/>
      <c r="G55" s="8"/>
      <c r="H55" s="8"/>
      <c r="I55" s="10"/>
      <c r="J55" s="8"/>
      <c r="K55" s="10"/>
      <c r="L55" s="8"/>
      <c r="M55" s="10"/>
      <c r="N55" s="10"/>
    </row>
    <row r="56" spans="1:14" x14ac:dyDescent="0.25">
      <c r="A56" s="13">
        <f>A54+1</f>
        <v>43</v>
      </c>
      <c r="B56" s="13">
        <v>1</v>
      </c>
      <c r="C56" s="8"/>
      <c r="D56" s="8"/>
      <c r="E56" s="8"/>
      <c r="F56" s="8"/>
      <c r="G56" s="8"/>
      <c r="H56" s="8"/>
      <c r="I56" s="10">
        <f>VLOOKUP(H56,Разбалловка!$A$2:$D$42,4,2)</f>
        <v>0</v>
      </c>
      <c r="J56" s="8"/>
      <c r="K56" s="10">
        <f>VLOOKUP(J56,Разбалловка!$C$2:$D$42,2,2)</f>
        <v>0</v>
      </c>
      <c r="L56" s="8"/>
      <c r="M56" s="10">
        <f>VLOOKUP(L56,Разбалловка!$B$2:$D$42,3,2)</f>
        <v>0</v>
      </c>
      <c r="N56" s="10">
        <f t="shared" ref="N56:N61" si="7">I56+K56+M56</f>
        <v>0</v>
      </c>
    </row>
    <row r="57" spans="1:14" x14ac:dyDescent="0.25">
      <c r="A57" s="13">
        <f>A56+1</f>
        <v>44</v>
      </c>
      <c r="B57" s="13">
        <v>2</v>
      </c>
      <c r="C57" s="8"/>
      <c r="D57" s="8"/>
      <c r="E57" s="8"/>
      <c r="F57" s="8"/>
      <c r="G57" s="8"/>
      <c r="H57" s="8"/>
      <c r="I57" s="10">
        <f>VLOOKUP(H57,Разбалловка!$A$2:$D$42,4,2)</f>
        <v>0</v>
      </c>
      <c r="J57" s="8"/>
      <c r="K57" s="10">
        <f>VLOOKUP(J57,Разбалловка!$C$2:$D$42,2,2)</f>
        <v>0</v>
      </c>
      <c r="L57" s="8"/>
      <c r="M57" s="10">
        <f>VLOOKUP(L57,Разбалловка!$B$2:$D$42,3,2)</f>
        <v>0</v>
      </c>
      <c r="N57" s="10">
        <f t="shared" si="7"/>
        <v>0</v>
      </c>
    </row>
    <row r="58" spans="1:14" x14ac:dyDescent="0.25">
      <c r="A58" s="13">
        <f>A57+1</f>
        <v>45</v>
      </c>
      <c r="B58" s="13">
        <v>3</v>
      </c>
      <c r="C58" s="8"/>
      <c r="D58" s="8"/>
      <c r="E58" s="8"/>
      <c r="F58" s="8"/>
      <c r="G58" s="8"/>
      <c r="H58" s="8"/>
      <c r="I58" s="10">
        <f>VLOOKUP(H58,Разбалловка!$A$2:$D$42,4,2)</f>
        <v>0</v>
      </c>
      <c r="J58" s="8"/>
      <c r="K58" s="10">
        <f>VLOOKUP(J58,Разбалловка!$C$2:$D$42,2,2)</f>
        <v>0</v>
      </c>
      <c r="L58" s="8"/>
      <c r="M58" s="10">
        <f>VLOOKUP(L58,Разбалловка!$B$2:$D$42,3,2)</f>
        <v>0</v>
      </c>
      <c r="N58" s="10">
        <f t="shared" si="7"/>
        <v>0</v>
      </c>
    </row>
    <row r="59" spans="1:14" x14ac:dyDescent="0.25">
      <c r="A59" s="13">
        <f>A58+1</f>
        <v>46</v>
      </c>
      <c r="B59" s="13">
        <v>4</v>
      </c>
      <c r="C59" s="8"/>
      <c r="D59" s="8"/>
      <c r="E59" s="8"/>
      <c r="F59" s="8"/>
      <c r="G59" s="8"/>
      <c r="H59" s="8"/>
      <c r="I59" s="10">
        <f>VLOOKUP(H59,Разбалловка!$A$2:$D$42,4,2)</f>
        <v>0</v>
      </c>
      <c r="J59" s="8"/>
      <c r="K59" s="10">
        <f>VLOOKUP(J59,Разбалловка!$C$2:$D$42,2,2)</f>
        <v>0</v>
      </c>
      <c r="L59" s="8"/>
      <c r="M59" s="10">
        <f>VLOOKUP(L59,Разбалловка!$B$2:$D$42,3,2)</f>
        <v>0</v>
      </c>
      <c r="N59" s="10">
        <f t="shared" si="7"/>
        <v>0</v>
      </c>
    </row>
    <row r="60" spans="1:14" x14ac:dyDescent="0.25">
      <c r="A60" s="13">
        <f>A59+1</f>
        <v>47</v>
      </c>
      <c r="B60" s="13">
        <v>5</v>
      </c>
      <c r="C60" s="8"/>
      <c r="D60" s="8"/>
      <c r="E60" s="8"/>
      <c r="F60" s="8"/>
      <c r="G60" s="8"/>
      <c r="H60" s="8"/>
      <c r="I60" s="10">
        <f>VLOOKUP(H60,Разбалловка!$A$2:$D$42,4,2)</f>
        <v>0</v>
      </c>
      <c r="J60" s="8"/>
      <c r="K60" s="10">
        <f>VLOOKUP(J60,Разбалловка!$C$2:$D$42,2,2)</f>
        <v>0</v>
      </c>
      <c r="L60" s="8"/>
      <c r="M60" s="10">
        <f>VLOOKUP(L60,Разбалловка!$B$2:$D$42,3,2)</f>
        <v>0</v>
      </c>
      <c r="N60" s="10">
        <f t="shared" si="7"/>
        <v>0</v>
      </c>
    </row>
    <row r="61" spans="1:14" x14ac:dyDescent="0.25">
      <c r="A61" s="13">
        <f>A60+1</f>
        <v>48</v>
      </c>
      <c r="B61" s="13">
        <v>6</v>
      </c>
      <c r="C61" s="8"/>
      <c r="D61" s="8"/>
      <c r="E61" s="8"/>
      <c r="F61" s="8"/>
      <c r="G61" s="8"/>
      <c r="H61" s="8"/>
      <c r="I61" s="10">
        <f>VLOOKUP(H61,Разбалловка!$A$2:$D$42,4,2)</f>
        <v>0</v>
      </c>
      <c r="J61" s="8"/>
      <c r="K61" s="10">
        <f>VLOOKUP(J61,Разбалловка!$C$2:$D$42,2,2)</f>
        <v>0</v>
      </c>
      <c r="L61" s="8"/>
      <c r="M61" s="10">
        <f>VLOOKUP(L61,Разбалловка!$B$2:$D$42,3,2)</f>
        <v>0</v>
      </c>
      <c r="N61" s="10">
        <f t="shared" si="7"/>
        <v>0</v>
      </c>
    </row>
    <row r="62" spans="1:14" x14ac:dyDescent="0.25">
      <c r="A62" s="13"/>
      <c r="B62" s="13"/>
      <c r="C62" s="8"/>
      <c r="D62" s="8"/>
      <c r="E62" s="8"/>
      <c r="F62" s="8"/>
      <c r="G62" s="8"/>
      <c r="H62" s="8"/>
      <c r="I62" s="10"/>
      <c r="J62" s="8"/>
      <c r="K62" s="10"/>
      <c r="L62" s="8"/>
      <c r="M62" s="10"/>
      <c r="N62" s="33">
        <f>SUM(N49:N54,N56:N61)</f>
        <v>0</v>
      </c>
    </row>
    <row r="63" spans="1:14" x14ac:dyDescent="0.25">
      <c r="A63" s="13">
        <f>A61+1</f>
        <v>49</v>
      </c>
      <c r="B63" s="13">
        <v>1</v>
      </c>
      <c r="C63" s="8"/>
      <c r="D63" s="8"/>
      <c r="E63" s="8"/>
      <c r="F63" s="8"/>
      <c r="G63" s="8"/>
      <c r="H63" s="8"/>
      <c r="I63" s="10">
        <f>VLOOKUP(H63,Разбалловка!$A$2:$D$42,4,2)</f>
        <v>0</v>
      </c>
      <c r="J63" s="8"/>
      <c r="K63" s="10">
        <f>VLOOKUP(J63,Разбалловка!$C$2:$D$42,2,2)</f>
        <v>0</v>
      </c>
      <c r="L63" s="8"/>
      <c r="M63" s="10">
        <f>VLOOKUP(L63,Разбалловка!$B$2:$D$42,3,2)</f>
        <v>0</v>
      </c>
      <c r="N63" s="10">
        <f t="shared" ref="N63:N68" si="8">I63+K63+M63</f>
        <v>0</v>
      </c>
    </row>
    <row r="64" spans="1:14" x14ac:dyDescent="0.25">
      <c r="A64" s="13">
        <f>A63+1</f>
        <v>50</v>
      </c>
      <c r="B64" s="13">
        <v>2</v>
      </c>
      <c r="C64" s="8"/>
      <c r="D64" s="8"/>
      <c r="E64" s="8"/>
      <c r="F64" s="8"/>
      <c r="G64" s="8"/>
      <c r="H64" s="8"/>
      <c r="I64" s="10">
        <f>VLOOKUP(H64,Разбалловка!$A$2:$D$42,4,2)</f>
        <v>0</v>
      </c>
      <c r="J64" s="8"/>
      <c r="K64" s="10">
        <f>VLOOKUP(J64,Разбалловка!$C$2:$D$42,2,2)</f>
        <v>0</v>
      </c>
      <c r="L64" s="8"/>
      <c r="M64" s="10">
        <f>VLOOKUP(L64,Разбалловка!$B$2:$D$42,3,2)</f>
        <v>0</v>
      </c>
      <c r="N64" s="10">
        <f t="shared" si="8"/>
        <v>0</v>
      </c>
    </row>
    <row r="65" spans="1:14" x14ac:dyDescent="0.25">
      <c r="A65" s="13">
        <f>A64+1</f>
        <v>51</v>
      </c>
      <c r="B65" s="13">
        <v>3</v>
      </c>
      <c r="C65" s="8"/>
      <c r="D65" s="8"/>
      <c r="E65" s="8"/>
      <c r="F65" s="8"/>
      <c r="G65" s="8"/>
      <c r="H65" s="8"/>
      <c r="I65" s="10">
        <f>VLOOKUP(H65,Разбалловка!$A$2:$D$42,4,2)</f>
        <v>0</v>
      </c>
      <c r="J65" s="8"/>
      <c r="K65" s="10">
        <f>VLOOKUP(J65,Разбалловка!$C$2:$D$42,2,2)</f>
        <v>0</v>
      </c>
      <c r="L65" s="8"/>
      <c r="M65" s="10">
        <f>VLOOKUP(L65,Разбалловка!$B$2:$D$42,3,2)</f>
        <v>0</v>
      </c>
      <c r="N65" s="10">
        <f t="shared" si="8"/>
        <v>0</v>
      </c>
    </row>
    <row r="66" spans="1:14" x14ac:dyDescent="0.25">
      <c r="A66" s="13">
        <f>A65+1</f>
        <v>52</v>
      </c>
      <c r="B66" s="13">
        <v>4</v>
      </c>
      <c r="C66" s="8"/>
      <c r="D66" s="8"/>
      <c r="E66" s="8"/>
      <c r="F66" s="8"/>
      <c r="G66" s="8"/>
      <c r="H66" s="8"/>
      <c r="I66" s="10">
        <f>VLOOKUP(H66,Разбалловка!$A$2:$D$42,4,2)</f>
        <v>0</v>
      </c>
      <c r="J66" s="8"/>
      <c r="K66" s="10">
        <f>VLOOKUP(J66,Разбалловка!$C$2:$D$42,2,2)</f>
        <v>0</v>
      </c>
      <c r="L66" s="8"/>
      <c r="M66" s="10">
        <f>VLOOKUP(L66,Разбалловка!$B$2:$D$42,3,2)</f>
        <v>0</v>
      </c>
      <c r="N66" s="10">
        <f t="shared" si="8"/>
        <v>0</v>
      </c>
    </row>
    <row r="67" spans="1:14" x14ac:dyDescent="0.25">
      <c r="A67" s="13">
        <f>A66+1</f>
        <v>53</v>
      </c>
      <c r="B67" s="13">
        <v>5</v>
      </c>
      <c r="C67" s="8"/>
      <c r="D67" s="8"/>
      <c r="E67" s="8"/>
      <c r="F67" s="8"/>
      <c r="G67" s="8"/>
      <c r="H67" s="8"/>
      <c r="I67" s="10">
        <f>VLOOKUP(H67,Разбалловка!$A$2:$D$42,4,2)</f>
        <v>0</v>
      </c>
      <c r="J67" s="8"/>
      <c r="K67" s="10">
        <f>VLOOKUP(J67,Разбалловка!$C$2:$D$42,2,2)</f>
        <v>0</v>
      </c>
      <c r="L67" s="8"/>
      <c r="M67" s="10">
        <f>VLOOKUP(L67,Разбалловка!$B$2:$D$42,3,2)</f>
        <v>0</v>
      </c>
      <c r="N67" s="10">
        <f t="shared" si="8"/>
        <v>0</v>
      </c>
    </row>
    <row r="68" spans="1:14" x14ac:dyDescent="0.25">
      <c r="A68" s="13">
        <f>A67+1</f>
        <v>54</v>
      </c>
      <c r="B68" s="13">
        <v>6</v>
      </c>
      <c r="C68" s="8"/>
      <c r="D68" s="8"/>
      <c r="E68" s="8"/>
      <c r="F68" s="8"/>
      <c r="G68" s="8"/>
      <c r="H68" s="8"/>
      <c r="I68" s="10">
        <f>VLOOKUP(H68,Разбалловка!$A$2:$D$42,4,2)</f>
        <v>0</v>
      </c>
      <c r="J68" s="8"/>
      <c r="K68" s="10">
        <f>VLOOKUP(J68,Разбалловка!$C$2:$D$42,2,2)</f>
        <v>0</v>
      </c>
      <c r="L68" s="8"/>
      <c r="M68" s="10">
        <f>VLOOKUP(L68,Разбалловка!$B$2:$D$42,3,2)</f>
        <v>0</v>
      </c>
      <c r="N68" s="10">
        <f t="shared" si="8"/>
        <v>0</v>
      </c>
    </row>
    <row r="69" spans="1:14" x14ac:dyDescent="0.25">
      <c r="A69" s="13"/>
      <c r="B69" s="13"/>
      <c r="C69" s="8"/>
      <c r="D69" s="8"/>
      <c r="E69" s="8"/>
      <c r="F69" s="8"/>
      <c r="G69" s="8"/>
      <c r="H69" s="8"/>
      <c r="I69" s="10"/>
      <c r="J69" s="8"/>
      <c r="K69" s="10"/>
      <c r="L69" s="8"/>
      <c r="M69" s="10"/>
      <c r="N69" s="10"/>
    </row>
    <row r="70" spans="1:14" x14ac:dyDescent="0.25">
      <c r="A70" s="13">
        <f>A68+1</f>
        <v>55</v>
      </c>
      <c r="B70" s="13">
        <v>1</v>
      </c>
      <c r="C70" s="8"/>
      <c r="D70" s="8"/>
      <c r="E70" s="8"/>
      <c r="F70" s="8"/>
      <c r="G70" s="8"/>
      <c r="H70" s="8"/>
      <c r="I70" s="10">
        <f>VLOOKUP(H70,Разбалловка!$A$2:$D$42,4,2)</f>
        <v>0</v>
      </c>
      <c r="J70" s="8"/>
      <c r="K70" s="10">
        <f>VLOOKUP(J70,Разбалловка!$C$2:$D$42,2,2)</f>
        <v>0</v>
      </c>
      <c r="L70" s="8"/>
      <c r="M70" s="10">
        <f>VLOOKUP(L70,Разбалловка!$B$2:$D$42,3,2)</f>
        <v>0</v>
      </c>
      <c r="N70" s="10">
        <f t="shared" ref="N70:N75" si="9">I70+K70+M70</f>
        <v>0</v>
      </c>
    </row>
    <row r="71" spans="1:14" x14ac:dyDescent="0.25">
      <c r="A71" s="13">
        <f>A70+1</f>
        <v>56</v>
      </c>
      <c r="B71" s="13">
        <v>2</v>
      </c>
      <c r="C71" s="8"/>
      <c r="D71" s="8"/>
      <c r="E71" s="8"/>
      <c r="F71" s="8"/>
      <c r="G71" s="8"/>
      <c r="H71" s="8"/>
      <c r="I71" s="10">
        <f>VLOOKUP(H71,Разбалловка!$A$2:$D$42,4,2)</f>
        <v>0</v>
      </c>
      <c r="J71" s="8"/>
      <c r="K71" s="10">
        <f>VLOOKUP(J71,Разбалловка!$C$2:$D$42,2,2)</f>
        <v>0</v>
      </c>
      <c r="L71" s="8"/>
      <c r="M71" s="10">
        <f>VLOOKUP(L71,Разбалловка!$B$2:$D$42,3,2)</f>
        <v>0</v>
      </c>
      <c r="N71" s="10">
        <f t="shared" si="9"/>
        <v>0</v>
      </c>
    </row>
    <row r="72" spans="1:14" x14ac:dyDescent="0.25">
      <c r="A72" s="13">
        <f>A71+1</f>
        <v>57</v>
      </c>
      <c r="B72" s="13">
        <v>3</v>
      </c>
      <c r="C72" s="8"/>
      <c r="D72" s="8"/>
      <c r="E72" s="8"/>
      <c r="F72" s="8"/>
      <c r="G72" s="8"/>
      <c r="H72" s="8"/>
      <c r="I72" s="10">
        <f>VLOOKUP(H72,Разбалловка!$A$2:$D$42,4,2)</f>
        <v>0</v>
      </c>
      <c r="J72" s="8"/>
      <c r="K72" s="10">
        <f>VLOOKUP(J72,Разбалловка!$C$2:$D$42,2,2)</f>
        <v>0</v>
      </c>
      <c r="L72" s="8"/>
      <c r="M72" s="10">
        <f>VLOOKUP(L72,Разбалловка!$B$2:$D$42,3,2)</f>
        <v>0</v>
      </c>
      <c r="N72" s="10">
        <f t="shared" si="9"/>
        <v>0</v>
      </c>
    </row>
    <row r="73" spans="1:14" x14ac:dyDescent="0.25">
      <c r="A73" s="13">
        <f>A72+1</f>
        <v>58</v>
      </c>
      <c r="B73" s="13">
        <v>4</v>
      </c>
      <c r="C73" s="8"/>
      <c r="D73" s="8"/>
      <c r="E73" s="8"/>
      <c r="F73" s="8"/>
      <c r="G73" s="8"/>
      <c r="H73" s="8"/>
      <c r="I73" s="10">
        <f>VLOOKUP(H73,Разбалловка!$A$2:$D$42,4,2)</f>
        <v>0</v>
      </c>
      <c r="J73" s="8"/>
      <c r="K73" s="10">
        <f>VLOOKUP(J73,Разбалловка!$C$2:$D$42,2,2)</f>
        <v>0</v>
      </c>
      <c r="L73" s="8"/>
      <c r="M73" s="10">
        <f>VLOOKUP(L73,Разбалловка!$B$2:$D$42,3,2)</f>
        <v>0</v>
      </c>
      <c r="N73" s="10">
        <f t="shared" si="9"/>
        <v>0</v>
      </c>
    </row>
    <row r="74" spans="1:14" x14ac:dyDescent="0.25">
      <c r="A74" s="13">
        <f>A73+1</f>
        <v>59</v>
      </c>
      <c r="B74" s="13">
        <v>5</v>
      </c>
      <c r="C74" s="8"/>
      <c r="D74" s="8"/>
      <c r="E74" s="8"/>
      <c r="F74" s="8"/>
      <c r="G74" s="8"/>
      <c r="H74" s="8"/>
      <c r="I74" s="10">
        <f>VLOOKUP(H74,Разбалловка!$A$2:$D$42,4,2)</f>
        <v>0</v>
      </c>
      <c r="J74" s="8"/>
      <c r="K74" s="10">
        <f>VLOOKUP(J74,Разбалловка!$C$2:$D$42,2,2)</f>
        <v>0</v>
      </c>
      <c r="L74" s="8"/>
      <c r="M74" s="10">
        <f>VLOOKUP(L74,Разбалловка!$B$2:$D$42,3,2)</f>
        <v>0</v>
      </c>
      <c r="N74" s="10">
        <f t="shared" si="9"/>
        <v>0</v>
      </c>
    </row>
    <row r="75" spans="1:14" x14ac:dyDescent="0.25">
      <c r="A75" s="13">
        <f>A74+1</f>
        <v>60</v>
      </c>
      <c r="B75" s="13">
        <v>6</v>
      </c>
      <c r="C75" s="8"/>
      <c r="D75" s="8"/>
      <c r="E75" s="8"/>
      <c r="F75" s="8"/>
      <c r="G75" s="8"/>
      <c r="H75" s="8"/>
      <c r="I75" s="10">
        <f>VLOOKUP(H75,Разбалловка!$A$2:$D$42,4,2)</f>
        <v>0</v>
      </c>
      <c r="J75" s="8"/>
      <c r="K75" s="10">
        <f>VLOOKUP(J75,Разбалловка!$C$2:$D$42,2,2)</f>
        <v>0</v>
      </c>
      <c r="L75" s="8"/>
      <c r="M75" s="10">
        <f>VLOOKUP(L75,Разбалловка!$B$2:$D$42,3,2)</f>
        <v>0</v>
      </c>
      <c r="N75" s="10">
        <f t="shared" si="9"/>
        <v>0</v>
      </c>
    </row>
    <row r="76" spans="1:14" x14ac:dyDescent="0.25">
      <c r="A76" s="13"/>
      <c r="B76" s="13"/>
      <c r="C76" s="8"/>
      <c r="D76" s="8"/>
      <c r="E76" s="8"/>
      <c r="F76" s="8"/>
      <c r="G76" s="8"/>
      <c r="H76" s="8"/>
      <c r="I76" s="10"/>
      <c r="J76" s="8"/>
      <c r="K76" s="10"/>
      <c r="L76" s="8"/>
      <c r="M76" s="10"/>
      <c r="N76" s="33">
        <f>SUM(N63:N68,N70:N75)</f>
        <v>0</v>
      </c>
    </row>
    <row r="77" spans="1:14" x14ac:dyDescent="0.25">
      <c r="A77" s="13">
        <f>A75+1</f>
        <v>61</v>
      </c>
      <c r="B77" s="13">
        <v>1</v>
      </c>
      <c r="C77" s="8"/>
      <c r="D77" s="8"/>
      <c r="E77" s="8"/>
      <c r="F77" s="8"/>
      <c r="G77" s="8"/>
      <c r="H77" s="8"/>
      <c r="I77" s="10">
        <f>VLOOKUP(H77,Разбалловка!$A$2:$D$42,4,2)</f>
        <v>0</v>
      </c>
      <c r="J77" s="8"/>
      <c r="K77" s="10">
        <f>VLOOKUP(J77,Разбалловка!$C$2:$D$42,2,2)</f>
        <v>0</v>
      </c>
      <c r="L77" s="8"/>
      <c r="M77" s="10">
        <f>VLOOKUP(L77,Разбалловка!$B$2:$D$42,3,2)</f>
        <v>0</v>
      </c>
      <c r="N77" s="10">
        <f t="shared" ref="N77:N82" si="10">I77+K77+M77</f>
        <v>0</v>
      </c>
    </row>
    <row r="78" spans="1:14" x14ac:dyDescent="0.25">
      <c r="A78" s="13">
        <f>A77+1</f>
        <v>62</v>
      </c>
      <c r="B78" s="13">
        <v>2</v>
      </c>
      <c r="C78" s="8"/>
      <c r="D78" s="8"/>
      <c r="E78" s="8"/>
      <c r="F78" s="8"/>
      <c r="G78" s="8"/>
      <c r="H78" s="8"/>
      <c r="I78" s="10">
        <f>VLOOKUP(H78,Разбалловка!$A$2:$D$42,4,2)</f>
        <v>0</v>
      </c>
      <c r="J78" s="8"/>
      <c r="K78" s="10">
        <f>VLOOKUP(J78,Разбалловка!$C$2:$D$42,2,2)</f>
        <v>0</v>
      </c>
      <c r="L78" s="8"/>
      <c r="M78" s="10">
        <f>VLOOKUP(L78,Разбалловка!$B$2:$D$42,3,2)</f>
        <v>0</v>
      </c>
      <c r="N78" s="10">
        <f t="shared" si="10"/>
        <v>0</v>
      </c>
    </row>
    <row r="79" spans="1:14" x14ac:dyDescent="0.25">
      <c r="A79" s="13">
        <f>A78+1</f>
        <v>63</v>
      </c>
      <c r="B79" s="13">
        <v>3</v>
      </c>
      <c r="C79" s="8"/>
      <c r="D79" s="8"/>
      <c r="E79" s="8"/>
      <c r="F79" s="8"/>
      <c r="G79" s="8"/>
      <c r="H79" s="8"/>
      <c r="I79" s="10">
        <f>VLOOKUP(H79,Разбалловка!$A$2:$D$42,4,2)</f>
        <v>0</v>
      </c>
      <c r="J79" s="8"/>
      <c r="K79" s="10">
        <f>VLOOKUP(J79,Разбалловка!$C$2:$D$42,2,2)</f>
        <v>0</v>
      </c>
      <c r="L79" s="8"/>
      <c r="M79" s="10">
        <f>VLOOKUP(L79,Разбалловка!$B$2:$D$42,3,2)</f>
        <v>0</v>
      </c>
      <c r="N79" s="10">
        <f t="shared" si="10"/>
        <v>0</v>
      </c>
    </row>
    <row r="80" spans="1:14" x14ac:dyDescent="0.25">
      <c r="A80" s="13">
        <f>A79+1</f>
        <v>64</v>
      </c>
      <c r="B80" s="13">
        <v>4</v>
      </c>
      <c r="C80" s="8"/>
      <c r="D80" s="8"/>
      <c r="E80" s="8"/>
      <c r="F80" s="8"/>
      <c r="G80" s="8"/>
      <c r="H80" s="8"/>
      <c r="I80" s="10">
        <f>VLOOKUP(H80,Разбалловка!$A$2:$D$42,4,2)</f>
        <v>0</v>
      </c>
      <c r="J80" s="8"/>
      <c r="K80" s="10">
        <f>VLOOKUP(J80,Разбалловка!$C$2:$D$42,2,2)</f>
        <v>0</v>
      </c>
      <c r="L80" s="8"/>
      <c r="M80" s="10">
        <f>VLOOKUP(L80,Разбалловка!$B$2:$D$42,3,2)</f>
        <v>0</v>
      </c>
      <c r="N80" s="10">
        <f t="shared" si="10"/>
        <v>0</v>
      </c>
    </row>
    <row r="81" spans="1:14" x14ac:dyDescent="0.25">
      <c r="A81" s="13">
        <f>A80+1</f>
        <v>65</v>
      </c>
      <c r="B81" s="13">
        <v>5</v>
      </c>
      <c r="C81" s="8"/>
      <c r="D81" s="8"/>
      <c r="E81" s="8"/>
      <c r="F81" s="8"/>
      <c r="G81" s="8"/>
      <c r="H81" s="8"/>
      <c r="I81" s="10">
        <f>VLOOKUP(H81,Разбалловка!$A$2:$D$42,4,2)</f>
        <v>0</v>
      </c>
      <c r="J81" s="8"/>
      <c r="K81" s="10">
        <f>VLOOKUP(J81,Разбалловка!$C$2:$D$42,2,2)</f>
        <v>0</v>
      </c>
      <c r="L81" s="8"/>
      <c r="M81" s="10">
        <f>VLOOKUP(L81,Разбалловка!$B$2:$D$42,3,2)</f>
        <v>0</v>
      </c>
      <c r="N81" s="10">
        <f t="shared" si="10"/>
        <v>0</v>
      </c>
    </row>
    <row r="82" spans="1:14" x14ac:dyDescent="0.25">
      <c r="A82" s="13">
        <f>A81+1</f>
        <v>66</v>
      </c>
      <c r="B82" s="13">
        <v>6</v>
      </c>
      <c r="C82" s="8"/>
      <c r="D82" s="8"/>
      <c r="E82" s="8"/>
      <c r="F82" s="8"/>
      <c r="G82" s="8"/>
      <c r="H82" s="8"/>
      <c r="I82" s="10">
        <f>VLOOKUP(H82,Разбалловка!$A$2:$D$42,4,2)</f>
        <v>0</v>
      </c>
      <c r="J82" s="8"/>
      <c r="K82" s="10">
        <f>VLOOKUP(J82,Разбалловка!$C$2:$D$42,2,2)</f>
        <v>0</v>
      </c>
      <c r="L82" s="8"/>
      <c r="M82" s="10">
        <f>VLOOKUP(L82,Разбалловка!$B$2:$D$42,3,2)</f>
        <v>0</v>
      </c>
      <c r="N82" s="10">
        <f t="shared" si="10"/>
        <v>0</v>
      </c>
    </row>
    <row r="83" spans="1:14" x14ac:dyDescent="0.25">
      <c r="A83" s="13"/>
      <c r="B83" s="13"/>
      <c r="C83" s="8"/>
      <c r="D83" s="8"/>
      <c r="E83" s="8"/>
      <c r="F83" s="8"/>
      <c r="G83" s="8"/>
      <c r="H83" s="8"/>
      <c r="I83" s="10"/>
      <c r="J83" s="8"/>
      <c r="K83" s="10"/>
      <c r="L83" s="8"/>
      <c r="M83" s="10"/>
      <c r="N83" s="10"/>
    </row>
    <row r="84" spans="1:14" x14ac:dyDescent="0.25">
      <c r="A84" s="13">
        <f>A82+1</f>
        <v>67</v>
      </c>
      <c r="B84" s="13">
        <v>1</v>
      </c>
      <c r="C84" s="8"/>
      <c r="D84" s="8"/>
      <c r="E84" s="8"/>
      <c r="F84" s="8"/>
      <c r="G84" s="8"/>
      <c r="H84" s="8"/>
      <c r="I84" s="10">
        <f>VLOOKUP(H84,Разбалловка!$A$2:$D$42,4,2)</f>
        <v>0</v>
      </c>
      <c r="J84" s="8"/>
      <c r="K84" s="10">
        <f>VLOOKUP(J84,Разбалловка!$C$2:$D$42,2,2)</f>
        <v>0</v>
      </c>
      <c r="L84" s="8"/>
      <c r="M84" s="10">
        <f>VLOOKUP(L84,Разбалловка!$B$2:$D$42,3,2)</f>
        <v>0</v>
      </c>
      <c r="N84" s="10">
        <f t="shared" ref="N84:N89" si="11">I84+K84+M84</f>
        <v>0</v>
      </c>
    </row>
    <row r="85" spans="1:14" x14ac:dyDescent="0.25">
      <c r="A85" s="13">
        <f>A84+1</f>
        <v>68</v>
      </c>
      <c r="B85" s="13">
        <v>2</v>
      </c>
      <c r="C85" s="8"/>
      <c r="D85" s="8"/>
      <c r="E85" s="8"/>
      <c r="F85" s="8"/>
      <c r="G85" s="8"/>
      <c r="H85" s="8"/>
      <c r="I85" s="10">
        <f>VLOOKUP(H85,Разбалловка!$A$2:$D$42,4,2)</f>
        <v>0</v>
      </c>
      <c r="J85" s="8"/>
      <c r="K85" s="10">
        <f>VLOOKUP(J85,Разбалловка!$C$2:$D$42,2,2)</f>
        <v>0</v>
      </c>
      <c r="L85" s="8"/>
      <c r="M85" s="10">
        <f>VLOOKUP(L85,Разбалловка!$B$2:$D$42,3,2)</f>
        <v>0</v>
      </c>
      <c r="N85" s="10">
        <f t="shared" si="11"/>
        <v>0</v>
      </c>
    </row>
    <row r="86" spans="1:14" x14ac:dyDescent="0.25">
      <c r="A86" s="13">
        <f>A85+1</f>
        <v>69</v>
      </c>
      <c r="B86" s="13">
        <v>3</v>
      </c>
      <c r="C86" s="8"/>
      <c r="D86" s="8"/>
      <c r="E86" s="8"/>
      <c r="F86" s="8"/>
      <c r="G86" s="8"/>
      <c r="H86" s="8"/>
      <c r="I86" s="10">
        <f>VLOOKUP(H86,Разбалловка!$A$2:$D$42,4,2)</f>
        <v>0</v>
      </c>
      <c r="J86" s="8"/>
      <c r="K86" s="10">
        <f>VLOOKUP(J86,Разбалловка!$C$2:$D$42,2,2)</f>
        <v>0</v>
      </c>
      <c r="L86" s="8"/>
      <c r="M86" s="10">
        <f>VLOOKUP(L86,Разбалловка!$B$2:$D$42,3,2)</f>
        <v>0</v>
      </c>
      <c r="N86" s="10">
        <f t="shared" si="11"/>
        <v>0</v>
      </c>
    </row>
    <row r="87" spans="1:14" x14ac:dyDescent="0.25">
      <c r="A87" s="13">
        <f>A86+1</f>
        <v>70</v>
      </c>
      <c r="B87" s="13">
        <v>4</v>
      </c>
      <c r="C87" s="8"/>
      <c r="D87" s="8"/>
      <c r="E87" s="8"/>
      <c r="F87" s="8"/>
      <c r="G87" s="8"/>
      <c r="H87" s="8"/>
      <c r="I87" s="10">
        <f>VLOOKUP(H87,Разбалловка!$A$2:$D$42,4,2)</f>
        <v>0</v>
      </c>
      <c r="J87" s="8"/>
      <c r="K87" s="10">
        <f>VLOOKUP(J87,Разбалловка!$C$2:$D$42,2,2)</f>
        <v>0</v>
      </c>
      <c r="L87" s="8"/>
      <c r="M87" s="10">
        <f>VLOOKUP(L87,Разбалловка!$B$2:$D$42,3,2)</f>
        <v>0</v>
      </c>
      <c r="N87" s="10">
        <f t="shared" si="11"/>
        <v>0</v>
      </c>
    </row>
    <row r="88" spans="1:14" x14ac:dyDescent="0.25">
      <c r="A88" s="13">
        <f>A87+1</f>
        <v>71</v>
      </c>
      <c r="B88" s="13">
        <v>5</v>
      </c>
      <c r="C88" s="8"/>
      <c r="D88" s="8"/>
      <c r="E88" s="8"/>
      <c r="F88" s="8"/>
      <c r="G88" s="8"/>
      <c r="H88" s="8"/>
      <c r="I88" s="10">
        <f>VLOOKUP(H88,Разбалловка!$A$2:$D$42,4,2)</f>
        <v>0</v>
      </c>
      <c r="J88" s="8"/>
      <c r="K88" s="10">
        <f>VLOOKUP(J88,Разбалловка!$C$2:$D$42,2,2)</f>
        <v>0</v>
      </c>
      <c r="L88" s="8"/>
      <c r="M88" s="10">
        <f>VLOOKUP(L88,Разбалловка!$B$2:$D$42,3,2)</f>
        <v>0</v>
      </c>
      <c r="N88" s="10">
        <f t="shared" si="11"/>
        <v>0</v>
      </c>
    </row>
    <row r="89" spans="1:14" x14ac:dyDescent="0.25">
      <c r="A89" s="13">
        <f>A88+1</f>
        <v>72</v>
      </c>
      <c r="B89" s="13">
        <v>6</v>
      </c>
      <c r="C89" s="8"/>
      <c r="D89" s="8"/>
      <c r="E89" s="8"/>
      <c r="F89" s="8"/>
      <c r="G89" s="8"/>
      <c r="H89" s="8"/>
      <c r="I89" s="10">
        <f>VLOOKUP(H89,Разбалловка!$A$2:$D$42,4,2)</f>
        <v>0</v>
      </c>
      <c r="J89" s="8"/>
      <c r="K89" s="10">
        <f>VLOOKUP(J89,Разбалловка!$C$2:$D$42,2,2)</f>
        <v>0</v>
      </c>
      <c r="L89" s="8"/>
      <c r="M89" s="10">
        <f>VLOOKUP(L89,Разбалловка!$B$2:$D$42,3,2)</f>
        <v>0</v>
      </c>
      <c r="N89" s="10">
        <f t="shared" si="11"/>
        <v>0</v>
      </c>
    </row>
    <row r="90" spans="1:14" x14ac:dyDescent="0.25">
      <c r="A90" s="13"/>
      <c r="B90" s="13"/>
      <c r="C90" s="8"/>
      <c r="D90" s="8"/>
      <c r="E90" s="8"/>
      <c r="F90" s="8"/>
      <c r="G90" s="8"/>
      <c r="H90" s="8"/>
      <c r="I90" s="10"/>
      <c r="J90" s="8"/>
      <c r="K90" s="10"/>
      <c r="L90" s="8"/>
      <c r="M90" s="10"/>
      <c r="N90" s="33">
        <f>SUM(N77:N82,N84:N89)</f>
        <v>0</v>
      </c>
    </row>
    <row r="91" spans="1:14" x14ac:dyDescent="0.25">
      <c r="A91" s="13">
        <f>A89+1</f>
        <v>73</v>
      </c>
      <c r="B91" s="13">
        <v>1</v>
      </c>
      <c r="C91" s="8"/>
      <c r="D91" s="8"/>
      <c r="E91" s="8"/>
      <c r="F91" s="8"/>
      <c r="G91" s="8"/>
      <c r="H91" s="8"/>
      <c r="I91" s="10">
        <f>VLOOKUP(H91,Разбалловка!$A$2:$D$42,4,2)</f>
        <v>0</v>
      </c>
      <c r="J91" s="8"/>
      <c r="K91" s="10">
        <f>VLOOKUP(J91,Разбалловка!$C$2:$D$42,2,2)</f>
        <v>0</v>
      </c>
      <c r="L91" s="8"/>
      <c r="M91" s="10">
        <f>VLOOKUP(L91,Разбалловка!$B$2:$D$42,3,2)</f>
        <v>0</v>
      </c>
      <c r="N91" s="10">
        <f t="shared" ref="N91:N96" si="12">I91+K91+M91</f>
        <v>0</v>
      </c>
    </row>
    <row r="92" spans="1:14" x14ac:dyDescent="0.25">
      <c r="A92" s="13">
        <f>A91+1</f>
        <v>74</v>
      </c>
      <c r="B92" s="13">
        <v>2</v>
      </c>
      <c r="C92" s="8"/>
      <c r="D92" s="8"/>
      <c r="E92" s="8"/>
      <c r="F92" s="8"/>
      <c r="G92" s="8"/>
      <c r="H92" s="8"/>
      <c r="I92" s="10">
        <f>VLOOKUP(H92,Разбалловка!$A$2:$D$42,4,2)</f>
        <v>0</v>
      </c>
      <c r="J92" s="8"/>
      <c r="K92" s="10">
        <f>VLOOKUP(J92,Разбалловка!$C$2:$D$42,2,2)</f>
        <v>0</v>
      </c>
      <c r="L92" s="8"/>
      <c r="M92" s="10">
        <f>VLOOKUP(L92,Разбалловка!$B$2:$D$42,3,2)</f>
        <v>0</v>
      </c>
      <c r="N92" s="10">
        <f t="shared" si="12"/>
        <v>0</v>
      </c>
    </row>
    <row r="93" spans="1:14" x14ac:dyDescent="0.25">
      <c r="A93" s="13">
        <f>A92+1</f>
        <v>75</v>
      </c>
      <c r="B93" s="13">
        <v>3</v>
      </c>
      <c r="C93" s="8"/>
      <c r="D93" s="8"/>
      <c r="E93" s="8"/>
      <c r="F93" s="8"/>
      <c r="G93" s="8"/>
      <c r="H93" s="8"/>
      <c r="I93" s="10">
        <f>VLOOKUP(H93,Разбалловка!$A$2:$D$42,4,2)</f>
        <v>0</v>
      </c>
      <c r="J93" s="8"/>
      <c r="K93" s="10">
        <f>VLOOKUP(J93,Разбалловка!$C$2:$D$42,2,2)</f>
        <v>0</v>
      </c>
      <c r="L93" s="8"/>
      <c r="M93" s="10">
        <f>VLOOKUP(L93,Разбалловка!$B$2:$D$42,3,2)</f>
        <v>0</v>
      </c>
      <c r="N93" s="10">
        <f t="shared" si="12"/>
        <v>0</v>
      </c>
    </row>
    <row r="94" spans="1:14" x14ac:dyDescent="0.25">
      <c r="A94" s="13">
        <f>A93+1</f>
        <v>76</v>
      </c>
      <c r="B94" s="13">
        <v>4</v>
      </c>
      <c r="C94" s="8"/>
      <c r="D94" s="8"/>
      <c r="E94" s="8"/>
      <c r="F94" s="8"/>
      <c r="G94" s="8"/>
      <c r="H94" s="8"/>
      <c r="I94" s="10">
        <f>VLOOKUP(H94,Разбалловка!$A$2:$D$42,4,2)</f>
        <v>0</v>
      </c>
      <c r="J94" s="8"/>
      <c r="K94" s="10">
        <f>VLOOKUP(J94,Разбалловка!$C$2:$D$42,2,2)</f>
        <v>0</v>
      </c>
      <c r="L94" s="8"/>
      <c r="M94" s="10">
        <f>VLOOKUP(L94,Разбалловка!$B$2:$D$42,3,2)</f>
        <v>0</v>
      </c>
      <c r="N94" s="10">
        <f t="shared" si="12"/>
        <v>0</v>
      </c>
    </row>
    <row r="95" spans="1:14" x14ac:dyDescent="0.25">
      <c r="A95" s="13">
        <f>A94+1</f>
        <v>77</v>
      </c>
      <c r="B95" s="13">
        <v>5</v>
      </c>
      <c r="C95" s="8"/>
      <c r="D95" s="8"/>
      <c r="E95" s="8"/>
      <c r="F95" s="8"/>
      <c r="G95" s="8"/>
      <c r="H95" s="8"/>
      <c r="I95" s="10">
        <f>VLOOKUP(H95,Разбалловка!$A$2:$D$42,4,2)</f>
        <v>0</v>
      </c>
      <c r="J95" s="8"/>
      <c r="K95" s="10">
        <f>VLOOKUP(J95,Разбалловка!$C$2:$D$42,2,2)</f>
        <v>0</v>
      </c>
      <c r="L95" s="8"/>
      <c r="M95" s="10">
        <f>VLOOKUP(L95,Разбалловка!$B$2:$D$42,3,2)</f>
        <v>0</v>
      </c>
      <c r="N95" s="10">
        <f t="shared" si="12"/>
        <v>0</v>
      </c>
    </row>
    <row r="96" spans="1:14" x14ac:dyDescent="0.25">
      <c r="A96" s="13">
        <f>A95+1</f>
        <v>78</v>
      </c>
      <c r="B96" s="13">
        <v>6</v>
      </c>
      <c r="C96" s="8"/>
      <c r="D96" s="8"/>
      <c r="E96" s="8"/>
      <c r="F96" s="8"/>
      <c r="G96" s="8"/>
      <c r="H96" s="8"/>
      <c r="I96" s="10">
        <f>VLOOKUP(H96,Разбалловка!$A$2:$D$42,4,2)</f>
        <v>0</v>
      </c>
      <c r="J96" s="8"/>
      <c r="K96" s="10">
        <f>VLOOKUP(J96,Разбалловка!$C$2:$D$42,2,2)</f>
        <v>0</v>
      </c>
      <c r="L96" s="8"/>
      <c r="M96" s="10">
        <f>VLOOKUP(L96,Разбалловка!$B$2:$D$42,3,2)</f>
        <v>0</v>
      </c>
      <c r="N96" s="10">
        <f t="shared" si="12"/>
        <v>0</v>
      </c>
    </row>
    <row r="97" spans="1:14" x14ac:dyDescent="0.25">
      <c r="A97" s="13"/>
      <c r="B97" s="13"/>
      <c r="C97" s="8"/>
      <c r="D97" s="8"/>
      <c r="E97" s="8"/>
      <c r="F97" s="8"/>
      <c r="G97" s="8"/>
      <c r="H97" s="8"/>
      <c r="I97" s="10"/>
      <c r="J97" s="8"/>
      <c r="K97" s="10"/>
      <c r="L97" s="8"/>
      <c r="M97" s="10"/>
      <c r="N97" s="10"/>
    </row>
    <row r="98" spans="1:14" x14ac:dyDescent="0.25">
      <c r="A98" s="13">
        <f>A96+1</f>
        <v>79</v>
      </c>
      <c r="B98" s="13">
        <v>1</v>
      </c>
      <c r="C98" s="8"/>
      <c r="D98" s="8"/>
      <c r="E98" s="8"/>
      <c r="F98" s="8"/>
      <c r="G98" s="8"/>
      <c r="H98" s="8"/>
      <c r="I98" s="10">
        <f>VLOOKUP(H98,Разбалловка!$A$2:$D$42,4,2)</f>
        <v>0</v>
      </c>
      <c r="J98" s="8"/>
      <c r="K98" s="10">
        <f>VLOOKUP(J98,Разбалловка!$C$2:$D$42,2,2)</f>
        <v>0</v>
      </c>
      <c r="L98" s="8"/>
      <c r="M98" s="10">
        <f>VLOOKUP(L98,Разбалловка!$B$2:$D$42,3,2)</f>
        <v>0</v>
      </c>
      <c r="N98" s="10">
        <f t="shared" ref="N98:N103" si="13">I98+K98+M98</f>
        <v>0</v>
      </c>
    </row>
    <row r="99" spans="1:14" x14ac:dyDescent="0.25">
      <c r="A99" s="13">
        <f>A98+1</f>
        <v>80</v>
      </c>
      <c r="B99" s="13">
        <v>2</v>
      </c>
      <c r="C99" s="8"/>
      <c r="D99" s="8"/>
      <c r="E99" s="8"/>
      <c r="F99" s="8"/>
      <c r="G99" s="8"/>
      <c r="H99" s="8"/>
      <c r="I99" s="10">
        <f>VLOOKUP(H99,Разбалловка!$A$2:$D$42,4,2)</f>
        <v>0</v>
      </c>
      <c r="J99" s="8"/>
      <c r="K99" s="10">
        <f>VLOOKUP(J99,Разбалловка!$C$2:$D$42,2,2)</f>
        <v>0</v>
      </c>
      <c r="L99" s="8"/>
      <c r="M99" s="10">
        <f>VLOOKUP(L99,Разбалловка!$B$2:$D$42,3,2)</f>
        <v>0</v>
      </c>
      <c r="N99" s="10">
        <f t="shared" si="13"/>
        <v>0</v>
      </c>
    </row>
    <row r="100" spans="1:14" x14ac:dyDescent="0.25">
      <c r="A100" s="13">
        <f>A99+1</f>
        <v>81</v>
      </c>
      <c r="B100" s="13">
        <v>3</v>
      </c>
      <c r="C100" s="8"/>
      <c r="D100" s="8"/>
      <c r="E100" s="8"/>
      <c r="F100" s="8"/>
      <c r="G100" s="8"/>
      <c r="H100" s="8"/>
      <c r="I100" s="10">
        <f>VLOOKUP(H100,Разбалловка!$A$2:$D$42,4,2)</f>
        <v>0</v>
      </c>
      <c r="J100" s="8"/>
      <c r="K100" s="10">
        <f>VLOOKUP(J100,Разбалловка!$C$2:$D$42,2,2)</f>
        <v>0</v>
      </c>
      <c r="L100" s="8"/>
      <c r="M100" s="10">
        <f>VLOOKUP(L100,Разбалловка!$B$2:$D$42,3,2)</f>
        <v>0</v>
      </c>
      <c r="N100" s="10">
        <f t="shared" si="13"/>
        <v>0</v>
      </c>
    </row>
    <row r="101" spans="1:14" x14ac:dyDescent="0.25">
      <c r="A101" s="13">
        <f>A100+1</f>
        <v>82</v>
      </c>
      <c r="B101" s="13">
        <v>4</v>
      </c>
      <c r="C101" s="8"/>
      <c r="D101" s="8"/>
      <c r="E101" s="8"/>
      <c r="F101" s="8"/>
      <c r="G101" s="8"/>
      <c r="H101" s="8"/>
      <c r="I101" s="10">
        <f>VLOOKUP(H101,Разбалловка!$A$2:$D$42,4,2)</f>
        <v>0</v>
      </c>
      <c r="J101" s="8"/>
      <c r="K101" s="10">
        <f>VLOOKUP(J101,Разбалловка!$C$2:$D$42,2,2)</f>
        <v>0</v>
      </c>
      <c r="L101" s="8"/>
      <c r="M101" s="10">
        <f>VLOOKUP(L101,Разбалловка!$B$2:$D$42,3,2)</f>
        <v>0</v>
      </c>
      <c r="N101" s="10">
        <f t="shared" si="13"/>
        <v>0</v>
      </c>
    </row>
    <row r="102" spans="1:14" x14ac:dyDescent="0.25">
      <c r="A102" s="13">
        <f>A101+1</f>
        <v>83</v>
      </c>
      <c r="B102" s="13">
        <v>5</v>
      </c>
      <c r="C102" s="8"/>
      <c r="D102" s="8"/>
      <c r="E102" s="8"/>
      <c r="F102" s="8"/>
      <c r="G102" s="8"/>
      <c r="H102" s="8"/>
      <c r="I102" s="10">
        <f>VLOOKUP(H102,Разбалловка!$A$2:$D$42,4,2)</f>
        <v>0</v>
      </c>
      <c r="J102" s="8"/>
      <c r="K102" s="10">
        <f>VLOOKUP(J102,Разбалловка!$C$2:$D$42,2,2)</f>
        <v>0</v>
      </c>
      <c r="L102" s="8"/>
      <c r="M102" s="10">
        <f>VLOOKUP(L102,Разбалловка!$B$2:$D$42,3,2)</f>
        <v>0</v>
      </c>
      <c r="N102" s="10">
        <f t="shared" si="13"/>
        <v>0</v>
      </c>
    </row>
    <row r="103" spans="1:14" x14ac:dyDescent="0.25">
      <c r="A103" s="13">
        <f>A102+1</f>
        <v>84</v>
      </c>
      <c r="B103" s="13">
        <v>6</v>
      </c>
      <c r="C103" s="8"/>
      <c r="D103" s="8"/>
      <c r="E103" s="8"/>
      <c r="F103" s="8"/>
      <c r="G103" s="8"/>
      <c r="H103" s="8"/>
      <c r="I103" s="10">
        <f>VLOOKUP(H103,Разбалловка!$A$2:$D$42,4,2)</f>
        <v>0</v>
      </c>
      <c r="J103" s="8"/>
      <c r="K103" s="10">
        <f>VLOOKUP(J103,Разбалловка!$C$2:$D$42,2,2)</f>
        <v>0</v>
      </c>
      <c r="L103" s="8"/>
      <c r="M103" s="10">
        <f>VLOOKUP(L103,Разбалловка!$B$2:$D$42,3,2)</f>
        <v>0</v>
      </c>
      <c r="N103" s="10">
        <f t="shared" si="13"/>
        <v>0</v>
      </c>
    </row>
    <row r="104" spans="1:14" x14ac:dyDescent="0.25">
      <c r="A104" s="13"/>
      <c r="B104" s="13"/>
      <c r="C104" s="8"/>
      <c r="D104" s="8"/>
      <c r="E104" s="8"/>
      <c r="F104" s="8"/>
      <c r="G104" s="8"/>
      <c r="H104" s="8"/>
      <c r="I104" s="10"/>
      <c r="J104" s="8"/>
      <c r="K104" s="10"/>
      <c r="L104" s="8"/>
      <c r="M104" s="10"/>
      <c r="N104" s="33">
        <f>SUM(N91:N96,N98:N103)</f>
        <v>0</v>
      </c>
    </row>
    <row r="105" spans="1:14" x14ac:dyDescent="0.25">
      <c r="A105" s="13">
        <f>A103+1</f>
        <v>85</v>
      </c>
      <c r="B105" s="13">
        <v>1</v>
      </c>
      <c r="C105" s="8"/>
      <c r="D105" s="8"/>
      <c r="E105" s="8"/>
      <c r="F105" s="8"/>
      <c r="G105" s="8"/>
      <c r="H105" s="8"/>
      <c r="I105" s="10">
        <f>VLOOKUP(H105,Разбалловка!$A$2:$D$42,4,2)</f>
        <v>0</v>
      </c>
      <c r="J105" s="8"/>
      <c r="K105" s="10">
        <f>VLOOKUP(J105,Разбалловка!$C$2:$D$42,2,2)</f>
        <v>0</v>
      </c>
      <c r="L105" s="8"/>
      <c r="M105" s="10">
        <f>VLOOKUP(L105,Разбалловка!$B$2:$D$42,3,2)</f>
        <v>0</v>
      </c>
      <c r="N105" s="10">
        <f t="shared" ref="N105:N110" si="14">I105+K105+M105</f>
        <v>0</v>
      </c>
    </row>
    <row r="106" spans="1:14" x14ac:dyDescent="0.25">
      <c r="A106" s="13">
        <f>A105+1</f>
        <v>86</v>
      </c>
      <c r="B106" s="13">
        <v>2</v>
      </c>
      <c r="C106" s="8"/>
      <c r="D106" s="8"/>
      <c r="E106" s="8"/>
      <c r="F106" s="8"/>
      <c r="G106" s="8"/>
      <c r="H106" s="8"/>
      <c r="I106" s="10">
        <f>VLOOKUP(H106,Разбалловка!$A$2:$D$42,4,2)</f>
        <v>0</v>
      </c>
      <c r="J106" s="8"/>
      <c r="K106" s="10">
        <f>VLOOKUP(J106,Разбалловка!$C$2:$D$42,2,2)</f>
        <v>0</v>
      </c>
      <c r="L106" s="8"/>
      <c r="M106" s="10">
        <f>VLOOKUP(L106,Разбалловка!$B$2:$D$42,3,2)</f>
        <v>0</v>
      </c>
      <c r="N106" s="10">
        <f t="shared" si="14"/>
        <v>0</v>
      </c>
    </row>
    <row r="107" spans="1:14" x14ac:dyDescent="0.25">
      <c r="A107" s="13">
        <f>A106+1</f>
        <v>87</v>
      </c>
      <c r="B107" s="13">
        <v>3</v>
      </c>
      <c r="C107" s="8"/>
      <c r="D107" s="8"/>
      <c r="E107" s="8"/>
      <c r="F107" s="8"/>
      <c r="G107" s="8"/>
      <c r="H107" s="8"/>
      <c r="I107" s="10">
        <f>VLOOKUP(H107,Разбалловка!$A$2:$D$42,4,2)</f>
        <v>0</v>
      </c>
      <c r="J107" s="8"/>
      <c r="K107" s="10">
        <f>VLOOKUP(J107,Разбалловка!$C$2:$D$42,2,2)</f>
        <v>0</v>
      </c>
      <c r="L107" s="8"/>
      <c r="M107" s="10">
        <f>VLOOKUP(L107,Разбалловка!$B$2:$D$42,3,2)</f>
        <v>0</v>
      </c>
      <c r="N107" s="10">
        <f t="shared" si="14"/>
        <v>0</v>
      </c>
    </row>
    <row r="108" spans="1:14" x14ac:dyDescent="0.25">
      <c r="A108" s="13">
        <f>A107+1</f>
        <v>88</v>
      </c>
      <c r="B108" s="13">
        <v>4</v>
      </c>
      <c r="C108" s="8"/>
      <c r="D108" s="8"/>
      <c r="E108" s="8"/>
      <c r="F108" s="8"/>
      <c r="G108" s="8"/>
      <c r="H108" s="8"/>
      <c r="I108" s="10">
        <f>VLOOKUP(H108,Разбалловка!$A$2:$D$42,4,2)</f>
        <v>0</v>
      </c>
      <c r="J108" s="8"/>
      <c r="K108" s="10">
        <f>VLOOKUP(J108,Разбалловка!$C$2:$D$42,2,2)</f>
        <v>0</v>
      </c>
      <c r="L108" s="8"/>
      <c r="M108" s="10">
        <f>VLOOKUP(L108,Разбалловка!$B$2:$D$42,3,2)</f>
        <v>0</v>
      </c>
      <c r="N108" s="10">
        <f t="shared" si="14"/>
        <v>0</v>
      </c>
    </row>
    <row r="109" spans="1:14" x14ac:dyDescent="0.25">
      <c r="A109" s="13">
        <f>A108+1</f>
        <v>89</v>
      </c>
      <c r="B109" s="13">
        <v>5</v>
      </c>
      <c r="C109" s="8"/>
      <c r="D109" s="8"/>
      <c r="E109" s="8"/>
      <c r="F109" s="8"/>
      <c r="G109" s="8"/>
      <c r="H109" s="8"/>
      <c r="I109" s="10">
        <f>VLOOKUP(H109,Разбалловка!$A$2:$D$42,4,2)</f>
        <v>0</v>
      </c>
      <c r="J109" s="8"/>
      <c r="K109" s="10">
        <f>VLOOKUP(J109,Разбалловка!$C$2:$D$42,2,2)</f>
        <v>0</v>
      </c>
      <c r="L109" s="8"/>
      <c r="M109" s="10">
        <f>VLOOKUP(L109,Разбалловка!$B$2:$D$42,3,2)</f>
        <v>0</v>
      </c>
      <c r="N109" s="10">
        <f t="shared" si="14"/>
        <v>0</v>
      </c>
    </row>
    <row r="110" spans="1:14" x14ac:dyDescent="0.25">
      <c r="A110" s="13">
        <f>A109+1</f>
        <v>90</v>
      </c>
      <c r="B110" s="13">
        <v>6</v>
      </c>
      <c r="C110" s="8"/>
      <c r="D110" s="8"/>
      <c r="E110" s="8"/>
      <c r="F110" s="8"/>
      <c r="G110" s="8"/>
      <c r="H110" s="8"/>
      <c r="I110" s="10">
        <f>VLOOKUP(H110,Разбалловка!$A$2:$D$42,4,2)</f>
        <v>0</v>
      </c>
      <c r="J110" s="8"/>
      <c r="K110" s="10">
        <f>VLOOKUP(J110,Разбалловка!$C$2:$D$42,2,2)</f>
        <v>0</v>
      </c>
      <c r="L110" s="8"/>
      <c r="M110" s="10">
        <f>VLOOKUP(L110,Разбалловка!$B$2:$D$42,3,2)</f>
        <v>0</v>
      </c>
      <c r="N110" s="10">
        <f t="shared" si="14"/>
        <v>0</v>
      </c>
    </row>
    <row r="111" spans="1:14" x14ac:dyDescent="0.25">
      <c r="A111" s="13"/>
      <c r="B111" s="13"/>
      <c r="C111" s="8"/>
      <c r="D111" s="8"/>
      <c r="E111" s="8"/>
      <c r="F111" s="8"/>
      <c r="G111" s="8"/>
      <c r="H111" s="8"/>
      <c r="I111" s="10"/>
      <c r="J111" s="8"/>
      <c r="K111" s="10"/>
      <c r="L111" s="8"/>
      <c r="M111" s="10"/>
      <c r="N111" s="10"/>
    </row>
    <row r="112" spans="1:14" x14ac:dyDescent="0.25">
      <c r="A112" s="13">
        <f>A110+1</f>
        <v>91</v>
      </c>
      <c r="B112" s="13">
        <v>1</v>
      </c>
      <c r="C112" s="8"/>
      <c r="D112" s="8"/>
      <c r="E112" s="8"/>
      <c r="F112" s="8"/>
      <c r="G112" s="8"/>
      <c r="H112" s="8"/>
      <c r="I112" s="10">
        <f>VLOOKUP(H112,Разбалловка!$A$2:$D$42,4,2)</f>
        <v>0</v>
      </c>
      <c r="J112" s="8"/>
      <c r="K112" s="10">
        <f>VLOOKUP(J112,Разбалловка!$C$2:$D$42,2,2)</f>
        <v>0</v>
      </c>
      <c r="L112" s="8"/>
      <c r="M112" s="10">
        <f>VLOOKUP(L112,Разбалловка!$B$2:$D$42,3,2)</f>
        <v>0</v>
      </c>
      <c r="N112" s="10">
        <f t="shared" ref="N112:N117" si="15">I112+K112+M112</f>
        <v>0</v>
      </c>
    </row>
    <row r="113" spans="1:14" x14ac:dyDescent="0.25">
      <c r="A113" s="13">
        <f>A112+1</f>
        <v>92</v>
      </c>
      <c r="B113" s="13">
        <v>2</v>
      </c>
      <c r="C113" s="8"/>
      <c r="D113" s="8"/>
      <c r="E113" s="8"/>
      <c r="F113" s="8"/>
      <c r="G113" s="8"/>
      <c r="H113" s="8"/>
      <c r="I113" s="10">
        <f>VLOOKUP(H113,Разбалловка!$A$2:$D$42,4,2)</f>
        <v>0</v>
      </c>
      <c r="J113" s="8"/>
      <c r="K113" s="10">
        <f>VLOOKUP(J113,Разбалловка!$C$2:$D$42,2,2)</f>
        <v>0</v>
      </c>
      <c r="L113" s="8"/>
      <c r="M113" s="10">
        <f>VLOOKUP(L113,Разбалловка!$B$2:$D$42,3,2)</f>
        <v>0</v>
      </c>
      <c r="N113" s="10">
        <f t="shared" si="15"/>
        <v>0</v>
      </c>
    </row>
    <row r="114" spans="1:14" x14ac:dyDescent="0.25">
      <c r="A114" s="13">
        <f>A113+1</f>
        <v>93</v>
      </c>
      <c r="B114" s="13">
        <v>3</v>
      </c>
      <c r="C114" s="8"/>
      <c r="D114" s="8"/>
      <c r="E114" s="8"/>
      <c r="F114" s="8"/>
      <c r="G114" s="8"/>
      <c r="H114" s="8"/>
      <c r="I114" s="10">
        <f>VLOOKUP(H114,Разбалловка!$A$2:$D$42,4,2)</f>
        <v>0</v>
      </c>
      <c r="J114" s="8"/>
      <c r="K114" s="10">
        <f>VLOOKUP(J114,Разбалловка!$C$2:$D$42,2,2)</f>
        <v>0</v>
      </c>
      <c r="L114" s="8"/>
      <c r="M114" s="10">
        <f>VLOOKUP(L114,Разбалловка!$B$2:$D$42,3,2)</f>
        <v>0</v>
      </c>
      <c r="N114" s="10">
        <f t="shared" si="15"/>
        <v>0</v>
      </c>
    </row>
    <row r="115" spans="1:14" x14ac:dyDescent="0.25">
      <c r="A115" s="13">
        <f>A114+1</f>
        <v>94</v>
      </c>
      <c r="B115" s="13">
        <v>4</v>
      </c>
      <c r="C115" s="8"/>
      <c r="D115" s="8"/>
      <c r="E115" s="8"/>
      <c r="F115" s="8"/>
      <c r="G115" s="8"/>
      <c r="H115" s="8"/>
      <c r="I115" s="10">
        <f>VLOOKUP(H115,Разбалловка!$A$2:$D$42,4,2)</f>
        <v>0</v>
      </c>
      <c r="J115" s="8"/>
      <c r="K115" s="10">
        <f>VLOOKUP(J115,Разбалловка!$C$2:$D$42,2,2)</f>
        <v>0</v>
      </c>
      <c r="L115" s="8"/>
      <c r="M115" s="10">
        <f>VLOOKUP(L115,Разбалловка!$B$2:$D$42,3,2)</f>
        <v>0</v>
      </c>
      <c r="N115" s="10">
        <f t="shared" si="15"/>
        <v>0</v>
      </c>
    </row>
    <row r="116" spans="1:14" x14ac:dyDescent="0.25">
      <c r="A116" s="13">
        <f>A115+1</f>
        <v>95</v>
      </c>
      <c r="B116" s="13">
        <v>5</v>
      </c>
      <c r="C116" s="8"/>
      <c r="D116" s="8"/>
      <c r="E116" s="8"/>
      <c r="F116" s="8"/>
      <c r="G116" s="8"/>
      <c r="H116" s="8"/>
      <c r="I116" s="10">
        <f>VLOOKUP(H116,Разбалловка!$A$2:$D$42,4,2)</f>
        <v>0</v>
      </c>
      <c r="J116" s="8"/>
      <c r="K116" s="10">
        <f>VLOOKUP(J116,Разбалловка!$C$2:$D$42,2,2)</f>
        <v>0</v>
      </c>
      <c r="L116" s="8"/>
      <c r="M116" s="10">
        <f>VLOOKUP(L116,Разбалловка!$B$2:$D$42,3,2)</f>
        <v>0</v>
      </c>
      <c r="N116" s="10">
        <f t="shared" si="15"/>
        <v>0</v>
      </c>
    </row>
    <row r="117" spans="1:14" x14ac:dyDescent="0.25">
      <c r="A117" s="13">
        <f>A116+1</f>
        <v>96</v>
      </c>
      <c r="B117" s="13">
        <v>6</v>
      </c>
      <c r="C117" s="8"/>
      <c r="D117" s="8"/>
      <c r="E117" s="8"/>
      <c r="F117" s="8"/>
      <c r="G117" s="8"/>
      <c r="H117" s="8"/>
      <c r="I117" s="10">
        <f>VLOOKUP(H117,Разбалловка!$A$2:$D$42,4,2)</f>
        <v>0</v>
      </c>
      <c r="J117" s="8"/>
      <c r="K117" s="10">
        <f>VLOOKUP(J117,Разбалловка!$C$2:$D$42,2,2)</f>
        <v>0</v>
      </c>
      <c r="L117" s="8"/>
      <c r="M117" s="10">
        <f>VLOOKUP(L117,Разбалловка!$B$2:$D$42,3,2)</f>
        <v>0</v>
      </c>
      <c r="N117" s="10">
        <f t="shared" si="15"/>
        <v>0</v>
      </c>
    </row>
    <row r="118" spans="1:14" x14ac:dyDescent="0.25">
      <c r="A118" s="13"/>
      <c r="B118" s="13"/>
      <c r="C118" s="8"/>
      <c r="D118" s="8"/>
      <c r="E118" s="8"/>
      <c r="F118" s="8"/>
      <c r="G118" s="8"/>
      <c r="H118" s="8"/>
      <c r="I118" s="10"/>
      <c r="J118" s="8"/>
      <c r="K118" s="10"/>
      <c r="L118" s="8"/>
      <c r="M118" s="10"/>
      <c r="N118" s="33">
        <f>SUM(N105:N110,N112:N117)</f>
        <v>0</v>
      </c>
    </row>
    <row r="119" spans="1:14" x14ac:dyDescent="0.25">
      <c r="A119" s="13">
        <f>A117+1</f>
        <v>97</v>
      </c>
      <c r="B119" s="13">
        <v>1</v>
      </c>
      <c r="C119" s="8"/>
      <c r="D119" s="8"/>
      <c r="E119" s="8"/>
      <c r="F119" s="8"/>
      <c r="G119" s="8"/>
      <c r="H119" s="8"/>
      <c r="I119" s="10">
        <f>VLOOKUP(H119,Разбалловка!$A$2:$D$42,4,2)</f>
        <v>0</v>
      </c>
      <c r="J119" s="8"/>
      <c r="K119" s="10">
        <f>VLOOKUP(J119,Разбалловка!$C$2:$D$42,2,2)</f>
        <v>0</v>
      </c>
      <c r="L119" s="8"/>
      <c r="M119" s="10">
        <f>VLOOKUP(L119,Разбалловка!$B$2:$D$42,3,2)</f>
        <v>0</v>
      </c>
      <c r="N119" s="10">
        <f t="shared" ref="N119:N124" si="16">I119+K119+M119</f>
        <v>0</v>
      </c>
    </row>
    <row r="120" spans="1:14" x14ac:dyDescent="0.25">
      <c r="A120" s="13">
        <f>A119+1</f>
        <v>98</v>
      </c>
      <c r="B120" s="13">
        <v>2</v>
      </c>
      <c r="C120" s="8"/>
      <c r="D120" s="8"/>
      <c r="E120" s="8"/>
      <c r="F120" s="8"/>
      <c r="G120" s="8"/>
      <c r="H120" s="8"/>
      <c r="I120" s="10">
        <f>VLOOKUP(H120,Разбалловка!$A$2:$D$42,4,2)</f>
        <v>0</v>
      </c>
      <c r="J120" s="8"/>
      <c r="K120" s="10">
        <f>VLOOKUP(J120,Разбалловка!$C$2:$D$42,2,2)</f>
        <v>0</v>
      </c>
      <c r="L120" s="8"/>
      <c r="M120" s="10">
        <f>VLOOKUP(L120,Разбалловка!$B$2:$D$42,3,2)</f>
        <v>0</v>
      </c>
      <c r="N120" s="10">
        <f t="shared" si="16"/>
        <v>0</v>
      </c>
    </row>
    <row r="121" spans="1:14" x14ac:dyDescent="0.25">
      <c r="A121" s="13">
        <f>A120+1</f>
        <v>99</v>
      </c>
      <c r="B121" s="13">
        <v>3</v>
      </c>
      <c r="C121" s="8"/>
      <c r="D121" s="8"/>
      <c r="E121" s="8"/>
      <c r="F121" s="8"/>
      <c r="G121" s="8"/>
      <c r="H121" s="8"/>
      <c r="I121" s="10">
        <f>VLOOKUP(H121,Разбалловка!$A$2:$D$42,4,2)</f>
        <v>0</v>
      </c>
      <c r="J121" s="8"/>
      <c r="K121" s="10">
        <f>VLOOKUP(J121,Разбалловка!$C$2:$D$42,2,2)</f>
        <v>0</v>
      </c>
      <c r="L121" s="8"/>
      <c r="M121" s="10">
        <f>VLOOKUP(L121,Разбалловка!$B$2:$D$42,3,2)</f>
        <v>0</v>
      </c>
      <c r="N121" s="10">
        <f t="shared" si="16"/>
        <v>0</v>
      </c>
    </row>
    <row r="122" spans="1:14" x14ac:dyDescent="0.25">
      <c r="A122" s="13">
        <f>A121+1</f>
        <v>100</v>
      </c>
      <c r="B122" s="13">
        <v>4</v>
      </c>
      <c r="C122" s="8"/>
      <c r="D122" s="8"/>
      <c r="E122" s="8"/>
      <c r="F122" s="8"/>
      <c r="G122" s="8"/>
      <c r="H122" s="8"/>
      <c r="I122" s="10">
        <f>VLOOKUP(H122,Разбалловка!$A$2:$D$42,4,2)</f>
        <v>0</v>
      </c>
      <c r="J122" s="8"/>
      <c r="K122" s="10">
        <f>VLOOKUP(J122,Разбалловка!$C$2:$D$42,2,2)</f>
        <v>0</v>
      </c>
      <c r="L122" s="8"/>
      <c r="M122" s="10">
        <f>VLOOKUP(L122,Разбалловка!$B$2:$D$42,3,2)</f>
        <v>0</v>
      </c>
      <c r="N122" s="10">
        <f t="shared" si="16"/>
        <v>0</v>
      </c>
    </row>
    <row r="123" spans="1:14" x14ac:dyDescent="0.25">
      <c r="A123" s="13">
        <f>A122+1</f>
        <v>101</v>
      </c>
      <c r="B123" s="13">
        <v>5</v>
      </c>
      <c r="C123" s="8"/>
      <c r="D123" s="8"/>
      <c r="E123" s="8"/>
      <c r="F123" s="8"/>
      <c r="G123" s="8"/>
      <c r="H123" s="8"/>
      <c r="I123" s="10">
        <f>VLOOKUP(H123,Разбалловка!$A$2:$D$42,4,2)</f>
        <v>0</v>
      </c>
      <c r="J123" s="8"/>
      <c r="K123" s="10">
        <f>VLOOKUP(J123,Разбалловка!$C$2:$D$42,2,2)</f>
        <v>0</v>
      </c>
      <c r="L123" s="8"/>
      <c r="M123" s="10">
        <f>VLOOKUP(L123,Разбалловка!$B$2:$D$42,3,2)</f>
        <v>0</v>
      </c>
      <c r="N123" s="10">
        <f t="shared" si="16"/>
        <v>0</v>
      </c>
    </row>
    <row r="124" spans="1:14" x14ac:dyDescent="0.25">
      <c r="A124" s="13">
        <f>A123+1</f>
        <v>102</v>
      </c>
      <c r="B124" s="13">
        <v>6</v>
      </c>
      <c r="C124" s="8"/>
      <c r="D124" s="8"/>
      <c r="E124" s="8"/>
      <c r="F124" s="8"/>
      <c r="G124" s="8"/>
      <c r="H124" s="8"/>
      <c r="I124" s="10">
        <f>VLOOKUP(H124,Разбалловка!$A$2:$D$42,4,2)</f>
        <v>0</v>
      </c>
      <c r="J124" s="8"/>
      <c r="K124" s="10">
        <f>VLOOKUP(J124,Разбалловка!$C$2:$D$42,2,2)</f>
        <v>0</v>
      </c>
      <c r="L124" s="8"/>
      <c r="M124" s="10">
        <f>VLOOKUP(L124,Разбалловка!$B$2:$D$42,3,2)</f>
        <v>0</v>
      </c>
      <c r="N124" s="10">
        <f t="shared" si="16"/>
        <v>0</v>
      </c>
    </row>
    <row r="125" spans="1:14" x14ac:dyDescent="0.25">
      <c r="A125" s="13"/>
      <c r="B125" s="13"/>
      <c r="C125" s="8"/>
      <c r="D125" s="8"/>
      <c r="E125" s="8"/>
      <c r="F125" s="8"/>
      <c r="G125" s="8"/>
      <c r="H125" s="8"/>
      <c r="I125" s="10"/>
      <c r="J125" s="8"/>
      <c r="K125" s="10"/>
      <c r="L125" s="8"/>
      <c r="M125" s="10"/>
      <c r="N125" s="10"/>
    </row>
    <row r="126" spans="1:14" x14ac:dyDescent="0.25">
      <c r="A126" s="13">
        <f>A124+1</f>
        <v>103</v>
      </c>
      <c r="B126" s="13">
        <v>1</v>
      </c>
      <c r="C126" s="8"/>
      <c r="D126" s="8"/>
      <c r="E126" s="8"/>
      <c r="F126" s="8"/>
      <c r="G126" s="8"/>
      <c r="H126" s="8"/>
      <c r="I126" s="10">
        <f>VLOOKUP(H126,Разбалловка!$A$2:$D$42,4,2)</f>
        <v>0</v>
      </c>
      <c r="J126" s="8"/>
      <c r="K126" s="10">
        <f>VLOOKUP(J126,Разбалловка!$C$2:$D$42,2,2)</f>
        <v>0</v>
      </c>
      <c r="L126" s="8"/>
      <c r="M126" s="10">
        <f>VLOOKUP(L126,Разбалловка!$B$2:$D$42,3,2)</f>
        <v>0</v>
      </c>
      <c r="N126" s="10">
        <f t="shared" ref="N126:N131" si="17">I126+K126+M126</f>
        <v>0</v>
      </c>
    </row>
    <row r="127" spans="1:14" x14ac:dyDescent="0.25">
      <c r="A127" s="13">
        <f>A126+1</f>
        <v>104</v>
      </c>
      <c r="B127" s="13">
        <v>2</v>
      </c>
      <c r="C127" s="8"/>
      <c r="D127" s="8"/>
      <c r="E127" s="8"/>
      <c r="F127" s="8"/>
      <c r="G127" s="8"/>
      <c r="H127" s="8"/>
      <c r="I127" s="10">
        <f>VLOOKUP(H127,Разбалловка!$A$2:$D$42,4,2)</f>
        <v>0</v>
      </c>
      <c r="J127" s="8"/>
      <c r="K127" s="10">
        <f>VLOOKUP(J127,Разбалловка!$C$2:$D$42,2,2)</f>
        <v>0</v>
      </c>
      <c r="L127" s="8"/>
      <c r="M127" s="10">
        <f>VLOOKUP(L127,Разбалловка!$B$2:$D$42,3,2)</f>
        <v>0</v>
      </c>
      <c r="N127" s="10">
        <f t="shared" si="17"/>
        <v>0</v>
      </c>
    </row>
    <row r="128" spans="1:14" x14ac:dyDescent="0.25">
      <c r="A128" s="13">
        <f>A127+1</f>
        <v>105</v>
      </c>
      <c r="B128" s="13">
        <v>3</v>
      </c>
      <c r="C128" s="8"/>
      <c r="D128" s="8"/>
      <c r="E128" s="8"/>
      <c r="F128" s="8"/>
      <c r="G128" s="8"/>
      <c r="H128" s="8"/>
      <c r="I128" s="10">
        <f>VLOOKUP(H128,Разбалловка!$A$2:$D$42,4,2)</f>
        <v>0</v>
      </c>
      <c r="J128" s="8"/>
      <c r="K128" s="10">
        <f>VLOOKUP(J128,Разбалловка!$C$2:$D$42,2,2)</f>
        <v>0</v>
      </c>
      <c r="L128" s="8"/>
      <c r="M128" s="10">
        <f>VLOOKUP(L128,Разбалловка!$B$2:$D$42,3,2)</f>
        <v>0</v>
      </c>
      <c r="N128" s="10">
        <f t="shared" si="17"/>
        <v>0</v>
      </c>
    </row>
    <row r="129" spans="1:14" x14ac:dyDescent="0.25">
      <c r="A129" s="13">
        <f>A128+1</f>
        <v>106</v>
      </c>
      <c r="B129" s="13">
        <v>4</v>
      </c>
      <c r="C129" s="8"/>
      <c r="D129" s="8"/>
      <c r="E129" s="8"/>
      <c r="F129" s="8"/>
      <c r="G129" s="8"/>
      <c r="H129" s="8"/>
      <c r="I129" s="10">
        <f>VLOOKUP(H129,Разбалловка!$A$2:$D$42,4,2)</f>
        <v>0</v>
      </c>
      <c r="J129" s="8"/>
      <c r="K129" s="10">
        <f>VLOOKUP(J129,Разбалловка!$C$2:$D$42,2,2)</f>
        <v>0</v>
      </c>
      <c r="L129" s="8"/>
      <c r="M129" s="10">
        <f>VLOOKUP(L129,Разбалловка!$B$2:$D$42,3,2)</f>
        <v>0</v>
      </c>
      <c r="N129" s="10">
        <f t="shared" si="17"/>
        <v>0</v>
      </c>
    </row>
    <row r="130" spans="1:14" x14ac:dyDescent="0.25">
      <c r="A130" s="13">
        <f>A129+1</f>
        <v>107</v>
      </c>
      <c r="B130" s="13">
        <v>5</v>
      </c>
      <c r="C130" s="8"/>
      <c r="D130" s="8"/>
      <c r="E130" s="8"/>
      <c r="F130" s="8"/>
      <c r="G130" s="8"/>
      <c r="H130" s="8"/>
      <c r="I130" s="10">
        <f>VLOOKUP(H130,Разбалловка!$A$2:$D$42,4,2)</f>
        <v>0</v>
      </c>
      <c r="J130" s="8"/>
      <c r="K130" s="10">
        <f>VLOOKUP(J130,Разбалловка!$C$2:$D$42,2,2)</f>
        <v>0</v>
      </c>
      <c r="L130" s="8"/>
      <c r="M130" s="10">
        <f>VLOOKUP(L130,Разбалловка!$B$2:$D$42,3,2)</f>
        <v>0</v>
      </c>
      <c r="N130" s="10">
        <f t="shared" si="17"/>
        <v>0</v>
      </c>
    </row>
    <row r="131" spans="1:14" x14ac:dyDescent="0.25">
      <c r="A131" s="13">
        <f>A130+1</f>
        <v>108</v>
      </c>
      <c r="B131" s="13">
        <v>6</v>
      </c>
      <c r="C131" s="8"/>
      <c r="D131" s="8"/>
      <c r="E131" s="8"/>
      <c r="F131" s="8"/>
      <c r="G131" s="8"/>
      <c r="H131" s="8"/>
      <c r="I131" s="10">
        <f>VLOOKUP(H131,Разбалловка!$A$2:$D$42,4,2)</f>
        <v>0</v>
      </c>
      <c r="J131" s="8"/>
      <c r="K131" s="10">
        <f>VLOOKUP(J131,Разбалловка!$C$2:$D$42,2,2)</f>
        <v>0</v>
      </c>
      <c r="L131" s="8"/>
      <c r="M131" s="10">
        <f>VLOOKUP(L131,Разбалловка!$B$2:$D$42,3,2)</f>
        <v>0</v>
      </c>
      <c r="N131" s="10">
        <f t="shared" si="17"/>
        <v>0</v>
      </c>
    </row>
    <row r="132" spans="1:14" x14ac:dyDescent="0.25">
      <c r="A132" s="13"/>
      <c r="B132" s="13"/>
      <c r="C132" s="8"/>
      <c r="D132" s="8"/>
      <c r="E132" s="8"/>
      <c r="F132" s="8"/>
      <c r="G132" s="8"/>
      <c r="H132" s="8"/>
      <c r="I132" s="10"/>
      <c r="J132" s="8"/>
      <c r="K132" s="10"/>
      <c r="L132" s="8"/>
      <c r="M132" s="10"/>
      <c r="N132" s="33">
        <f>SUM(N119:N124,N126:N131)</f>
        <v>0</v>
      </c>
    </row>
    <row r="133" spans="1:14" x14ac:dyDescent="0.25">
      <c r="A133" s="13">
        <f>A131+1</f>
        <v>109</v>
      </c>
      <c r="B133" s="13">
        <v>1</v>
      </c>
      <c r="C133" s="8"/>
      <c r="D133" s="8"/>
      <c r="E133" s="8"/>
      <c r="F133" s="8"/>
      <c r="G133" s="8"/>
      <c r="H133" s="8"/>
      <c r="I133" s="10">
        <f>VLOOKUP(H133,Разбалловка!$A$2:$D$42,4,2)</f>
        <v>0</v>
      </c>
      <c r="J133" s="8"/>
      <c r="K133" s="10">
        <f>VLOOKUP(J133,Разбалловка!$C$2:$D$42,2,2)</f>
        <v>0</v>
      </c>
      <c r="L133" s="8"/>
      <c r="M133" s="10">
        <f>VLOOKUP(L133,Разбалловка!$B$2:$D$42,3,2)</f>
        <v>0</v>
      </c>
      <c r="N133" s="10">
        <f t="shared" ref="N133:N138" si="18">I133+K133+M133</f>
        <v>0</v>
      </c>
    </row>
    <row r="134" spans="1:14" x14ac:dyDescent="0.25">
      <c r="A134" s="13">
        <f>A133+1</f>
        <v>110</v>
      </c>
      <c r="B134" s="13">
        <v>2</v>
      </c>
      <c r="C134" s="8"/>
      <c r="D134" s="8"/>
      <c r="E134" s="8"/>
      <c r="F134" s="8"/>
      <c r="G134" s="8"/>
      <c r="H134" s="8"/>
      <c r="I134" s="10">
        <f>VLOOKUP(H134,Разбалловка!$A$2:$D$42,4,2)</f>
        <v>0</v>
      </c>
      <c r="J134" s="8"/>
      <c r="K134" s="10">
        <f>VLOOKUP(J134,Разбалловка!$C$2:$D$42,2,2)</f>
        <v>0</v>
      </c>
      <c r="L134" s="8"/>
      <c r="M134" s="10">
        <f>VLOOKUP(L134,Разбалловка!$B$2:$D$42,3,2)</f>
        <v>0</v>
      </c>
      <c r="N134" s="10">
        <f t="shared" si="18"/>
        <v>0</v>
      </c>
    </row>
    <row r="135" spans="1:14" x14ac:dyDescent="0.25">
      <c r="A135" s="13">
        <f>A134+1</f>
        <v>111</v>
      </c>
      <c r="B135" s="13">
        <v>3</v>
      </c>
      <c r="C135" s="8"/>
      <c r="D135" s="8"/>
      <c r="E135" s="8"/>
      <c r="F135" s="8"/>
      <c r="G135" s="8"/>
      <c r="H135" s="8"/>
      <c r="I135" s="10">
        <f>VLOOKUP(H135,Разбалловка!$A$2:$D$42,4,2)</f>
        <v>0</v>
      </c>
      <c r="J135" s="8"/>
      <c r="K135" s="10">
        <f>VLOOKUP(J135,Разбалловка!$C$2:$D$42,2,2)</f>
        <v>0</v>
      </c>
      <c r="L135" s="8"/>
      <c r="M135" s="10">
        <f>VLOOKUP(L135,Разбалловка!$B$2:$D$42,3,2)</f>
        <v>0</v>
      </c>
      <c r="N135" s="10">
        <f t="shared" si="18"/>
        <v>0</v>
      </c>
    </row>
    <row r="136" spans="1:14" x14ac:dyDescent="0.25">
      <c r="A136" s="13">
        <f>A135+1</f>
        <v>112</v>
      </c>
      <c r="B136" s="13">
        <v>4</v>
      </c>
      <c r="C136" s="8"/>
      <c r="D136" s="8"/>
      <c r="E136" s="8"/>
      <c r="F136" s="8"/>
      <c r="G136" s="8"/>
      <c r="H136" s="8"/>
      <c r="I136" s="10">
        <f>VLOOKUP(H136,Разбалловка!$A$2:$D$42,4,2)</f>
        <v>0</v>
      </c>
      <c r="J136" s="8"/>
      <c r="K136" s="10">
        <f>VLOOKUP(J136,Разбалловка!$C$2:$D$42,2,2)</f>
        <v>0</v>
      </c>
      <c r="L136" s="8"/>
      <c r="M136" s="10">
        <f>VLOOKUP(L136,Разбалловка!$B$2:$D$42,3,2)</f>
        <v>0</v>
      </c>
      <c r="N136" s="10">
        <f t="shared" si="18"/>
        <v>0</v>
      </c>
    </row>
    <row r="137" spans="1:14" x14ac:dyDescent="0.25">
      <c r="A137" s="13">
        <f>A136+1</f>
        <v>113</v>
      </c>
      <c r="B137" s="13">
        <v>5</v>
      </c>
      <c r="C137" s="8"/>
      <c r="D137" s="8"/>
      <c r="E137" s="8"/>
      <c r="F137" s="8"/>
      <c r="G137" s="8"/>
      <c r="H137" s="8"/>
      <c r="I137" s="10">
        <f>VLOOKUP(H137,Разбалловка!$A$2:$D$42,4,2)</f>
        <v>0</v>
      </c>
      <c r="J137" s="8"/>
      <c r="K137" s="10">
        <f>VLOOKUP(J137,Разбалловка!$C$2:$D$42,2,2)</f>
        <v>0</v>
      </c>
      <c r="L137" s="8"/>
      <c r="M137" s="10">
        <f>VLOOKUP(L137,Разбалловка!$B$2:$D$42,3,2)</f>
        <v>0</v>
      </c>
      <c r="N137" s="10">
        <f t="shared" si="18"/>
        <v>0</v>
      </c>
    </row>
    <row r="138" spans="1:14" x14ac:dyDescent="0.25">
      <c r="A138" s="13">
        <f>A137+1</f>
        <v>114</v>
      </c>
      <c r="B138" s="13">
        <v>6</v>
      </c>
      <c r="C138" s="8"/>
      <c r="D138" s="8"/>
      <c r="E138" s="8"/>
      <c r="F138" s="8"/>
      <c r="G138" s="8"/>
      <c r="H138" s="8"/>
      <c r="I138" s="10">
        <f>VLOOKUP(H138,Разбалловка!$A$2:$D$42,4,2)</f>
        <v>0</v>
      </c>
      <c r="J138" s="8"/>
      <c r="K138" s="10">
        <f>VLOOKUP(J138,Разбалловка!$C$2:$D$42,2,2)</f>
        <v>0</v>
      </c>
      <c r="L138" s="8"/>
      <c r="M138" s="10">
        <f>VLOOKUP(L138,Разбалловка!$B$2:$D$42,3,2)</f>
        <v>0</v>
      </c>
      <c r="N138" s="10">
        <f t="shared" si="18"/>
        <v>0</v>
      </c>
    </row>
    <row r="139" spans="1:14" x14ac:dyDescent="0.25">
      <c r="A139" s="13"/>
      <c r="B139" s="13"/>
      <c r="C139" s="8"/>
      <c r="D139" s="8"/>
      <c r="E139" s="8"/>
      <c r="F139" s="8"/>
      <c r="G139" s="8"/>
      <c r="H139" s="8"/>
      <c r="I139" s="10"/>
      <c r="J139" s="8"/>
      <c r="K139" s="10"/>
      <c r="L139" s="8"/>
      <c r="M139" s="10"/>
      <c r="N139" s="10"/>
    </row>
    <row r="140" spans="1:14" x14ac:dyDescent="0.25">
      <c r="A140" s="13">
        <f>A138+1</f>
        <v>115</v>
      </c>
      <c r="B140" s="13">
        <v>1</v>
      </c>
      <c r="C140" s="8"/>
      <c r="D140" s="8"/>
      <c r="E140" s="8"/>
      <c r="F140" s="8"/>
      <c r="G140" s="8"/>
      <c r="H140" s="8"/>
      <c r="I140" s="10">
        <f>VLOOKUP(H140,Разбалловка!$A$2:$D$42,4,2)</f>
        <v>0</v>
      </c>
      <c r="J140" s="8"/>
      <c r="K140" s="10">
        <f>VLOOKUP(J140,Разбалловка!$C$2:$D$42,2,2)</f>
        <v>0</v>
      </c>
      <c r="L140" s="8"/>
      <c r="M140" s="10">
        <f>VLOOKUP(L140,Разбалловка!$B$2:$D$42,3,2)</f>
        <v>0</v>
      </c>
      <c r="N140" s="10">
        <f t="shared" ref="N140:N145" si="19">I140+K140+M140</f>
        <v>0</v>
      </c>
    </row>
    <row r="141" spans="1:14" x14ac:dyDescent="0.25">
      <c r="A141" s="13">
        <f>A140+1</f>
        <v>116</v>
      </c>
      <c r="B141" s="13">
        <v>2</v>
      </c>
      <c r="C141" s="8"/>
      <c r="D141" s="8"/>
      <c r="E141" s="8"/>
      <c r="F141" s="8"/>
      <c r="G141" s="8"/>
      <c r="H141" s="8"/>
      <c r="I141" s="10">
        <f>VLOOKUP(H141,Разбалловка!$A$2:$D$42,4,2)</f>
        <v>0</v>
      </c>
      <c r="J141" s="8"/>
      <c r="K141" s="10">
        <f>VLOOKUP(J141,Разбалловка!$C$2:$D$42,2,2)</f>
        <v>0</v>
      </c>
      <c r="L141" s="8"/>
      <c r="M141" s="10">
        <f>VLOOKUP(L141,Разбалловка!$B$2:$D$42,3,2)</f>
        <v>0</v>
      </c>
      <c r="N141" s="10">
        <f t="shared" si="19"/>
        <v>0</v>
      </c>
    </row>
    <row r="142" spans="1:14" x14ac:dyDescent="0.25">
      <c r="A142" s="13">
        <f>A141+1</f>
        <v>117</v>
      </c>
      <c r="B142" s="13">
        <v>3</v>
      </c>
      <c r="C142" s="8"/>
      <c r="D142" s="8"/>
      <c r="E142" s="8"/>
      <c r="F142" s="8"/>
      <c r="G142" s="8"/>
      <c r="H142" s="8"/>
      <c r="I142" s="10">
        <f>VLOOKUP(H142,Разбалловка!$A$2:$D$42,4,2)</f>
        <v>0</v>
      </c>
      <c r="J142" s="8"/>
      <c r="K142" s="10">
        <f>VLOOKUP(J142,Разбалловка!$C$2:$D$42,2,2)</f>
        <v>0</v>
      </c>
      <c r="L142" s="8"/>
      <c r="M142" s="10">
        <f>VLOOKUP(L142,Разбалловка!$B$2:$D$42,3,2)</f>
        <v>0</v>
      </c>
      <c r="N142" s="10">
        <f t="shared" si="19"/>
        <v>0</v>
      </c>
    </row>
    <row r="143" spans="1:14" x14ac:dyDescent="0.25">
      <c r="A143" s="13">
        <f>A142+1</f>
        <v>118</v>
      </c>
      <c r="B143" s="13">
        <v>4</v>
      </c>
      <c r="C143" s="8"/>
      <c r="D143" s="8"/>
      <c r="E143" s="8"/>
      <c r="F143" s="8"/>
      <c r="G143" s="8"/>
      <c r="H143" s="8"/>
      <c r="I143" s="10">
        <f>VLOOKUP(H143,Разбалловка!$A$2:$D$42,4,2)</f>
        <v>0</v>
      </c>
      <c r="J143" s="8"/>
      <c r="K143" s="10">
        <f>VLOOKUP(J143,Разбалловка!$C$2:$D$42,2,2)</f>
        <v>0</v>
      </c>
      <c r="L143" s="8"/>
      <c r="M143" s="10">
        <f>VLOOKUP(L143,Разбалловка!$B$2:$D$42,3,2)</f>
        <v>0</v>
      </c>
      <c r="N143" s="10">
        <f t="shared" si="19"/>
        <v>0</v>
      </c>
    </row>
    <row r="144" spans="1:14" x14ac:dyDescent="0.25">
      <c r="A144" s="13">
        <f>A143+1</f>
        <v>119</v>
      </c>
      <c r="B144" s="13">
        <v>5</v>
      </c>
      <c r="C144" s="8"/>
      <c r="D144" s="8"/>
      <c r="E144" s="8"/>
      <c r="F144" s="8"/>
      <c r="G144" s="8"/>
      <c r="H144" s="8"/>
      <c r="I144" s="10">
        <f>VLOOKUP(H144,Разбалловка!$A$2:$D$42,4,2)</f>
        <v>0</v>
      </c>
      <c r="J144" s="8"/>
      <c r="K144" s="10">
        <f>VLOOKUP(J144,Разбалловка!$C$2:$D$42,2,2)</f>
        <v>0</v>
      </c>
      <c r="L144" s="8"/>
      <c r="M144" s="10">
        <f>VLOOKUP(L144,Разбалловка!$B$2:$D$42,3,2)</f>
        <v>0</v>
      </c>
      <c r="N144" s="10">
        <f t="shared" si="19"/>
        <v>0</v>
      </c>
    </row>
    <row r="145" spans="1:14" x14ac:dyDescent="0.25">
      <c r="A145" s="13">
        <f>A144+1</f>
        <v>120</v>
      </c>
      <c r="B145" s="13">
        <v>6</v>
      </c>
      <c r="C145" s="8"/>
      <c r="D145" s="8"/>
      <c r="E145" s="8"/>
      <c r="F145" s="8"/>
      <c r="G145" s="8"/>
      <c r="H145" s="8"/>
      <c r="I145" s="10">
        <f>VLOOKUP(H145,Разбалловка!$A$2:$D$42,4,2)</f>
        <v>0</v>
      </c>
      <c r="J145" s="8"/>
      <c r="K145" s="10">
        <f>VLOOKUP(J145,Разбалловка!$C$2:$D$42,2,2)</f>
        <v>0</v>
      </c>
      <c r="L145" s="8"/>
      <c r="M145" s="10">
        <f>VLOOKUP(L145,Разбалловка!$B$2:$D$42,3,2)</f>
        <v>0</v>
      </c>
      <c r="N145" s="10">
        <f t="shared" si="19"/>
        <v>0</v>
      </c>
    </row>
    <row r="146" spans="1:14" x14ac:dyDescent="0.25">
      <c r="A146" s="13"/>
      <c r="B146" s="13"/>
      <c r="C146" s="8"/>
      <c r="D146" s="8"/>
      <c r="E146" s="8"/>
      <c r="F146" s="8"/>
      <c r="G146" s="8"/>
      <c r="H146" s="8"/>
      <c r="I146" s="10"/>
      <c r="J146" s="8"/>
      <c r="K146" s="10"/>
      <c r="L146" s="8"/>
      <c r="M146" s="10"/>
      <c r="N146" s="33">
        <f>SUM(N133:N138,N140:N145)</f>
        <v>0</v>
      </c>
    </row>
    <row r="147" spans="1:14" x14ac:dyDescent="0.25">
      <c r="A147" s="13">
        <f>A145+1</f>
        <v>121</v>
      </c>
      <c r="B147" s="13">
        <v>1</v>
      </c>
      <c r="C147" s="8"/>
      <c r="D147" s="8"/>
      <c r="E147" s="8"/>
      <c r="F147" s="8"/>
      <c r="G147" s="8"/>
      <c r="H147" s="8"/>
      <c r="I147" s="10">
        <f>VLOOKUP(H147,Разбалловка!$A$2:$D$42,4,2)</f>
        <v>0</v>
      </c>
      <c r="J147" s="8"/>
      <c r="K147" s="10">
        <f>VLOOKUP(J147,Разбалловка!$C$2:$D$42,2,2)</f>
        <v>0</v>
      </c>
      <c r="L147" s="8"/>
      <c r="M147" s="10">
        <f>VLOOKUP(L147,Разбалловка!$B$2:$D$42,3,2)</f>
        <v>0</v>
      </c>
      <c r="N147" s="10">
        <f t="shared" ref="N147:N152" si="20">I147+K147+M147</f>
        <v>0</v>
      </c>
    </row>
    <row r="148" spans="1:14" x14ac:dyDescent="0.25">
      <c r="A148" s="13">
        <f>A147+1</f>
        <v>122</v>
      </c>
      <c r="B148" s="13">
        <v>2</v>
      </c>
      <c r="C148" s="8"/>
      <c r="D148" s="8"/>
      <c r="E148" s="8"/>
      <c r="F148" s="8"/>
      <c r="G148" s="8"/>
      <c r="H148" s="8"/>
      <c r="I148" s="10">
        <f>VLOOKUP(H148,Разбалловка!$A$2:$D$42,4,2)</f>
        <v>0</v>
      </c>
      <c r="J148" s="8"/>
      <c r="K148" s="10">
        <f>VLOOKUP(J148,Разбалловка!$C$2:$D$42,2,2)</f>
        <v>0</v>
      </c>
      <c r="L148" s="8"/>
      <c r="M148" s="10">
        <f>VLOOKUP(L148,Разбалловка!$B$2:$D$42,3,2)</f>
        <v>0</v>
      </c>
      <c r="N148" s="10">
        <f t="shared" si="20"/>
        <v>0</v>
      </c>
    </row>
    <row r="149" spans="1:14" x14ac:dyDescent="0.25">
      <c r="A149" s="13">
        <f>A148+1</f>
        <v>123</v>
      </c>
      <c r="B149" s="13">
        <v>3</v>
      </c>
      <c r="C149" s="8"/>
      <c r="D149" s="8"/>
      <c r="E149" s="8"/>
      <c r="F149" s="8"/>
      <c r="G149" s="8"/>
      <c r="H149" s="8"/>
      <c r="I149" s="10">
        <f>VLOOKUP(H149,Разбалловка!$A$2:$D$42,4,2)</f>
        <v>0</v>
      </c>
      <c r="J149" s="8"/>
      <c r="K149" s="10">
        <f>VLOOKUP(J149,Разбалловка!$C$2:$D$42,2,2)</f>
        <v>0</v>
      </c>
      <c r="L149" s="8"/>
      <c r="M149" s="10">
        <f>VLOOKUP(L149,Разбалловка!$B$2:$D$42,3,2)</f>
        <v>0</v>
      </c>
      <c r="N149" s="10">
        <f t="shared" si="20"/>
        <v>0</v>
      </c>
    </row>
    <row r="150" spans="1:14" x14ac:dyDescent="0.25">
      <c r="A150" s="13">
        <f>A149+1</f>
        <v>124</v>
      </c>
      <c r="B150" s="13">
        <v>4</v>
      </c>
      <c r="C150" s="8"/>
      <c r="D150" s="8"/>
      <c r="E150" s="8"/>
      <c r="F150" s="8"/>
      <c r="G150" s="8"/>
      <c r="H150" s="8"/>
      <c r="I150" s="10">
        <f>VLOOKUP(H150,Разбалловка!$A$2:$D$42,4,2)</f>
        <v>0</v>
      </c>
      <c r="J150" s="8"/>
      <c r="K150" s="10">
        <f>VLOOKUP(J150,Разбалловка!$C$2:$D$42,2,2)</f>
        <v>0</v>
      </c>
      <c r="L150" s="8"/>
      <c r="M150" s="10">
        <f>VLOOKUP(L150,Разбалловка!$B$2:$D$42,3,2)</f>
        <v>0</v>
      </c>
      <c r="N150" s="10">
        <f t="shared" si="20"/>
        <v>0</v>
      </c>
    </row>
    <row r="151" spans="1:14" x14ac:dyDescent="0.25">
      <c r="A151" s="13">
        <f>A150+1</f>
        <v>125</v>
      </c>
      <c r="B151" s="13">
        <v>5</v>
      </c>
      <c r="C151" s="8"/>
      <c r="D151" s="8"/>
      <c r="E151" s="8"/>
      <c r="F151" s="8"/>
      <c r="G151" s="8"/>
      <c r="H151" s="8"/>
      <c r="I151" s="10">
        <f>VLOOKUP(H151,Разбалловка!$A$2:$D$42,4,2)</f>
        <v>0</v>
      </c>
      <c r="J151" s="8"/>
      <c r="K151" s="10">
        <f>VLOOKUP(J151,Разбалловка!$C$2:$D$42,2,2)</f>
        <v>0</v>
      </c>
      <c r="L151" s="8"/>
      <c r="M151" s="10">
        <f>VLOOKUP(L151,Разбалловка!$B$2:$D$42,3,2)</f>
        <v>0</v>
      </c>
      <c r="N151" s="10">
        <f t="shared" si="20"/>
        <v>0</v>
      </c>
    </row>
    <row r="152" spans="1:14" x14ac:dyDescent="0.25">
      <c r="A152" s="13">
        <f>A151+1</f>
        <v>126</v>
      </c>
      <c r="B152" s="13">
        <v>6</v>
      </c>
      <c r="C152" s="8"/>
      <c r="D152" s="8"/>
      <c r="E152" s="8"/>
      <c r="F152" s="8"/>
      <c r="G152" s="8"/>
      <c r="H152" s="8"/>
      <c r="I152" s="10">
        <f>VLOOKUP(H152,Разбалловка!$A$2:$D$42,4,2)</f>
        <v>0</v>
      </c>
      <c r="J152" s="8"/>
      <c r="K152" s="10">
        <f>VLOOKUP(J152,Разбалловка!$C$2:$D$42,2,2)</f>
        <v>0</v>
      </c>
      <c r="L152" s="8"/>
      <c r="M152" s="10">
        <f>VLOOKUP(L152,Разбалловка!$B$2:$D$42,3,2)</f>
        <v>0</v>
      </c>
      <c r="N152" s="10">
        <f t="shared" si="20"/>
        <v>0</v>
      </c>
    </row>
    <row r="153" spans="1:14" x14ac:dyDescent="0.25">
      <c r="A153" s="13"/>
      <c r="B153" s="13"/>
      <c r="C153" s="8"/>
      <c r="D153" s="8"/>
      <c r="E153" s="8"/>
      <c r="F153" s="8"/>
      <c r="G153" s="8"/>
      <c r="H153" s="8"/>
      <c r="I153" s="10"/>
      <c r="J153" s="8"/>
      <c r="K153" s="10"/>
      <c r="L153" s="8"/>
      <c r="M153" s="10"/>
      <c r="N153" s="10"/>
    </row>
    <row r="154" spans="1:14" x14ac:dyDescent="0.25">
      <c r="A154" s="13">
        <f>A152+1</f>
        <v>127</v>
      </c>
      <c r="B154" s="13">
        <v>1</v>
      </c>
      <c r="C154" s="8"/>
      <c r="D154" s="8"/>
      <c r="E154" s="8"/>
      <c r="F154" s="8"/>
      <c r="G154" s="8"/>
      <c r="H154" s="8"/>
      <c r="I154" s="10">
        <f>VLOOKUP(H154,Разбалловка!$A$2:$D$42,4,2)</f>
        <v>0</v>
      </c>
      <c r="J154" s="8"/>
      <c r="K154" s="10">
        <f>VLOOKUP(J154,Разбалловка!$C$2:$D$42,2,2)</f>
        <v>0</v>
      </c>
      <c r="L154" s="8"/>
      <c r="M154" s="10">
        <f>VLOOKUP(L154,Разбалловка!$B$2:$D$42,3,2)</f>
        <v>0</v>
      </c>
      <c r="N154" s="10">
        <f t="shared" ref="N154:N159" si="21">I154+K154+M154</f>
        <v>0</v>
      </c>
    </row>
    <row r="155" spans="1:14" x14ac:dyDescent="0.25">
      <c r="A155" s="13">
        <f>A154+1</f>
        <v>128</v>
      </c>
      <c r="B155" s="13">
        <v>2</v>
      </c>
      <c r="C155" s="8"/>
      <c r="D155" s="8"/>
      <c r="E155" s="8"/>
      <c r="F155" s="8"/>
      <c r="G155" s="8"/>
      <c r="H155" s="8"/>
      <c r="I155" s="10">
        <f>VLOOKUP(H155,Разбалловка!$A$2:$D$42,4,2)</f>
        <v>0</v>
      </c>
      <c r="J155" s="8"/>
      <c r="K155" s="10">
        <f>VLOOKUP(J155,Разбалловка!$C$2:$D$42,2,2)</f>
        <v>0</v>
      </c>
      <c r="L155" s="8"/>
      <c r="M155" s="10">
        <f>VLOOKUP(L155,Разбалловка!$B$2:$D$42,3,2)</f>
        <v>0</v>
      </c>
      <c r="N155" s="10">
        <f t="shared" si="21"/>
        <v>0</v>
      </c>
    </row>
    <row r="156" spans="1:14" x14ac:dyDescent="0.25">
      <c r="A156" s="13">
        <f>A155+1</f>
        <v>129</v>
      </c>
      <c r="B156" s="13">
        <v>3</v>
      </c>
      <c r="C156" s="8"/>
      <c r="D156" s="8"/>
      <c r="E156" s="8"/>
      <c r="F156" s="8"/>
      <c r="G156" s="8"/>
      <c r="H156" s="8"/>
      <c r="I156" s="10">
        <f>VLOOKUP(H156,Разбалловка!$A$2:$D$42,4,2)</f>
        <v>0</v>
      </c>
      <c r="J156" s="8"/>
      <c r="K156" s="10">
        <f>VLOOKUP(J156,Разбалловка!$C$2:$D$42,2,2)</f>
        <v>0</v>
      </c>
      <c r="L156" s="8"/>
      <c r="M156" s="10">
        <f>VLOOKUP(L156,Разбалловка!$B$2:$D$42,3,2)</f>
        <v>0</v>
      </c>
      <c r="N156" s="10">
        <f t="shared" si="21"/>
        <v>0</v>
      </c>
    </row>
    <row r="157" spans="1:14" x14ac:dyDescent="0.25">
      <c r="A157" s="13">
        <f>A156+1</f>
        <v>130</v>
      </c>
      <c r="B157" s="13">
        <v>4</v>
      </c>
      <c r="C157" s="8"/>
      <c r="D157" s="8"/>
      <c r="E157" s="8"/>
      <c r="F157" s="8"/>
      <c r="G157" s="8"/>
      <c r="H157" s="8"/>
      <c r="I157" s="10">
        <f>VLOOKUP(H157,Разбалловка!$A$2:$D$42,4,2)</f>
        <v>0</v>
      </c>
      <c r="J157" s="8"/>
      <c r="K157" s="10">
        <f>VLOOKUP(J157,Разбалловка!$C$2:$D$42,2,2)</f>
        <v>0</v>
      </c>
      <c r="L157" s="8"/>
      <c r="M157" s="10">
        <f>VLOOKUP(L157,Разбалловка!$B$2:$D$42,3,2)</f>
        <v>0</v>
      </c>
      <c r="N157" s="10">
        <f t="shared" si="21"/>
        <v>0</v>
      </c>
    </row>
    <row r="158" spans="1:14" x14ac:dyDescent="0.25">
      <c r="A158" s="13">
        <f>A157+1</f>
        <v>131</v>
      </c>
      <c r="B158" s="13">
        <v>5</v>
      </c>
      <c r="C158" s="8"/>
      <c r="D158" s="8"/>
      <c r="E158" s="8"/>
      <c r="F158" s="8"/>
      <c r="G158" s="8"/>
      <c r="H158" s="8"/>
      <c r="I158" s="10">
        <f>VLOOKUP(H158,Разбалловка!$A$2:$D$42,4,2)</f>
        <v>0</v>
      </c>
      <c r="J158" s="8"/>
      <c r="K158" s="10">
        <f>VLOOKUP(J158,Разбалловка!$C$2:$D$42,2,2)</f>
        <v>0</v>
      </c>
      <c r="L158" s="8"/>
      <c r="M158" s="10">
        <f>VLOOKUP(L158,Разбалловка!$B$2:$D$42,3,2)</f>
        <v>0</v>
      </c>
      <c r="N158" s="10">
        <f t="shared" si="21"/>
        <v>0</v>
      </c>
    </row>
    <row r="159" spans="1:14" x14ac:dyDescent="0.25">
      <c r="A159" s="13">
        <f>A158+1</f>
        <v>132</v>
      </c>
      <c r="B159" s="13">
        <v>6</v>
      </c>
      <c r="C159" s="8"/>
      <c r="D159" s="8"/>
      <c r="E159" s="8"/>
      <c r="F159" s="8"/>
      <c r="G159" s="8"/>
      <c r="H159" s="8"/>
      <c r="I159" s="10">
        <f>VLOOKUP(H159,Разбалловка!$A$2:$D$42,4,2)</f>
        <v>0</v>
      </c>
      <c r="J159" s="8"/>
      <c r="K159" s="10">
        <f>VLOOKUP(J159,Разбалловка!$C$2:$D$42,2,2)</f>
        <v>0</v>
      </c>
      <c r="L159" s="8"/>
      <c r="M159" s="10">
        <f>VLOOKUP(L159,Разбалловка!$B$2:$D$42,3,2)</f>
        <v>0</v>
      </c>
      <c r="N159" s="10">
        <f t="shared" si="21"/>
        <v>0</v>
      </c>
    </row>
    <row r="160" spans="1:14" x14ac:dyDescent="0.25">
      <c r="A160" s="13"/>
      <c r="B160" s="13"/>
      <c r="C160" s="8"/>
      <c r="D160" s="8"/>
      <c r="E160" s="8"/>
      <c r="F160" s="8"/>
      <c r="G160" s="8"/>
      <c r="H160" s="8"/>
      <c r="I160" s="10"/>
      <c r="J160" s="8"/>
      <c r="K160" s="10"/>
      <c r="L160" s="8"/>
      <c r="M160" s="10"/>
      <c r="N160" s="33">
        <f>SUM(N147:N152,N154:N159)</f>
        <v>0</v>
      </c>
    </row>
    <row r="161" spans="1:14" x14ac:dyDescent="0.25">
      <c r="A161" s="13">
        <f>A159+1</f>
        <v>133</v>
      </c>
      <c r="B161" s="13">
        <v>1</v>
      </c>
      <c r="C161" s="8"/>
      <c r="D161" s="8"/>
      <c r="E161" s="8"/>
      <c r="F161" s="8"/>
      <c r="G161" s="8"/>
      <c r="H161" s="8"/>
      <c r="I161" s="10">
        <f>VLOOKUP(H161,Разбалловка!$A$2:$D$42,4,2)</f>
        <v>0</v>
      </c>
      <c r="J161" s="8"/>
      <c r="K161" s="10">
        <f>VLOOKUP(J161,Разбалловка!$C$2:$D$42,2,2)</f>
        <v>0</v>
      </c>
      <c r="L161" s="8"/>
      <c r="M161" s="10">
        <f>VLOOKUP(L161,Разбалловка!$B$2:$D$42,3,2)</f>
        <v>0</v>
      </c>
      <c r="N161" s="10">
        <f t="shared" ref="N161:N166" si="22">I161+K161+M161</f>
        <v>0</v>
      </c>
    </row>
    <row r="162" spans="1:14" x14ac:dyDescent="0.25">
      <c r="A162" s="13">
        <f>A161+1</f>
        <v>134</v>
      </c>
      <c r="B162" s="13">
        <v>2</v>
      </c>
      <c r="C162" s="8"/>
      <c r="D162" s="8"/>
      <c r="E162" s="8"/>
      <c r="F162" s="8"/>
      <c r="G162" s="8"/>
      <c r="H162" s="8"/>
      <c r="I162" s="10">
        <f>VLOOKUP(H162,Разбалловка!$A$2:$D$42,4,2)</f>
        <v>0</v>
      </c>
      <c r="J162" s="8"/>
      <c r="K162" s="10">
        <f>VLOOKUP(J162,Разбалловка!$C$2:$D$42,2,2)</f>
        <v>0</v>
      </c>
      <c r="L162" s="8"/>
      <c r="M162" s="10">
        <f>VLOOKUP(L162,Разбалловка!$B$2:$D$42,3,2)</f>
        <v>0</v>
      </c>
      <c r="N162" s="10">
        <f t="shared" si="22"/>
        <v>0</v>
      </c>
    </row>
    <row r="163" spans="1:14" x14ac:dyDescent="0.25">
      <c r="A163" s="13">
        <f>A162+1</f>
        <v>135</v>
      </c>
      <c r="B163" s="13">
        <v>3</v>
      </c>
      <c r="C163" s="8"/>
      <c r="D163" s="8"/>
      <c r="E163" s="8"/>
      <c r="F163" s="8"/>
      <c r="G163" s="8"/>
      <c r="H163" s="8"/>
      <c r="I163" s="10">
        <f>VLOOKUP(H163,Разбалловка!$A$2:$D$42,4,2)</f>
        <v>0</v>
      </c>
      <c r="J163" s="8"/>
      <c r="K163" s="10">
        <f>VLOOKUP(J163,Разбалловка!$C$2:$D$42,2,2)</f>
        <v>0</v>
      </c>
      <c r="L163" s="8"/>
      <c r="M163" s="10">
        <f>VLOOKUP(L163,Разбалловка!$B$2:$D$42,3,2)</f>
        <v>0</v>
      </c>
      <c r="N163" s="10">
        <f t="shared" si="22"/>
        <v>0</v>
      </c>
    </row>
    <row r="164" spans="1:14" x14ac:dyDescent="0.25">
      <c r="A164" s="13">
        <f>A163+1</f>
        <v>136</v>
      </c>
      <c r="B164" s="13">
        <v>4</v>
      </c>
      <c r="C164" s="8"/>
      <c r="D164" s="8"/>
      <c r="E164" s="8"/>
      <c r="F164" s="8"/>
      <c r="G164" s="8"/>
      <c r="H164" s="8"/>
      <c r="I164" s="10">
        <f>VLOOKUP(H164,Разбалловка!$A$2:$D$42,4,2)</f>
        <v>0</v>
      </c>
      <c r="J164" s="8"/>
      <c r="K164" s="10">
        <f>VLOOKUP(J164,Разбалловка!$C$2:$D$42,2,2)</f>
        <v>0</v>
      </c>
      <c r="L164" s="8"/>
      <c r="M164" s="10">
        <f>VLOOKUP(L164,Разбалловка!$B$2:$D$42,3,2)</f>
        <v>0</v>
      </c>
      <c r="N164" s="10">
        <f t="shared" si="22"/>
        <v>0</v>
      </c>
    </row>
    <row r="165" spans="1:14" x14ac:dyDescent="0.25">
      <c r="A165" s="13">
        <f>A164+1</f>
        <v>137</v>
      </c>
      <c r="B165" s="13">
        <v>5</v>
      </c>
      <c r="C165" s="8"/>
      <c r="D165" s="8"/>
      <c r="E165" s="8"/>
      <c r="F165" s="8"/>
      <c r="G165" s="8"/>
      <c r="H165" s="8"/>
      <c r="I165" s="10">
        <f>VLOOKUP(H165,Разбалловка!$A$2:$D$42,4,2)</f>
        <v>0</v>
      </c>
      <c r="J165" s="8"/>
      <c r="K165" s="10">
        <f>VLOOKUP(J165,Разбалловка!$C$2:$D$42,2,2)</f>
        <v>0</v>
      </c>
      <c r="L165" s="8"/>
      <c r="M165" s="10">
        <f>VLOOKUP(L165,Разбалловка!$B$2:$D$42,3,2)</f>
        <v>0</v>
      </c>
      <c r="N165" s="10">
        <f t="shared" si="22"/>
        <v>0</v>
      </c>
    </row>
    <row r="166" spans="1:14" x14ac:dyDescent="0.25">
      <c r="A166" s="13">
        <f>A165+1</f>
        <v>138</v>
      </c>
      <c r="B166" s="13">
        <v>6</v>
      </c>
      <c r="C166" s="8"/>
      <c r="D166" s="8"/>
      <c r="E166" s="8"/>
      <c r="F166" s="8"/>
      <c r="G166" s="8"/>
      <c r="H166" s="8"/>
      <c r="I166" s="10">
        <f>VLOOKUP(H166,Разбалловка!$A$2:$D$42,4,2)</f>
        <v>0</v>
      </c>
      <c r="J166" s="8"/>
      <c r="K166" s="10">
        <f>VLOOKUP(J166,Разбалловка!$C$2:$D$42,2,2)</f>
        <v>0</v>
      </c>
      <c r="L166" s="8"/>
      <c r="M166" s="10">
        <f>VLOOKUP(L166,Разбалловка!$B$2:$D$42,3,2)</f>
        <v>0</v>
      </c>
      <c r="N166" s="10">
        <f t="shared" si="22"/>
        <v>0</v>
      </c>
    </row>
    <row r="167" spans="1:14" x14ac:dyDescent="0.25">
      <c r="A167" s="13"/>
      <c r="B167" s="13"/>
      <c r="C167" s="8"/>
      <c r="D167" s="8"/>
      <c r="E167" s="8"/>
      <c r="F167" s="8"/>
      <c r="G167" s="8"/>
      <c r="H167" s="8"/>
      <c r="I167" s="10"/>
      <c r="J167" s="8"/>
      <c r="K167" s="10"/>
      <c r="L167" s="8"/>
      <c r="M167" s="10"/>
      <c r="N167" s="10"/>
    </row>
    <row r="168" spans="1:14" x14ac:dyDescent="0.25">
      <c r="A168" s="13">
        <f>A166+1</f>
        <v>139</v>
      </c>
      <c r="B168" s="13">
        <v>1</v>
      </c>
      <c r="C168" s="8"/>
      <c r="D168" s="8"/>
      <c r="E168" s="8"/>
      <c r="F168" s="8"/>
      <c r="G168" s="8"/>
      <c r="H168" s="8"/>
      <c r="I168" s="10">
        <f>VLOOKUP(H168,Разбалловка!$A$2:$D$42,4,2)</f>
        <v>0</v>
      </c>
      <c r="J168" s="8"/>
      <c r="K168" s="10">
        <f>VLOOKUP(J168,Разбалловка!$C$2:$D$42,2,2)</f>
        <v>0</v>
      </c>
      <c r="L168" s="8"/>
      <c r="M168" s="10">
        <f>VLOOKUP(L168,Разбалловка!$B$2:$D$42,3,2)</f>
        <v>0</v>
      </c>
      <c r="N168" s="10">
        <f t="shared" ref="N168:N173" si="23">I168+K168+M168</f>
        <v>0</v>
      </c>
    </row>
    <row r="169" spans="1:14" x14ac:dyDescent="0.25">
      <c r="A169" s="13">
        <f>A168+1</f>
        <v>140</v>
      </c>
      <c r="B169" s="13">
        <v>2</v>
      </c>
      <c r="C169" s="8"/>
      <c r="D169" s="8"/>
      <c r="E169" s="8"/>
      <c r="F169" s="8"/>
      <c r="G169" s="8"/>
      <c r="H169" s="8"/>
      <c r="I169" s="10">
        <f>VLOOKUP(H169,Разбалловка!$A$2:$D$42,4,2)</f>
        <v>0</v>
      </c>
      <c r="J169" s="8"/>
      <c r="K169" s="10">
        <f>VLOOKUP(J169,Разбалловка!$C$2:$D$42,2,2)</f>
        <v>0</v>
      </c>
      <c r="L169" s="8"/>
      <c r="M169" s="10">
        <f>VLOOKUP(L169,Разбалловка!$B$2:$D$42,3,2)</f>
        <v>0</v>
      </c>
      <c r="N169" s="10">
        <f t="shared" si="23"/>
        <v>0</v>
      </c>
    </row>
    <row r="170" spans="1:14" x14ac:dyDescent="0.25">
      <c r="A170" s="13">
        <f>A169+1</f>
        <v>141</v>
      </c>
      <c r="B170" s="13">
        <v>3</v>
      </c>
      <c r="C170" s="8"/>
      <c r="D170" s="8"/>
      <c r="E170" s="8"/>
      <c r="F170" s="8"/>
      <c r="G170" s="8"/>
      <c r="H170" s="8"/>
      <c r="I170" s="10">
        <f>VLOOKUP(H170,Разбалловка!$A$2:$D$42,4,2)</f>
        <v>0</v>
      </c>
      <c r="J170" s="8"/>
      <c r="K170" s="10">
        <f>VLOOKUP(J170,Разбалловка!$C$2:$D$42,2,2)</f>
        <v>0</v>
      </c>
      <c r="L170" s="8"/>
      <c r="M170" s="10">
        <f>VLOOKUP(L170,Разбалловка!$B$2:$D$42,3,2)</f>
        <v>0</v>
      </c>
      <c r="N170" s="10">
        <f t="shared" si="23"/>
        <v>0</v>
      </c>
    </row>
    <row r="171" spans="1:14" x14ac:dyDescent="0.25">
      <c r="A171" s="13">
        <f>A170+1</f>
        <v>142</v>
      </c>
      <c r="B171" s="13">
        <v>4</v>
      </c>
      <c r="C171" s="8"/>
      <c r="D171" s="8"/>
      <c r="E171" s="8"/>
      <c r="F171" s="8"/>
      <c r="G171" s="8"/>
      <c r="H171" s="8"/>
      <c r="I171" s="10">
        <f>VLOOKUP(H171,Разбалловка!$A$2:$D$42,4,2)</f>
        <v>0</v>
      </c>
      <c r="J171" s="8"/>
      <c r="K171" s="10">
        <f>VLOOKUP(J171,Разбалловка!$C$2:$D$42,2,2)</f>
        <v>0</v>
      </c>
      <c r="L171" s="8"/>
      <c r="M171" s="10">
        <f>VLOOKUP(L171,Разбалловка!$B$2:$D$42,3,2)</f>
        <v>0</v>
      </c>
      <c r="N171" s="10">
        <f t="shared" si="23"/>
        <v>0</v>
      </c>
    </row>
    <row r="172" spans="1:14" x14ac:dyDescent="0.25">
      <c r="A172" s="13">
        <f>A171+1</f>
        <v>143</v>
      </c>
      <c r="B172" s="13">
        <v>5</v>
      </c>
      <c r="C172" s="8"/>
      <c r="D172" s="8"/>
      <c r="E172" s="8"/>
      <c r="F172" s="8"/>
      <c r="G172" s="8"/>
      <c r="H172" s="8"/>
      <c r="I172" s="10">
        <f>VLOOKUP(H172,Разбалловка!$A$2:$D$42,4,2)</f>
        <v>0</v>
      </c>
      <c r="J172" s="8"/>
      <c r="K172" s="10">
        <f>VLOOKUP(J172,Разбалловка!$C$2:$D$42,2,2)</f>
        <v>0</v>
      </c>
      <c r="L172" s="8"/>
      <c r="M172" s="10">
        <f>VLOOKUP(L172,Разбалловка!$B$2:$D$42,3,2)</f>
        <v>0</v>
      </c>
      <c r="N172" s="10">
        <f t="shared" si="23"/>
        <v>0</v>
      </c>
    </row>
    <row r="173" spans="1:14" x14ac:dyDescent="0.25">
      <c r="A173" s="13">
        <f>A172+1</f>
        <v>144</v>
      </c>
      <c r="B173" s="13">
        <v>6</v>
      </c>
      <c r="C173" s="8"/>
      <c r="D173" s="8"/>
      <c r="E173" s="8"/>
      <c r="F173" s="8"/>
      <c r="G173" s="8"/>
      <c r="H173" s="8"/>
      <c r="I173" s="10">
        <f>VLOOKUP(H173,Разбалловка!$A$2:$D$42,4,2)</f>
        <v>0</v>
      </c>
      <c r="J173" s="8"/>
      <c r="K173" s="10">
        <f>VLOOKUP(J173,Разбалловка!$C$2:$D$42,2,2)</f>
        <v>0</v>
      </c>
      <c r="L173" s="8"/>
      <c r="M173" s="10">
        <f>VLOOKUP(L173,Разбалловка!$B$2:$D$42,3,2)</f>
        <v>0</v>
      </c>
      <c r="N173" s="10">
        <f t="shared" si="23"/>
        <v>0</v>
      </c>
    </row>
    <row r="174" spans="1:14" x14ac:dyDescent="0.25">
      <c r="A174" s="13"/>
      <c r="B174" s="13"/>
      <c r="C174" s="8"/>
      <c r="D174" s="8"/>
      <c r="E174" s="8"/>
      <c r="F174" s="8"/>
      <c r="G174" s="8"/>
      <c r="H174" s="8"/>
      <c r="I174" s="10"/>
      <c r="J174" s="8"/>
      <c r="K174" s="10"/>
      <c r="L174" s="8"/>
      <c r="M174" s="10"/>
      <c r="N174" s="33">
        <f>SUM(N161:N166,N168:N173)</f>
        <v>0</v>
      </c>
    </row>
    <row r="175" spans="1:14" x14ac:dyDescent="0.25">
      <c r="A175" s="13">
        <f>A173+1</f>
        <v>145</v>
      </c>
      <c r="B175" s="13">
        <v>1</v>
      </c>
      <c r="C175" s="8"/>
      <c r="D175" s="8"/>
      <c r="E175" s="8"/>
      <c r="F175" s="8"/>
      <c r="G175" s="8"/>
      <c r="H175" s="8"/>
      <c r="I175" s="10">
        <f>VLOOKUP(H175,Разбалловка!$A$2:$D$42,4,2)</f>
        <v>0</v>
      </c>
      <c r="J175" s="8"/>
      <c r="K175" s="10">
        <f>VLOOKUP(J175,Разбалловка!$C$2:$D$42,2,2)</f>
        <v>0</v>
      </c>
      <c r="L175" s="8"/>
      <c r="M175" s="10">
        <f>VLOOKUP(L175,Разбалловка!$B$2:$D$42,3,2)</f>
        <v>0</v>
      </c>
      <c r="N175" s="10">
        <f t="shared" ref="N175:N180" si="24">I175+K175+M175</f>
        <v>0</v>
      </c>
    </row>
    <row r="176" spans="1:14" x14ac:dyDescent="0.25">
      <c r="A176" s="13">
        <f>A175+1</f>
        <v>146</v>
      </c>
      <c r="B176" s="13">
        <v>2</v>
      </c>
      <c r="C176" s="8"/>
      <c r="D176" s="8"/>
      <c r="E176" s="8"/>
      <c r="F176" s="8"/>
      <c r="G176" s="8"/>
      <c r="H176" s="8"/>
      <c r="I176" s="10">
        <f>VLOOKUP(H176,Разбалловка!$A$2:$D$42,4,2)</f>
        <v>0</v>
      </c>
      <c r="J176" s="8"/>
      <c r="K176" s="10">
        <f>VLOOKUP(J176,Разбалловка!$C$2:$D$42,2,2)</f>
        <v>0</v>
      </c>
      <c r="L176" s="8"/>
      <c r="M176" s="10">
        <f>VLOOKUP(L176,Разбалловка!$B$2:$D$42,3,2)</f>
        <v>0</v>
      </c>
      <c r="N176" s="10">
        <f t="shared" si="24"/>
        <v>0</v>
      </c>
    </row>
    <row r="177" spans="1:14" x14ac:dyDescent="0.25">
      <c r="A177" s="13">
        <f>A176+1</f>
        <v>147</v>
      </c>
      <c r="B177" s="13">
        <v>3</v>
      </c>
      <c r="C177" s="8"/>
      <c r="D177" s="8"/>
      <c r="E177" s="8"/>
      <c r="F177" s="8"/>
      <c r="G177" s="8"/>
      <c r="H177" s="8"/>
      <c r="I177" s="10">
        <f>VLOOKUP(H177,Разбалловка!$A$2:$D$42,4,2)</f>
        <v>0</v>
      </c>
      <c r="J177" s="8"/>
      <c r="K177" s="10">
        <f>VLOOKUP(J177,Разбалловка!$C$2:$D$42,2,2)</f>
        <v>0</v>
      </c>
      <c r="L177" s="8"/>
      <c r="M177" s="10">
        <f>VLOOKUP(L177,Разбалловка!$B$2:$D$42,3,2)</f>
        <v>0</v>
      </c>
      <c r="N177" s="10">
        <f t="shared" si="24"/>
        <v>0</v>
      </c>
    </row>
    <row r="178" spans="1:14" x14ac:dyDescent="0.25">
      <c r="A178" s="13">
        <f>A177+1</f>
        <v>148</v>
      </c>
      <c r="B178" s="13">
        <v>4</v>
      </c>
      <c r="C178" s="8"/>
      <c r="D178" s="8"/>
      <c r="E178" s="8"/>
      <c r="F178" s="8"/>
      <c r="G178" s="8"/>
      <c r="H178" s="8"/>
      <c r="I178" s="10">
        <f>VLOOKUP(H178,Разбалловка!$A$2:$D$42,4,2)</f>
        <v>0</v>
      </c>
      <c r="J178" s="8"/>
      <c r="K178" s="10">
        <f>VLOOKUP(J178,Разбалловка!$C$2:$D$42,2,2)</f>
        <v>0</v>
      </c>
      <c r="L178" s="8"/>
      <c r="M178" s="10">
        <f>VLOOKUP(L178,Разбалловка!$B$2:$D$42,3,2)</f>
        <v>0</v>
      </c>
      <c r="N178" s="10">
        <f t="shared" si="24"/>
        <v>0</v>
      </c>
    </row>
    <row r="179" spans="1:14" x14ac:dyDescent="0.25">
      <c r="A179" s="13">
        <f>A178+1</f>
        <v>149</v>
      </c>
      <c r="B179" s="13">
        <v>5</v>
      </c>
      <c r="C179" s="8"/>
      <c r="D179" s="8"/>
      <c r="E179" s="8"/>
      <c r="F179" s="8"/>
      <c r="G179" s="8"/>
      <c r="H179" s="8"/>
      <c r="I179" s="10">
        <f>VLOOKUP(H179,Разбалловка!$A$2:$D$42,4,2)</f>
        <v>0</v>
      </c>
      <c r="J179" s="8"/>
      <c r="K179" s="10">
        <f>VLOOKUP(J179,Разбалловка!$C$2:$D$42,2,2)</f>
        <v>0</v>
      </c>
      <c r="L179" s="8"/>
      <c r="M179" s="10">
        <f>VLOOKUP(L179,Разбалловка!$B$2:$D$42,3,2)</f>
        <v>0</v>
      </c>
      <c r="N179" s="10">
        <f t="shared" si="24"/>
        <v>0</v>
      </c>
    </row>
    <row r="180" spans="1:14" x14ac:dyDescent="0.25">
      <c r="A180" s="13">
        <f>A179+1</f>
        <v>150</v>
      </c>
      <c r="B180" s="13">
        <v>6</v>
      </c>
      <c r="C180" s="8"/>
      <c r="D180" s="8"/>
      <c r="E180" s="8"/>
      <c r="F180" s="8"/>
      <c r="G180" s="8"/>
      <c r="H180" s="8"/>
      <c r="I180" s="10">
        <f>VLOOKUP(H180,Разбалловка!$A$2:$D$42,4,2)</f>
        <v>0</v>
      </c>
      <c r="J180" s="8"/>
      <c r="K180" s="10">
        <f>VLOOKUP(J180,Разбалловка!$C$2:$D$42,2,2)</f>
        <v>0</v>
      </c>
      <c r="L180" s="8"/>
      <c r="M180" s="10">
        <f>VLOOKUP(L180,Разбалловка!$B$2:$D$42,3,2)</f>
        <v>0</v>
      </c>
      <c r="N180" s="10">
        <f t="shared" si="24"/>
        <v>0</v>
      </c>
    </row>
    <row r="181" spans="1:14" x14ac:dyDescent="0.25">
      <c r="A181" s="13"/>
      <c r="B181" s="13"/>
      <c r="C181" s="8"/>
      <c r="D181" s="8"/>
      <c r="E181" s="8"/>
      <c r="F181" s="8"/>
      <c r="G181" s="8"/>
      <c r="H181" s="8"/>
      <c r="I181" s="10"/>
      <c r="J181" s="8"/>
      <c r="K181" s="10"/>
      <c r="L181" s="8"/>
      <c r="M181" s="10"/>
      <c r="N181" s="10"/>
    </row>
    <row r="182" spans="1:14" x14ac:dyDescent="0.25">
      <c r="A182" s="13">
        <f>A180+1</f>
        <v>151</v>
      </c>
      <c r="B182" s="13">
        <v>1</v>
      </c>
      <c r="C182" s="8"/>
      <c r="D182" s="8"/>
      <c r="E182" s="8"/>
      <c r="F182" s="8"/>
      <c r="G182" s="8"/>
      <c r="H182" s="8"/>
      <c r="I182" s="10">
        <f>VLOOKUP(H182,Разбалловка!$A$2:$D$42,4,2)</f>
        <v>0</v>
      </c>
      <c r="J182" s="8"/>
      <c r="K182" s="10">
        <f>VLOOKUP(J182,Разбалловка!$C$2:$D$42,2,2)</f>
        <v>0</v>
      </c>
      <c r="L182" s="8"/>
      <c r="M182" s="10">
        <f>VLOOKUP(L182,Разбалловка!$B$2:$D$42,3,2)</f>
        <v>0</v>
      </c>
      <c r="N182" s="10">
        <f t="shared" ref="N182:N187" si="25">I182+K182+M182</f>
        <v>0</v>
      </c>
    </row>
    <row r="183" spans="1:14" x14ac:dyDescent="0.25">
      <c r="A183" s="13">
        <f>A182+1</f>
        <v>152</v>
      </c>
      <c r="B183" s="13">
        <v>2</v>
      </c>
      <c r="C183" s="8"/>
      <c r="D183" s="8"/>
      <c r="E183" s="8"/>
      <c r="F183" s="8"/>
      <c r="G183" s="8"/>
      <c r="H183" s="8"/>
      <c r="I183" s="10">
        <f>VLOOKUP(H183,Разбалловка!$A$2:$D$42,4,2)</f>
        <v>0</v>
      </c>
      <c r="J183" s="8"/>
      <c r="K183" s="10">
        <f>VLOOKUP(J183,Разбалловка!$C$2:$D$42,2,2)</f>
        <v>0</v>
      </c>
      <c r="L183" s="8"/>
      <c r="M183" s="10">
        <f>VLOOKUP(L183,Разбалловка!$B$2:$D$42,3,2)</f>
        <v>0</v>
      </c>
      <c r="N183" s="10">
        <f t="shared" si="25"/>
        <v>0</v>
      </c>
    </row>
    <row r="184" spans="1:14" x14ac:dyDescent="0.25">
      <c r="A184" s="13">
        <f>A183+1</f>
        <v>153</v>
      </c>
      <c r="B184" s="13">
        <v>3</v>
      </c>
      <c r="C184" s="8"/>
      <c r="D184" s="8"/>
      <c r="E184" s="8"/>
      <c r="F184" s="8"/>
      <c r="G184" s="8"/>
      <c r="H184" s="8"/>
      <c r="I184" s="10">
        <f>VLOOKUP(H184,Разбалловка!$A$2:$D$42,4,2)</f>
        <v>0</v>
      </c>
      <c r="J184" s="8"/>
      <c r="K184" s="10">
        <f>VLOOKUP(J184,Разбалловка!$C$2:$D$42,2,2)</f>
        <v>0</v>
      </c>
      <c r="L184" s="8"/>
      <c r="M184" s="10">
        <f>VLOOKUP(L184,Разбалловка!$B$2:$D$42,3,2)</f>
        <v>0</v>
      </c>
      <c r="N184" s="10">
        <f t="shared" si="25"/>
        <v>0</v>
      </c>
    </row>
    <row r="185" spans="1:14" x14ac:dyDescent="0.25">
      <c r="A185" s="13">
        <f>A184+1</f>
        <v>154</v>
      </c>
      <c r="B185" s="13">
        <v>4</v>
      </c>
      <c r="C185" s="8"/>
      <c r="D185" s="8"/>
      <c r="E185" s="8"/>
      <c r="F185" s="8"/>
      <c r="G185" s="8"/>
      <c r="H185" s="8"/>
      <c r="I185" s="10">
        <f>VLOOKUP(H185,Разбалловка!$A$2:$D$42,4,2)</f>
        <v>0</v>
      </c>
      <c r="J185" s="8"/>
      <c r="K185" s="10">
        <f>VLOOKUP(J185,Разбалловка!$C$2:$D$42,2,2)</f>
        <v>0</v>
      </c>
      <c r="L185" s="8"/>
      <c r="M185" s="10">
        <f>VLOOKUP(L185,Разбалловка!$B$2:$D$42,3,2)</f>
        <v>0</v>
      </c>
      <c r="N185" s="10">
        <f t="shared" si="25"/>
        <v>0</v>
      </c>
    </row>
    <row r="186" spans="1:14" x14ac:dyDescent="0.25">
      <c r="A186" s="13">
        <f>A185+1</f>
        <v>155</v>
      </c>
      <c r="B186" s="13">
        <v>5</v>
      </c>
      <c r="C186" s="8"/>
      <c r="D186" s="8"/>
      <c r="E186" s="8"/>
      <c r="F186" s="8"/>
      <c r="G186" s="8"/>
      <c r="H186" s="8"/>
      <c r="I186" s="10">
        <f>VLOOKUP(H186,Разбалловка!$A$2:$D$42,4,2)</f>
        <v>0</v>
      </c>
      <c r="J186" s="8"/>
      <c r="K186" s="10">
        <f>VLOOKUP(J186,Разбалловка!$C$2:$D$42,2,2)</f>
        <v>0</v>
      </c>
      <c r="L186" s="8"/>
      <c r="M186" s="10">
        <f>VLOOKUP(L186,Разбалловка!$B$2:$D$42,3,2)</f>
        <v>0</v>
      </c>
      <c r="N186" s="10">
        <f t="shared" si="25"/>
        <v>0</v>
      </c>
    </row>
    <row r="187" spans="1:14" x14ac:dyDescent="0.25">
      <c r="A187" s="13">
        <f>A186+1</f>
        <v>156</v>
      </c>
      <c r="B187" s="13">
        <v>6</v>
      </c>
      <c r="C187" s="8"/>
      <c r="D187" s="8"/>
      <c r="E187" s="8"/>
      <c r="F187" s="8"/>
      <c r="G187" s="8"/>
      <c r="H187" s="8"/>
      <c r="I187" s="10">
        <f>VLOOKUP(H187,Разбалловка!$A$2:$D$42,4,2)</f>
        <v>0</v>
      </c>
      <c r="J187" s="8"/>
      <c r="K187" s="10">
        <f>VLOOKUP(J187,Разбалловка!$C$2:$D$42,2,2)</f>
        <v>0</v>
      </c>
      <c r="L187" s="8"/>
      <c r="M187" s="10">
        <f>VLOOKUP(L187,Разбалловка!$B$2:$D$42,3,2)</f>
        <v>0</v>
      </c>
      <c r="N187" s="10">
        <f t="shared" si="25"/>
        <v>0</v>
      </c>
    </row>
    <row r="188" spans="1:14" x14ac:dyDescent="0.25">
      <c r="A188" s="13"/>
      <c r="B188" s="13"/>
      <c r="C188" s="8"/>
      <c r="D188" s="8"/>
      <c r="E188" s="8"/>
      <c r="F188" s="8"/>
      <c r="G188" s="8"/>
      <c r="H188" s="8"/>
      <c r="I188" s="10"/>
      <c r="J188" s="8"/>
      <c r="K188" s="10"/>
      <c r="L188" s="8"/>
      <c r="M188" s="10"/>
      <c r="N188" s="33">
        <f>SUM(N175:N180,N182:N187)</f>
        <v>0</v>
      </c>
    </row>
    <row r="189" spans="1:14" x14ac:dyDescent="0.25">
      <c r="A189" s="13">
        <f>A187+1</f>
        <v>157</v>
      </c>
      <c r="B189" s="13">
        <v>1</v>
      </c>
      <c r="C189" s="8"/>
      <c r="D189" s="8"/>
      <c r="E189" s="8"/>
      <c r="F189" s="8"/>
      <c r="G189" s="8"/>
      <c r="H189" s="8"/>
      <c r="I189" s="10">
        <f>VLOOKUP(H189,Разбалловка!$A$2:$D$42,4,2)</f>
        <v>0</v>
      </c>
      <c r="J189" s="8"/>
      <c r="K189" s="10">
        <f>VLOOKUP(J189,Разбалловка!$C$2:$D$42,2,2)</f>
        <v>0</v>
      </c>
      <c r="L189" s="8"/>
      <c r="M189" s="10">
        <f>VLOOKUP(L189,Разбалловка!$B$2:$D$42,3,2)</f>
        <v>0</v>
      </c>
      <c r="N189" s="10">
        <f t="shared" ref="N189:N194" si="26">I189+K189+M189</f>
        <v>0</v>
      </c>
    </row>
    <row r="190" spans="1:14" x14ac:dyDescent="0.25">
      <c r="A190" s="13">
        <f>A189+1</f>
        <v>158</v>
      </c>
      <c r="B190" s="13">
        <v>2</v>
      </c>
      <c r="C190" s="8"/>
      <c r="D190" s="8"/>
      <c r="E190" s="8"/>
      <c r="F190" s="8"/>
      <c r="G190" s="8"/>
      <c r="H190" s="8"/>
      <c r="I190" s="10">
        <f>VLOOKUP(H190,Разбалловка!$A$2:$D$42,4,2)</f>
        <v>0</v>
      </c>
      <c r="J190" s="8"/>
      <c r="K190" s="10">
        <f>VLOOKUP(J190,Разбалловка!$C$2:$D$42,2,2)</f>
        <v>0</v>
      </c>
      <c r="L190" s="8"/>
      <c r="M190" s="10">
        <f>VLOOKUP(L190,Разбалловка!$B$2:$D$42,3,2)</f>
        <v>0</v>
      </c>
      <c r="N190" s="10">
        <f t="shared" si="26"/>
        <v>0</v>
      </c>
    </row>
    <row r="191" spans="1:14" x14ac:dyDescent="0.25">
      <c r="A191" s="13">
        <f>A190+1</f>
        <v>159</v>
      </c>
      <c r="B191" s="13">
        <v>3</v>
      </c>
      <c r="C191" s="8"/>
      <c r="D191" s="8"/>
      <c r="E191" s="8"/>
      <c r="F191" s="8"/>
      <c r="G191" s="8"/>
      <c r="H191" s="8"/>
      <c r="I191" s="10">
        <f>VLOOKUP(H191,Разбалловка!$A$2:$D$42,4,2)</f>
        <v>0</v>
      </c>
      <c r="J191" s="8"/>
      <c r="K191" s="10">
        <f>VLOOKUP(J191,Разбалловка!$C$2:$D$42,2,2)</f>
        <v>0</v>
      </c>
      <c r="L191" s="8"/>
      <c r="M191" s="10">
        <f>VLOOKUP(L191,Разбалловка!$B$2:$D$42,3,2)</f>
        <v>0</v>
      </c>
      <c r="N191" s="10">
        <f t="shared" si="26"/>
        <v>0</v>
      </c>
    </row>
    <row r="192" spans="1:14" x14ac:dyDescent="0.25">
      <c r="A192" s="13">
        <f>A191+1</f>
        <v>160</v>
      </c>
      <c r="B192" s="13">
        <v>4</v>
      </c>
      <c r="C192" s="8"/>
      <c r="D192" s="8"/>
      <c r="E192" s="8"/>
      <c r="F192" s="8"/>
      <c r="G192" s="8"/>
      <c r="H192" s="8"/>
      <c r="I192" s="10">
        <f>VLOOKUP(H192,Разбалловка!$A$2:$D$42,4,2)</f>
        <v>0</v>
      </c>
      <c r="J192" s="8"/>
      <c r="K192" s="10">
        <f>VLOOKUP(J192,Разбалловка!$C$2:$D$42,2,2)</f>
        <v>0</v>
      </c>
      <c r="L192" s="8"/>
      <c r="M192" s="10">
        <f>VLOOKUP(L192,Разбалловка!$B$2:$D$42,3,2)</f>
        <v>0</v>
      </c>
      <c r="N192" s="10">
        <f t="shared" si="26"/>
        <v>0</v>
      </c>
    </row>
    <row r="193" spans="1:14" x14ac:dyDescent="0.25">
      <c r="A193" s="13">
        <f>A192+1</f>
        <v>161</v>
      </c>
      <c r="B193" s="13">
        <v>5</v>
      </c>
      <c r="C193" s="8"/>
      <c r="D193" s="8"/>
      <c r="E193" s="8"/>
      <c r="F193" s="8"/>
      <c r="G193" s="8"/>
      <c r="H193" s="8"/>
      <c r="I193" s="10">
        <f>VLOOKUP(H193,Разбалловка!$A$2:$D$42,4,2)</f>
        <v>0</v>
      </c>
      <c r="J193" s="8"/>
      <c r="K193" s="10">
        <f>VLOOKUP(J193,Разбалловка!$C$2:$D$42,2,2)</f>
        <v>0</v>
      </c>
      <c r="L193" s="8"/>
      <c r="M193" s="10">
        <f>VLOOKUP(L193,Разбалловка!$B$2:$D$42,3,2)</f>
        <v>0</v>
      </c>
      <c r="N193" s="10">
        <f t="shared" si="26"/>
        <v>0</v>
      </c>
    </row>
    <row r="194" spans="1:14" x14ac:dyDescent="0.25">
      <c r="A194" s="13">
        <f>A193+1</f>
        <v>162</v>
      </c>
      <c r="B194" s="13">
        <v>6</v>
      </c>
      <c r="C194" s="8"/>
      <c r="D194" s="8"/>
      <c r="E194" s="8"/>
      <c r="F194" s="8"/>
      <c r="G194" s="8"/>
      <c r="H194" s="8"/>
      <c r="I194" s="10">
        <f>VLOOKUP(H194,Разбалловка!$A$2:$D$42,4,2)</f>
        <v>0</v>
      </c>
      <c r="J194" s="8"/>
      <c r="K194" s="10">
        <f>VLOOKUP(J194,Разбалловка!$C$2:$D$42,2,2)</f>
        <v>0</v>
      </c>
      <c r="L194" s="8"/>
      <c r="M194" s="10">
        <f>VLOOKUP(L194,Разбалловка!$B$2:$D$42,3,2)</f>
        <v>0</v>
      </c>
      <c r="N194" s="10">
        <f t="shared" si="26"/>
        <v>0</v>
      </c>
    </row>
    <row r="195" spans="1:14" x14ac:dyDescent="0.25">
      <c r="A195" s="13"/>
      <c r="B195" s="13"/>
      <c r="C195" s="8"/>
      <c r="D195" s="8"/>
      <c r="E195" s="8"/>
      <c r="F195" s="8"/>
      <c r="G195" s="8"/>
      <c r="H195" s="8"/>
      <c r="I195" s="10"/>
      <c r="J195" s="8"/>
      <c r="K195" s="10"/>
      <c r="L195" s="8"/>
      <c r="M195" s="10"/>
      <c r="N195" s="10"/>
    </row>
    <row r="196" spans="1:14" x14ac:dyDescent="0.25">
      <c r="A196" s="13">
        <f>A194+1</f>
        <v>163</v>
      </c>
      <c r="B196" s="13">
        <v>1</v>
      </c>
      <c r="C196" s="8"/>
      <c r="D196" s="8"/>
      <c r="E196" s="8"/>
      <c r="F196" s="8"/>
      <c r="G196" s="8"/>
      <c r="H196" s="8"/>
      <c r="I196" s="10">
        <f>VLOOKUP(H196,Разбалловка!$A$2:$D$42,4,2)</f>
        <v>0</v>
      </c>
      <c r="J196" s="8"/>
      <c r="K196" s="10">
        <f>VLOOKUP(J196,Разбалловка!$C$2:$D$42,2,2)</f>
        <v>0</v>
      </c>
      <c r="L196" s="8"/>
      <c r="M196" s="10">
        <f>VLOOKUP(L196,Разбалловка!$B$2:$D$42,3,2)</f>
        <v>0</v>
      </c>
      <c r="N196" s="10">
        <f t="shared" ref="N196:N201" si="27">I196+K196+M196</f>
        <v>0</v>
      </c>
    </row>
    <row r="197" spans="1:14" x14ac:dyDescent="0.25">
      <c r="A197" s="13">
        <f>A196+1</f>
        <v>164</v>
      </c>
      <c r="B197" s="13">
        <v>2</v>
      </c>
      <c r="C197" s="8"/>
      <c r="D197" s="8"/>
      <c r="E197" s="8"/>
      <c r="F197" s="8"/>
      <c r="G197" s="8"/>
      <c r="H197" s="8"/>
      <c r="I197" s="10">
        <f>VLOOKUP(H197,Разбалловка!$A$2:$D$42,4,2)</f>
        <v>0</v>
      </c>
      <c r="J197" s="8"/>
      <c r="K197" s="10">
        <f>VLOOKUP(J197,Разбалловка!$C$2:$D$42,2,2)</f>
        <v>0</v>
      </c>
      <c r="L197" s="8"/>
      <c r="M197" s="10">
        <f>VLOOKUP(L197,Разбалловка!$B$2:$D$42,3,2)</f>
        <v>0</v>
      </c>
      <c r="N197" s="10">
        <f t="shared" si="27"/>
        <v>0</v>
      </c>
    </row>
    <row r="198" spans="1:14" x14ac:dyDescent="0.25">
      <c r="A198" s="13">
        <f>A197+1</f>
        <v>165</v>
      </c>
      <c r="B198" s="13">
        <v>3</v>
      </c>
      <c r="C198" s="8"/>
      <c r="D198" s="8"/>
      <c r="E198" s="8"/>
      <c r="F198" s="8"/>
      <c r="G198" s="8"/>
      <c r="H198" s="8"/>
      <c r="I198" s="10">
        <f>VLOOKUP(H198,Разбалловка!$A$2:$D$42,4,2)</f>
        <v>0</v>
      </c>
      <c r="J198" s="8"/>
      <c r="K198" s="10">
        <f>VLOOKUP(J198,Разбалловка!$C$2:$D$42,2,2)</f>
        <v>0</v>
      </c>
      <c r="L198" s="8"/>
      <c r="M198" s="10">
        <f>VLOOKUP(L198,Разбалловка!$B$2:$D$42,3,2)</f>
        <v>0</v>
      </c>
      <c r="N198" s="10">
        <f t="shared" si="27"/>
        <v>0</v>
      </c>
    </row>
    <row r="199" spans="1:14" x14ac:dyDescent="0.25">
      <c r="A199" s="13">
        <f>A198+1</f>
        <v>166</v>
      </c>
      <c r="B199" s="13">
        <v>4</v>
      </c>
      <c r="C199" s="8"/>
      <c r="D199" s="8"/>
      <c r="E199" s="8"/>
      <c r="F199" s="8"/>
      <c r="G199" s="8"/>
      <c r="H199" s="8"/>
      <c r="I199" s="10">
        <f>VLOOKUP(H199,Разбалловка!$A$2:$D$42,4,2)</f>
        <v>0</v>
      </c>
      <c r="J199" s="8"/>
      <c r="K199" s="10">
        <f>VLOOKUP(J199,Разбалловка!$C$2:$D$42,2,2)</f>
        <v>0</v>
      </c>
      <c r="L199" s="8"/>
      <c r="M199" s="10">
        <f>VLOOKUP(L199,Разбалловка!$B$2:$D$42,3,2)</f>
        <v>0</v>
      </c>
      <c r="N199" s="10">
        <f t="shared" si="27"/>
        <v>0</v>
      </c>
    </row>
    <row r="200" spans="1:14" x14ac:dyDescent="0.25">
      <c r="A200" s="13">
        <f>A199+1</f>
        <v>167</v>
      </c>
      <c r="B200" s="13">
        <v>5</v>
      </c>
      <c r="C200" s="8"/>
      <c r="D200" s="8"/>
      <c r="E200" s="8"/>
      <c r="F200" s="8"/>
      <c r="G200" s="8"/>
      <c r="H200" s="8"/>
      <c r="I200" s="10">
        <f>VLOOKUP(H200,Разбалловка!$A$2:$D$42,4,2)</f>
        <v>0</v>
      </c>
      <c r="J200" s="8"/>
      <c r="K200" s="10">
        <f>VLOOKUP(J200,Разбалловка!$C$2:$D$42,2,2)</f>
        <v>0</v>
      </c>
      <c r="L200" s="8"/>
      <c r="M200" s="10">
        <f>VLOOKUP(L200,Разбалловка!$B$2:$D$42,3,2)</f>
        <v>0</v>
      </c>
      <c r="N200" s="10">
        <f t="shared" si="27"/>
        <v>0</v>
      </c>
    </row>
    <row r="201" spans="1:14" x14ac:dyDescent="0.25">
      <c r="A201" s="13">
        <f>A200+1</f>
        <v>168</v>
      </c>
      <c r="B201" s="13">
        <v>6</v>
      </c>
      <c r="C201" s="8"/>
      <c r="D201" s="8"/>
      <c r="E201" s="8"/>
      <c r="F201" s="8"/>
      <c r="G201" s="8"/>
      <c r="H201" s="8"/>
      <c r="I201" s="10">
        <f>VLOOKUP(H201,Разбалловка!$A$2:$D$42,4,2)</f>
        <v>0</v>
      </c>
      <c r="J201" s="8"/>
      <c r="K201" s="10">
        <f>VLOOKUP(J201,Разбалловка!$C$2:$D$42,2,2)</f>
        <v>0</v>
      </c>
      <c r="L201" s="8"/>
      <c r="M201" s="10">
        <f>VLOOKUP(L201,Разбалловка!$B$2:$D$42,3,2)</f>
        <v>0</v>
      </c>
      <c r="N201" s="10">
        <f t="shared" si="27"/>
        <v>0</v>
      </c>
    </row>
    <row r="202" spans="1:14" x14ac:dyDescent="0.25">
      <c r="A202" s="13"/>
      <c r="B202" s="13"/>
      <c r="C202" s="8"/>
      <c r="D202" s="8"/>
      <c r="E202" s="8"/>
      <c r="F202" s="8"/>
      <c r="G202" s="8"/>
      <c r="H202" s="8"/>
      <c r="I202" s="10"/>
      <c r="J202" s="8"/>
      <c r="K202" s="10"/>
      <c r="L202" s="8"/>
      <c r="M202" s="10"/>
      <c r="N202" s="33">
        <f>SUM(N189:N194,N196:N201)</f>
        <v>0</v>
      </c>
    </row>
    <row r="203" spans="1:14" x14ac:dyDescent="0.25">
      <c r="A203" s="13">
        <f>A201+1</f>
        <v>169</v>
      </c>
      <c r="B203" s="13">
        <v>1</v>
      </c>
      <c r="C203" s="8"/>
      <c r="D203" s="8"/>
      <c r="E203" s="8"/>
      <c r="F203" s="8"/>
      <c r="G203" s="8"/>
      <c r="H203" s="8"/>
      <c r="I203" s="10">
        <f>VLOOKUP(H203,Разбалловка!$A$2:$D$42,4,2)</f>
        <v>0</v>
      </c>
      <c r="J203" s="8"/>
      <c r="K203" s="10">
        <f>VLOOKUP(J203,Разбалловка!$C$2:$D$42,2,2)</f>
        <v>0</v>
      </c>
      <c r="L203" s="8"/>
      <c r="M203" s="10">
        <f>VLOOKUP(L203,Разбалловка!$B$2:$D$42,3,2)</f>
        <v>0</v>
      </c>
      <c r="N203" s="10">
        <f t="shared" ref="N203:N208" si="28">I203+K203+M203</f>
        <v>0</v>
      </c>
    </row>
    <row r="204" spans="1:14" x14ac:dyDescent="0.25">
      <c r="A204" s="13">
        <f>A203+1</f>
        <v>170</v>
      </c>
      <c r="B204" s="13">
        <v>2</v>
      </c>
      <c r="C204" s="8"/>
      <c r="D204" s="8"/>
      <c r="E204" s="8"/>
      <c r="F204" s="8"/>
      <c r="G204" s="8"/>
      <c r="H204" s="8"/>
      <c r="I204" s="10">
        <f>VLOOKUP(H204,Разбалловка!$A$2:$D$42,4,2)</f>
        <v>0</v>
      </c>
      <c r="J204" s="8"/>
      <c r="K204" s="10">
        <f>VLOOKUP(J204,Разбалловка!$C$2:$D$42,2,2)</f>
        <v>0</v>
      </c>
      <c r="L204" s="8"/>
      <c r="M204" s="10">
        <f>VLOOKUP(L204,Разбалловка!$B$2:$D$42,3,2)</f>
        <v>0</v>
      </c>
      <c r="N204" s="10">
        <f t="shared" si="28"/>
        <v>0</v>
      </c>
    </row>
    <row r="205" spans="1:14" x14ac:dyDescent="0.25">
      <c r="A205" s="13">
        <f>A204+1</f>
        <v>171</v>
      </c>
      <c r="B205" s="13">
        <v>3</v>
      </c>
      <c r="C205" s="8"/>
      <c r="D205" s="8"/>
      <c r="E205" s="8"/>
      <c r="F205" s="8"/>
      <c r="G205" s="8"/>
      <c r="H205" s="8"/>
      <c r="I205" s="10">
        <f>VLOOKUP(H205,Разбалловка!$A$2:$D$42,4,2)</f>
        <v>0</v>
      </c>
      <c r="J205" s="8"/>
      <c r="K205" s="10">
        <f>VLOOKUP(J205,Разбалловка!$C$2:$D$42,2,2)</f>
        <v>0</v>
      </c>
      <c r="L205" s="8"/>
      <c r="M205" s="10">
        <f>VLOOKUP(L205,Разбалловка!$B$2:$D$42,3,2)</f>
        <v>0</v>
      </c>
      <c r="N205" s="10">
        <f t="shared" si="28"/>
        <v>0</v>
      </c>
    </row>
    <row r="206" spans="1:14" x14ac:dyDescent="0.25">
      <c r="A206" s="13">
        <f>A205+1</f>
        <v>172</v>
      </c>
      <c r="B206" s="13">
        <v>4</v>
      </c>
      <c r="C206" s="8"/>
      <c r="D206" s="8"/>
      <c r="E206" s="8"/>
      <c r="F206" s="8"/>
      <c r="G206" s="8"/>
      <c r="H206" s="8"/>
      <c r="I206" s="10">
        <f>VLOOKUP(H206,Разбалловка!$A$2:$D$42,4,2)</f>
        <v>0</v>
      </c>
      <c r="J206" s="8"/>
      <c r="K206" s="10">
        <f>VLOOKUP(J206,Разбалловка!$C$2:$D$42,2,2)</f>
        <v>0</v>
      </c>
      <c r="L206" s="8"/>
      <c r="M206" s="10">
        <f>VLOOKUP(L206,Разбалловка!$B$2:$D$42,3,2)</f>
        <v>0</v>
      </c>
      <c r="N206" s="10">
        <f t="shared" si="28"/>
        <v>0</v>
      </c>
    </row>
    <row r="207" spans="1:14" x14ac:dyDescent="0.25">
      <c r="A207" s="13">
        <f>A206+1</f>
        <v>173</v>
      </c>
      <c r="B207" s="13">
        <v>5</v>
      </c>
      <c r="C207" s="8"/>
      <c r="D207" s="8"/>
      <c r="E207" s="8"/>
      <c r="F207" s="8"/>
      <c r="G207" s="8"/>
      <c r="H207" s="8"/>
      <c r="I207" s="10">
        <f>VLOOKUP(H207,Разбалловка!$A$2:$D$42,4,2)</f>
        <v>0</v>
      </c>
      <c r="J207" s="8"/>
      <c r="K207" s="10">
        <f>VLOOKUP(J207,Разбалловка!$C$2:$D$42,2,2)</f>
        <v>0</v>
      </c>
      <c r="L207" s="8"/>
      <c r="M207" s="10">
        <f>VLOOKUP(L207,Разбалловка!$B$2:$D$42,3,2)</f>
        <v>0</v>
      </c>
      <c r="N207" s="10">
        <f t="shared" si="28"/>
        <v>0</v>
      </c>
    </row>
    <row r="208" spans="1:14" x14ac:dyDescent="0.25">
      <c r="A208" s="13">
        <f>A207+1</f>
        <v>174</v>
      </c>
      <c r="B208" s="13">
        <v>6</v>
      </c>
      <c r="C208" s="8"/>
      <c r="D208" s="8"/>
      <c r="E208" s="8"/>
      <c r="F208" s="8"/>
      <c r="G208" s="8"/>
      <c r="H208" s="8"/>
      <c r="I208" s="10">
        <f>VLOOKUP(H208,Разбалловка!$A$2:$D$42,4,2)</f>
        <v>0</v>
      </c>
      <c r="J208" s="8"/>
      <c r="K208" s="10">
        <f>VLOOKUP(J208,Разбалловка!$C$2:$D$42,2,2)</f>
        <v>0</v>
      </c>
      <c r="L208" s="8"/>
      <c r="M208" s="10">
        <f>VLOOKUP(L208,Разбалловка!$B$2:$D$42,3,2)</f>
        <v>0</v>
      </c>
      <c r="N208" s="10">
        <f t="shared" si="28"/>
        <v>0</v>
      </c>
    </row>
    <row r="209" spans="1:14" x14ac:dyDescent="0.25">
      <c r="A209" s="13"/>
      <c r="B209" s="13"/>
      <c r="C209" s="8"/>
      <c r="D209" s="8"/>
      <c r="E209" s="8"/>
      <c r="F209" s="8"/>
      <c r="G209" s="8"/>
      <c r="H209" s="8"/>
      <c r="I209" s="10"/>
      <c r="J209" s="8"/>
      <c r="K209" s="10"/>
      <c r="L209" s="8"/>
      <c r="M209" s="10"/>
      <c r="N209" s="10"/>
    </row>
    <row r="210" spans="1:14" x14ac:dyDescent="0.25">
      <c r="A210" s="13">
        <f>A208+1</f>
        <v>175</v>
      </c>
      <c r="B210" s="13">
        <v>1</v>
      </c>
      <c r="C210" s="8"/>
      <c r="D210" s="8"/>
      <c r="E210" s="8"/>
      <c r="F210" s="8"/>
      <c r="G210" s="8"/>
      <c r="H210" s="8"/>
      <c r="I210" s="10">
        <f>VLOOKUP(H210,Разбалловка!$A$2:$D$42,4,2)</f>
        <v>0</v>
      </c>
      <c r="J210" s="8"/>
      <c r="K210" s="10">
        <f>VLOOKUP(J210,Разбалловка!$C$2:$D$42,2,2)</f>
        <v>0</v>
      </c>
      <c r="L210" s="8"/>
      <c r="M210" s="10">
        <f>VLOOKUP(L210,Разбалловка!$B$2:$D$42,3,2)</f>
        <v>0</v>
      </c>
      <c r="N210" s="10">
        <f t="shared" ref="N210:N215" si="29">I210+K210+M210</f>
        <v>0</v>
      </c>
    </row>
    <row r="211" spans="1:14" x14ac:dyDescent="0.25">
      <c r="A211" s="13">
        <f>A210+1</f>
        <v>176</v>
      </c>
      <c r="B211" s="13">
        <v>2</v>
      </c>
      <c r="C211" s="8"/>
      <c r="D211" s="8"/>
      <c r="E211" s="8"/>
      <c r="F211" s="8"/>
      <c r="G211" s="8"/>
      <c r="H211" s="8"/>
      <c r="I211" s="10">
        <f>VLOOKUP(H211,Разбалловка!$A$2:$D$42,4,2)</f>
        <v>0</v>
      </c>
      <c r="J211" s="8"/>
      <c r="K211" s="10">
        <f>VLOOKUP(J211,Разбалловка!$C$2:$D$42,2,2)</f>
        <v>0</v>
      </c>
      <c r="L211" s="8"/>
      <c r="M211" s="10">
        <f>VLOOKUP(L211,Разбалловка!$B$2:$D$42,3,2)</f>
        <v>0</v>
      </c>
      <c r="N211" s="10">
        <f t="shared" si="29"/>
        <v>0</v>
      </c>
    </row>
    <row r="212" spans="1:14" x14ac:dyDescent="0.25">
      <c r="A212" s="13">
        <f>A211+1</f>
        <v>177</v>
      </c>
      <c r="B212" s="13">
        <v>3</v>
      </c>
      <c r="C212" s="8"/>
      <c r="D212" s="8"/>
      <c r="E212" s="8"/>
      <c r="F212" s="8"/>
      <c r="G212" s="8"/>
      <c r="H212" s="8"/>
      <c r="I212" s="10">
        <f>VLOOKUP(H212,Разбалловка!$A$2:$D$42,4,2)</f>
        <v>0</v>
      </c>
      <c r="J212" s="8"/>
      <c r="K212" s="10">
        <f>VLOOKUP(J212,Разбалловка!$C$2:$D$42,2,2)</f>
        <v>0</v>
      </c>
      <c r="L212" s="8"/>
      <c r="M212" s="10">
        <f>VLOOKUP(L212,Разбалловка!$B$2:$D$42,3,2)</f>
        <v>0</v>
      </c>
      <c r="N212" s="10">
        <f t="shared" si="29"/>
        <v>0</v>
      </c>
    </row>
    <row r="213" spans="1:14" x14ac:dyDescent="0.25">
      <c r="A213" s="13">
        <f>A212+1</f>
        <v>178</v>
      </c>
      <c r="B213" s="13">
        <v>4</v>
      </c>
      <c r="C213" s="8"/>
      <c r="D213" s="8"/>
      <c r="E213" s="8"/>
      <c r="F213" s="8"/>
      <c r="G213" s="8"/>
      <c r="H213" s="8"/>
      <c r="I213" s="10">
        <f>VLOOKUP(H213,Разбалловка!$A$2:$D$42,4,2)</f>
        <v>0</v>
      </c>
      <c r="J213" s="8"/>
      <c r="K213" s="10">
        <f>VLOOKUP(J213,Разбалловка!$C$2:$D$42,2,2)</f>
        <v>0</v>
      </c>
      <c r="L213" s="8"/>
      <c r="M213" s="10">
        <f>VLOOKUP(L213,Разбалловка!$B$2:$D$42,3,2)</f>
        <v>0</v>
      </c>
      <c r="N213" s="10">
        <f t="shared" si="29"/>
        <v>0</v>
      </c>
    </row>
    <row r="214" spans="1:14" x14ac:dyDescent="0.25">
      <c r="A214" s="13">
        <f>A213+1</f>
        <v>179</v>
      </c>
      <c r="B214" s="13">
        <v>5</v>
      </c>
      <c r="C214" s="8"/>
      <c r="D214" s="8"/>
      <c r="E214" s="8"/>
      <c r="F214" s="8"/>
      <c r="G214" s="8"/>
      <c r="H214" s="8"/>
      <c r="I214" s="10">
        <f>VLOOKUP(H214,Разбалловка!$A$2:$D$42,4,2)</f>
        <v>0</v>
      </c>
      <c r="J214" s="8"/>
      <c r="K214" s="10">
        <f>VLOOKUP(J214,Разбалловка!$C$2:$D$42,2,2)</f>
        <v>0</v>
      </c>
      <c r="L214" s="8"/>
      <c r="M214" s="10">
        <f>VLOOKUP(L214,Разбалловка!$B$2:$D$42,3,2)</f>
        <v>0</v>
      </c>
      <c r="N214" s="10">
        <f t="shared" si="29"/>
        <v>0</v>
      </c>
    </row>
    <row r="215" spans="1:14" x14ac:dyDescent="0.25">
      <c r="A215" s="13">
        <f>A214+1</f>
        <v>180</v>
      </c>
      <c r="B215" s="13">
        <v>6</v>
      </c>
      <c r="C215" s="8"/>
      <c r="D215" s="8"/>
      <c r="E215" s="8"/>
      <c r="F215" s="8"/>
      <c r="G215" s="8"/>
      <c r="H215" s="8"/>
      <c r="I215" s="10">
        <f>VLOOKUP(H215,Разбалловка!$A$2:$D$42,4,2)</f>
        <v>0</v>
      </c>
      <c r="J215" s="8"/>
      <c r="K215" s="10">
        <f>VLOOKUP(J215,Разбалловка!$C$2:$D$42,2,2)</f>
        <v>0</v>
      </c>
      <c r="L215" s="8"/>
      <c r="M215" s="10">
        <f>VLOOKUP(L215,Разбалловка!$B$2:$D$42,3,2)</f>
        <v>0</v>
      </c>
      <c r="N215" s="10">
        <f t="shared" si="29"/>
        <v>0</v>
      </c>
    </row>
    <row r="216" spans="1:14" x14ac:dyDescent="0.25">
      <c r="A216" s="13"/>
      <c r="B216" s="13"/>
      <c r="C216" s="8"/>
      <c r="D216" s="8"/>
      <c r="E216" s="8"/>
      <c r="F216" s="8"/>
      <c r="G216" s="8"/>
      <c r="H216" s="8"/>
      <c r="I216" s="10"/>
      <c r="J216" s="8"/>
      <c r="K216" s="10"/>
      <c r="L216" s="8"/>
      <c r="M216" s="10"/>
      <c r="N216" s="33">
        <f>SUM(N203:N208,N210:N215)</f>
        <v>0</v>
      </c>
    </row>
    <row r="217" spans="1:14" x14ac:dyDescent="0.25">
      <c r="A217" s="13">
        <f>A215+1</f>
        <v>181</v>
      </c>
      <c r="B217" s="13">
        <v>1</v>
      </c>
      <c r="C217" s="8"/>
      <c r="D217" s="8"/>
      <c r="E217" s="8"/>
      <c r="F217" s="8"/>
      <c r="G217" s="8"/>
      <c r="H217" s="8"/>
      <c r="I217" s="10">
        <f>VLOOKUP(H217,Разбалловка!$A$2:$D$42,4,2)</f>
        <v>0</v>
      </c>
      <c r="J217" s="8"/>
      <c r="K217" s="10">
        <f>VLOOKUP(J217,Разбалловка!$C$2:$D$42,2,2)</f>
        <v>0</v>
      </c>
      <c r="L217" s="8"/>
      <c r="M217" s="10">
        <f>VLOOKUP(L217,Разбалловка!$B$2:$D$42,3,2)</f>
        <v>0</v>
      </c>
      <c r="N217" s="10">
        <f t="shared" ref="N217:N222" si="30">I217+K217+M217</f>
        <v>0</v>
      </c>
    </row>
    <row r="218" spans="1:14" x14ac:dyDescent="0.25">
      <c r="A218" s="13">
        <f>A217+1</f>
        <v>182</v>
      </c>
      <c r="B218" s="13">
        <v>2</v>
      </c>
      <c r="C218" s="8"/>
      <c r="D218" s="8"/>
      <c r="E218" s="8"/>
      <c r="F218" s="8"/>
      <c r="G218" s="8"/>
      <c r="H218" s="8"/>
      <c r="I218" s="10">
        <f>VLOOKUP(H218,Разбалловка!$A$2:$D$42,4,2)</f>
        <v>0</v>
      </c>
      <c r="J218" s="8"/>
      <c r="K218" s="10">
        <f>VLOOKUP(J218,Разбалловка!$C$2:$D$42,2,2)</f>
        <v>0</v>
      </c>
      <c r="L218" s="8"/>
      <c r="M218" s="10">
        <f>VLOOKUP(L218,Разбалловка!$B$2:$D$42,3,2)</f>
        <v>0</v>
      </c>
      <c r="N218" s="10">
        <f t="shared" si="30"/>
        <v>0</v>
      </c>
    </row>
    <row r="219" spans="1:14" x14ac:dyDescent="0.25">
      <c r="A219" s="13">
        <f>A218+1</f>
        <v>183</v>
      </c>
      <c r="B219" s="13">
        <v>3</v>
      </c>
      <c r="C219" s="8"/>
      <c r="D219" s="8"/>
      <c r="E219" s="8"/>
      <c r="F219" s="8"/>
      <c r="G219" s="8"/>
      <c r="H219" s="8"/>
      <c r="I219" s="10">
        <f>VLOOKUP(H219,Разбалловка!$A$2:$D$42,4,2)</f>
        <v>0</v>
      </c>
      <c r="J219" s="8"/>
      <c r="K219" s="10">
        <f>VLOOKUP(J219,Разбалловка!$C$2:$D$42,2,2)</f>
        <v>0</v>
      </c>
      <c r="L219" s="8"/>
      <c r="M219" s="10">
        <f>VLOOKUP(L219,Разбалловка!$B$2:$D$42,3,2)</f>
        <v>0</v>
      </c>
      <c r="N219" s="10">
        <f t="shared" si="30"/>
        <v>0</v>
      </c>
    </row>
    <row r="220" spans="1:14" x14ac:dyDescent="0.25">
      <c r="A220" s="13">
        <f>A219+1</f>
        <v>184</v>
      </c>
      <c r="B220" s="13">
        <v>4</v>
      </c>
      <c r="C220" s="8"/>
      <c r="D220" s="8"/>
      <c r="E220" s="8"/>
      <c r="F220" s="8"/>
      <c r="G220" s="8"/>
      <c r="H220" s="8"/>
      <c r="I220" s="10">
        <f>VLOOKUP(H220,Разбалловка!$A$2:$D$42,4,2)</f>
        <v>0</v>
      </c>
      <c r="J220" s="8"/>
      <c r="K220" s="10">
        <f>VLOOKUP(J220,Разбалловка!$C$2:$D$42,2,2)</f>
        <v>0</v>
      </c>
      <c r="L220" s="8"/>
      <c r="M220" s="10">
        <f>VLOOKUP(L220,Разбалловка!$B$2:$D$42,3,2)</f>
        <v>0</v>
      </c>
      <c r="N220" s="10">
        <f t="shared" si="30"/>
        <v>0</v>
      </c>
    </row>
    <row r="221" spans="1:14" x14ac:dyDescent="0.25">
      <c r="A221" s="13">
        <f>A220+1</f>
        <v>185</v>
      </c>
      <c r="B221" s="13">
        <v>5</v>
      </c>
      <c r="C221" s="8"/>
      <c r="D221" s="8"/>
      <c r="E221" s="8"/>
      <c r="F221" s="8"/>
      <c r="G221" s="8"/>
      <c r="H221" s="8"/>
      <c r="I221" s="10">
        <f>VLOOKUP(H221,Разбалловка!$A$2:$D$42,4,2)</f>
        <v>0</v>
      </c>
      <c r="J221" s="8"/>
      <c r="K221" s="10">
        <f>VLOOKUP(J221,Разбалловка!$C$2:$D$42,2,2)</f>
        <v>0</v>
      </c>
      <c r="L221" s="8"/>
      <c r="M221" s="10">
        <f>VLOOKUP(L221,Разбалловка!$B$2:$D$42,3,2)</f>
        <v>0</v>
      </c>
      <c r="N221" s="10">
        <f t="shared" si="30"/>
        <v>0</v>
      </c>
    </row>
    <row r="222" spans="1:14" x14ac:dyDescent="0.25">
      <c r="A222" s="13">
        <f>A221+1</f>
        <v>186</v>
      </c>
      <c r="B222" s="13">
        <v>6</v>
      </c>
      <c r="C222" s="8"/>
      <c r="D222" s="8"/>
      <c r="E222" s="8"/>
      <c r="F222" s="8"/>
      <c r="G222" s="8"/>
      <c r="H222" s="8"/>
      <c r="I222" s="10">
        <f>VLOOKUP(H222,Разбалловка!$A$2:$D$42,4,2)</f>
        <v>0</v>
      </c>
      <c r="J222" s="8"/>
      <c r="K222" s="10">
        <f>VLOOKUP(J222,Разбалловка!$C$2:$D$42,2,2)</f>
        <v>0</v>
      </c>
      <c r="L222" s="8"/>
      <c r="M222" s="10">
        <f>VLOOKUP(L222,Разбалловка!$B$2:$D$42,3,2)</f>
        <v>0</v>
      </c>
      <c r="N222" s="10">
        <f t="shared" si="30"/>
        <v>0</v>
      </c>
    </row>
    <row r="223" spans="1:14" x14ac:dyDescent="0.25">
      <c r="A223" s="13"/>
      <c r="B223" s="13"/>
      <c r="C223" s="8"/>
      <c r="D223" s="8"/>
      <c r="E223" s="8"/>
      <c r="F223" s="8"/>
      <c r="G223" s="8"/>
      <c r="H223" s="8"/>
      <c r="I223" s="10"/>
      <c r="J223" s="8"/>
      <c r="K223" s="10"/>
      <c r="L223" s="8"/>
      <c r="M223" s="10"/>
      <c r="N223" s="10"/>
    </row>
    <row r="224" spans="1:14" x14ac:dyDescent="0.25">
      <c r="A224" s="13">
        <f>A222+1</f>
        <v>187</v>
      </c>
      <c r="B224" s="13">
        <v>1</v>
      </c>
      <c r="C224" s="8"/>
      <c r="D224" s="8"/>
      <c r="E224" s="8"/>
      <c r="F224" s="8"/>
      <c r="G224" s="8"/>
      <c r="H224" s="8"/>
      <c r="I224" s="10">
        <f>VLOOKUP(H224,Разбалловка!$A$2:$D$42,4,2)</f>
        <v>0</v>
      </c>
      <c r="J224" s="8"/>
      <c r="K224" s="10">
        <f>VLOOKUP(J224,Разбалловка!$C$2:$D$42,2,2)</f>
        <v>0</v>
      </c>
      <c r="L224" s="8"/>
      <c r="M224" s="10">
        <f>VLOOKUP(L224,Разбалловка!$B$2:$D$42,3,2)</f>
        <v>0</v>
      </c>
      <c r="N224" s="10">
        <f t="shared" ref="N224:N229" si="31">I224+K224+M224</f>
        <v>0</v>
      </c>
    </row>
    <row r="225" spans="1:14" x14ac:dyDescent="0.25">
      <c r="A225" s="13">
        <f>A224+1</f>
        <v>188</v>
      </c>
      <c r="B225" s="13">
        <v>2</v>
      </c>
      <c r="C225" s="8"/>
      <c r="D225" s="8"/>
      <c r="E225" s="8"/>
      <c r="F225" s="8"/>
      <c r="G225" s="8"/>
      <c r="H225" s="8"/>
      <c r="I225" s="10">
        <f>VLOOKUP(H225,Разбалловка!$A$2:$D$42,4,2)</f>
        <v>0</v>
      </c>
      <c r="J225" s="8"/>
      <c r="K225" s="10">
        <f>VLOOKUP(J225,Разбалловка!$C$2:$D$42,2,2)</f>
        <v>0</v>
      </c>
      <c r="L225" s="8"/>
      <c r="M225" s="10">
        <f>VLOOKUP(L225,Разбалловка!$B$2:$D$42,3,2)</f>
        <v>0</v>
      </c>
      <c r="N225" s="10">
        <f t="shared" si="31"/>
        <v>0</v>
      </c>
    </row>
    <row r="226" spans="1:14" x14ac:dyDescent="0.25">
      <c r="A226" s="13">
        <f>A225+1</f>
        <v>189</v>
      </c>
      <c r="B226" s="13">
        <v>3</v>
      </c>
      <c r="C226" s="8"/>
      <c r="D226" s="8"/>
      <c r="E226" s="8"/>
      <c r="F226" s="8"/>
      <c r="G226" s="8"/>
      <c r="H226" s="8"/>
      <c r="I226" s="10">
        <f>VLOOKUP(H226,Разбалловка!$A$2:$D$42,4,2)</f>
        <v>0</v>
      </c>
      <c r="J226" s="8"/>
      <c r="K226" s="10">
        <f>VLOOKUP(J226,Разбалловка!$C$2:$D$42,2,2)</f>
        <v>0</v>
      </c>
      <c r="L226" s="8"/>
      <c r="M226" s="10">
        <f>VLOOKUP(L226,Разбалловка!$B$2:$D$42,3,2)</f>
        <v>0</v>
      </c>
      <c r="N226" s="10">
        <f t="shared" si="31"/>
        <v>0</v>
      </c>
    </row>
    <row r="227" spans="1:14" x14ac:dyDescent="0.25">
      <c r="A227" s="13">
        <f>A226+1</f>
        <v>190</v>
      </c>
      <c r="B227" s="13">
        <v>4</v>
      </c>
      <c r="C227" s="8"/>
      <c r="D227" s="8"/>
      <c r="E227" s="8"/>
      <c r="F227" s="8"/>
      <c r="G227" s="8"/>
      <c r="H227" s="8"/>
      <c r="I227" s="10">
        <f>VLOOKUP(H227,Разбалловка!$A$2:$D$42,4,2)</f>
        <v>0</v>
      </c>
      <c r="J227" s="8"/>
      <c r="K227" s="10">
        <f>VLOOKUP(J227,Разбалловка!$C$2:$D$42,2,2)</f>
        <v>0</v>
      </c>
      <c r="L227" s="8"/>
      <c r="M227" s="10">
        <f>VLOOKUP(L227,Разбалловка!$B$2:$D$42,3,2)</f>
        <v>0</v>
      </c>
      <c r="N227" s="10">
        <f t="shared" si="31"/>
        <v>0</v>
      </c>
    </row>
    <row r="228" spans="1:14" x14ac:dyDescent="0.25">
      <c r="A228" s="13">
        <f>A227+1</f>
        <v>191</v>
      </c>
      <c r="B228" s="13">
        <v>5</v>
      </c>
      <c r="C228" s="8"/>
      <c r="D228" s="8"/>
      <c r="E228" s="8"/>
      <c r="F228" s="8"/>
      <c r="G228" s="8"/>
      <c r="H228" s="8"/>
      <c r="I228" s="10">
        <f>VLOOKUP(H228,Разбалловка!$A$2:$D$42,4,2)</f>
        <v>0</v>
      </c>
      <c r="J228" s="8"/>
      <c r="K228" s="10">
        <f>VLOOKUP(J228,Разбалловка!$C$2:$D$42,2,2)</f>
        <v>0</v>
      </c>
      <c r="L228" s="8"/>
      <c r="M228" s="10">
        <f>VLOOKUP(L228,Разбалловка!$B$2:$D$42,3,2)</f>
        <v>0</v>
      </c>
      <c r="N228" s="10">
        <f t="shared" si="31"/>
        <v>0</v>
      </c>
    </row>
    <row r="229" spans="1:14" x14ac:dyDescent="0.25">
      <c r="A229" s="13">
        <f>A228+1</f>
        <v>192</v>
      </c>
      <c r="B229" s="13">
        <v>6</v>
      </c>
      <c r="C229" s="8"/>
      <c r="D229" s="8"/>
      <c r="E229" s="8"/>
      <c r="F229" s="8"/>
      <c r="G229" s="8"/>
      <c r="H229" s="8"/>
      <c r="I229" s="10">
        <f>VLOOKUP(H229,Разбалловка!$A$2:$D$42,4,2)</f>
        <v>0</v>
      </c>
      <c r="J229" s="8"/>
      <c r="K229" s="10">
        <f>VLOOKUP(J229,Разбалловка!$C$2:$D$42,2,2)</f>
        <v>0</v>
      </c>
      <c r="L229" s="8"/>
      <c r="M229" s="10">
        <f>VLOOKUP(L229,Разбалловка!$B$2:$D$42,3,2)</f>
        <v>0</v>
      </c>
      <c r="N229" s="10">
        <f t="shared" si="31"/>
        <v>0</v>
      </c>
    </row>
    <row r="230" spans="1:14" x14ac:dyDescent="0.25">
      <c r="A230" s="13"/>
      <c r="B230" s="13"/>
      <c r="C230" s="8"/>
      <c r="D230" s="8"/>
      <c r="E230" s="8"/>
      <c r="F230" s="8"/>
      <c r="G230" s="8"/>
      <c r="H230" s="8"/>
      <c r="I230" s="10"/>
      <c r="J230" s="8"/>
      <c r="K230" s="10"/>
      <c r="L230" s="8"/>
      <c r="M230" s="10"/>
      <c r="N230" s="33">
        <f>SUM(N217:N222,N224:N229)</f>
        <v>0</v>
      </c>
    </row>
    <row r="231" spans="1:14" x14ac:dyDescent="0.25">
      <c r="A231" s="13">
        <f>A229+1</f>
        <v>193</v>
      </c>
      <c r="B231" s="13">
        <v>1</v>
      </c>
      <c r="C231" s="8"/>
      <c r="D231" s="8"/>
      <c r="E231" s="8"/>
      <c r="F231" s="8"/>
      <c r="G231" s="8"/>
      <c r="H231" s="8"/>
      <c r="I231" s="10">
        <f>VLOOKUP(H231,Разбалловка!$A$2:$D$42,4,2)</f>
        <v>0</v>
      </c>
      <c r="J231" s="8"/>
      <c r="K231" s="10">
        <f>VLOOKUP(J231,Разбалловка!$C$2:$D$42,2,2)</f>
        <v>0</v>
      </c>
      <c r="L231" s="8"/>
      <c r="M231" s="10">
        <f>VLOOKUP(L231,Разбалловка!$B$2:$D$42,3,2)</f>
        <v>0</v>
      </c>
      <c r="N231" s="10">
        <f t="shared" ref="N231:N236" si="32">I231+K231+M231</f>
        <v>0</v>
      </c>
    </row>
    <row r="232" spans="1:14" x14ac:dyDescent="0.25">
      <c r="A232" s="13">
        <f>A231+1</f>
        <v>194</v>
      </c>
      <c r="B232" s="13">
        <v>2</v>
      </c>
      <c r="C232" s="8"/>
      <c r="D232" s="8"/>
      <c r="E232" s="8"/>
      <c r="F232" s="8"/>
      <c r="G232" s="8"/>
      <c r="H232" s="8"/>
      <c r="I232" s="10">
        <f>VLOOKUP(H232,Разбалловка!$A$2:$D$42,4,2)</f>
        <v>0</v>
      </c>
      <c r="J232" s="8"/>
      <c r="K232" s="10">
        <f>VLOOKUP(J232,Разбалловка!$C$2:$D$42,2,2)</f>
        <v>0</v>
      </c>
      <c r="L232" s="8"/>
      <c r="M232" s="10">
        <f>VLOOKUP(L232,Разбалловка!$B$2:$D$42,3,2)</f>
        <v>0</v>
      </c>
      <c r="N232" s="10">
        <f t="shared" si="32"/>
        <v>0</v>
      </c>
    </row>
    <row r="233" spans="1:14" x14ac:dyDescent="0.25">
      <c r="A233" s="13">
        <f>A232+1</f>
        <v>195</v>
      </c>
      <c r="B233" s="13">
        <v>3</v>
      </c>
      <c r="C233" s="8"/>
      <c r="D233" s="8"/>
      <c r="E233" s="8"/>
      <c r="F233" s="8"/>
      <c r="G233" s="8"/>
      <c r="H233" s="8"/>
      <c r="I233" s="10">
        <f>VLOOKUP(H233,Разбалловка!$A$2:$D$42,4,2)</f>
        <v>0</v>
      </c>
      <c r="J233" s="8"/>
      <c r="K233" s="10">
        <f>VLOOKUP(J233,Разбалловка!$C$2:$D$42,2,2)</f>
        <v>0</v>
      </c>
      <c r="L233" s="8"/>
      <c r="M233" s="10">
        <f>VLOOKUP(L233,Разбалловка!$B$2:$D$42,3,2)</f>
        <v>0</v>
      </c>
      <c r="N233" s="10">
        <f t="shared" si="32"/>
        <v>0</v>
      </c>
    </row>
    <row r="234" spans="1:14" x14ac:dyDescent="0.25">
      <c r="A234" s="13">
        <f>A233+1</f>
        <v>196</v>
      </c>
      <c r="B234" s="13">
        <v>4</v>
      </c>
      <c r="C234" s="8"/>
      <c r="D234" s="8"/>
      <c r="E234" s="8"/>
      <c r="F234" s="8"/>
      <c r="G234" s="8"/>
      <c r="H234" s="8"/>
      <c r="I234" s="10">
        <f>VLOOKUP(H234,Разбалловка!$A$2:$D$42,4,2)</f>
        <v>0</v>
      </c>
      <c r="J234" s="8"/>
      <c r="K234" s="10">
        <f>VLOOKUP(J234,Разбалловка!$C$2:$D$42,2,2)</f>
        <v>0</v>
      </c>
      <c r="L234" s="8"/>
      <c r="M234" s="10">
        <f>VLOOKUP(L234,Разбалловка!$B$2:$D$42,3,2)</f>
        <v>0</v>
      </c>
      <c r="N234" s="10">
        <f t="shared" si="32"/>
        <v>0</v>
      </c>
    </row>
    <row r="235" spans="1:14" x14ac:dyDescent="0.25">
      <c r="A235" s="13">
        <f>A234+1</f>
        <v>197</v>
      </c>
      <c r="B235" s="13">
        <v>5</v>
      </c>
      <c r="C235" s="8"/>
      <c r="D235" s="8"/>
      <c r="E235" s="8"/>
      <c r="F235" s="8"/>
      <c r="G235" s="8"/>
      <c r="H235" s="8"/>
      <c r="I235" s="10">
        <f>VLOOKUP(H235,Разбалловка!$A$2:$D$42,4,2)</f>
        <v>0</v>
      </c>
      <c r="J235" s="8"/>
      <c r="K235" s="10">
        <f>VLOOKUP(J235,Разбалловка!$C$2:$D$42,2,2)</f>
        <v>0</v>
      </c>
      <c r="L235" s="8"/>
      <c r="M235" s="10">
        <f>VLOOKUP(L235,Разбалловка!$B$2:$D$42,3,2)</f>
        <v>0</v>
      </c>
      <c r="N235" s="10">
        <f t="shared" si="32"/>
        <v>0</v>
      </c>
    </row>
    <row r="236" spans="1:14" x14ac:dyDescent="0.25">
      <c r="A236" s="13">
        <f>A235+1</f>
        <v>198</v>
      </c>
      <c r="B236" s="13">
        <v>6</v>
      </c>
      <c r="C236" s="8"/>
      <c r="D236" s="8"/>
      <c r="E236" s="8"/>
      <c r="F236" s="8"/>
      <c r="G236" s="8"/>
      <c r="H236" s="8"/>
      <c r="I236" s="10">
        <f>VLOOKUP(H236,Разбалловка!$A$2:$D$42,4,2)</f>
        <v>0</v>
      </c>
      <c r="J236" s="8"/>
      <c r="K236" s="10">
        <f>VLOOKUP(J236,Разбалловка!$C$2:$D$42,2,2)</f>
        <v>0</v>
      </c>
      <c r="L236" s="8"/>
      <c r="M236" s="10">
        <f>VLOOKUP(L236,Разбалловка!$B$2:$D$42,3,2)</f>
        <v>0</v>
      </c>
      <c r="N236" s="10">
        <f t="shared" si="32"/>
        <v>0</v>
      </c>
    </row>
    <row r="237" spans="1:14" x14ac:dyDescent="0.25">
      <c r="A237" s="13"/>
      <c r="B237" s="13"/>
      <c r="C237" s="8"/>
      <c r="D237" s="8"/>
      <c r="E237" s="8"/>
      <c r="F237" s="8"/>
      <c r="G237" s="8"/>
      <c r="H237" s="8"/>
      <c r="I237" s="10"/>
      <c r="J237" s="8"/>
      <c r="K237" s="10"/>
      <c r="L237" s="8"/>
      <c r="M237" s="10"/>
      <c r="N237" s="10"/>
    </row>
    <row r="238" spans="1:14" x14ac:dyDescent="0.25">
      <c r="A238" s="13">
        <f>A236+1</f>
        <v>199</v>
      </c>
      <c r="B238" s="13">
        <v>1</v>
      </c>
      <c r="C238" s="8"/>
      <c r="D238" s="8"/>
      <c r="E238" s="8"/>
      <c r="F238" s="8"/>
      <c r="G238" s="8"/>
      <c r="H238" s="8"/>
      <c r="I238" s="10">
        <f>VLOOKUP(H238,Разбалловка!$A$2:$D$42,4,2)</f>
        <v>0</v>
      </c>
      <c r="J238" s="8"/>
      <c r="K238" s="10">
        <f>VLOOKUP(J238,Разбалловка!$C$2:$D$42,2,2)</f>
        <v>0</v>
      </c>
      <c r="L238" s="8"/>
      <c r="M238" s="10">
        <f>VLOOKUP(L238,Разбалловка!$B$2:$D$42,3,2)</f>
        <v>0</v>
      </c>
      <c r="N238" s="10">
        <f t="shared" ref="N238:N243" si="33">I238+K238+M238</f>
        <v>0</v>
      </c>
    </row>
    <row r="239" spans="1:14" x14ac:dyDescent="0.25">
      <c r="A239" s="13">
        <f>A238+1</f>
        <v>200</v>
      </c>
      <c r="B239" s="13">
        <v>2</v>
      </c>
      <c r="C239" s="8"/>
      <c r="D239" s="8"/>
      <c r="E239" s="8"/>
      <c r="F239" s="8"/>
      <c r="G239" s="8"/>
      <c r="H239" s="8"/>
      <c r="I239" s="10">
        <f>VLOOKUP(H239,Разбалловка!$A$2:$D$42,4,2)</f>
        <v>0</v>
      </c>
      <c r="J239" s="8"/>
      <c r="K239" s="10">
        <f>VLOOKUP(J239,Разбалловка!$C$2:$D$42,2,2)</f>
        <v>0</v>
      </c>
      <c r="L239" s="8"/>
      <c r="M239" s="10">
        <f>VLOOKUP(L239,Разбалловка!$B$2:$D$42,3,2)</f>
        <v>0</v>
      </c>
      <c r="N239" s="10">
        <f t="shared" si="33"/>
        <v>0</v>
      </c>
    </row>
    <row r="240" spans="1:14" x14ac:dyDescent="0.25">
      <c r="A240" s="13">
        <f>A239+1</f>
        <v>201</v>
      </c>
      <c r="B240" s="13">
        <v>3</v>
      </c>
      <c r="C240" s="8"/>
      <c r="D240" s="8"/>
      <c r="E240" s="8"/>
      <c r="F240" s="8"/>
      <c r="G240" s="8"/>
      <c r="H240" s="8"/>
      <c r="I240" s="10">
        <f>VLOOKUP(H240,Разбалловка!$A$2:$D$42,4,2)</f>
        <v>0</v>
      </c>
      <c r="J240" s="8"/>
      <c r="K240" s="10">
        <f>VLOOKUP(J240,Разбалловка!$C$2:$D$42,2,2)</f>
        <v>0</v>
      </c>
      <c r="L240" s="8"/>
      <c r="M240" s="10">
        <f>VLOOKUP(L240,Разбалловка!$B$2:$D$42,3,2)</f>
        <v>0</v>
      </c>
      <c r="N240" s="10">
        <f t="shared" si="33"/>
        <v>0</v>
      </c>
    </row>
    <row r="241" spans="1:14" x14ac:dyDescent="0.25">
      <c r="A241" s="13">
        <f>A240+1</f>
        <v>202</v>
      </c>
      <c r="B241" s="13">
        <v>4</v>
      </c>
      <c r="C241" s="8"/>
      <c r="D241" s="8"/>
      <c r="E241" s="8"/>
      <c r="F241" s="8"/>
      <c r="G241" s="8"/>
      <c r="H241" s="8"/>
      <c r="I241" s="10">
        <f>VLOOKUP(H241,Разбалловка!$A$2:$D$42,4,2)</f>
        <v>0</v>
      </c>
      <c r="J241" s="8"/>
      <c r="K241" s="10">
        <f>VLOOKUP(J241,Разбалловка!$C$2:$D$42,2,2)</f>
        <v>0</v>
      </c>
      <c r="L241" s="8"/>
      <c r="M241" s="10">
        <f>VLOOKUP(L241,Разбалловка!$B$2:$D$42,3,2)</f>
        <v>0</v>
      </c>
      <c r="N241" s="10">
        <f t="shared" si="33"/>
        <v>0</v>
      </c>
    </row>
    <row r="242" spans="1:14" x14ac:dyDescent="0.25">
      <c r="A242" s="13">
        <f>A241+1</f>
        <v>203</v>
      </c>
      <c r="B242" s="13">
        <v>5</v>
      </c>
      <c r="C242" s="8"/>
      <c r="D242" s="8"/>
      <c r="E242" s="8"/>
      <c r="F242" s="8"/>
      <c r="G242" s="8"/>
      <c r="H242" s="8"/>
      <c r="I242" s="10">
        <f>VLOOKUP(H242,Разбалловка!$A$2:$D$42,4,2)</f>
        <v>0</v>
      </c>
      <c r="J242" s="8"/>
      <c r="K242" s="10">
        <f>VLOOKUP(J242,Разбалловка!$C$2:$D$42,2,2)</f>
        <v>0</v>
      </c>
      <c r="L242" s="8"/>
      <c r="M242" s="10">
        <f>VLOOKUP(L242,Разбалловка!$B$2:$D$42,3,2)</f>
        <v>0</v>
      </c>
      <c r="N242" s="10">
        <f t="shared" si="33"/>
        <v>0</v>
      </c>
    </row>
    <row r="243" spans="1:14" x14ac:dyDescent="0.25">
      <c r="A243" s="13">
        <f>A242+1</f>
        <v>204</v>
      </c>
      <c r="B243" s="13">
        <v>6</v>
      </c>
      <c r="C243" s="8"/>
      <c r="D243" s="8"/>
      <c r="E243" s="8"/>
      <c r="F243" s="8"/>
      <c r="G243" s="8"/>
      <c r="H243" s="8"/>
      <c r="I243" s="10">
        <f>VLOOKUP(H243,Разбалловка!$A$2:$D$42,4,2)</f>
        <v>0</v>
      </c>
      <c r="J243" s="8"/>
      <c r="K243" s="10">
        <f>VLOOKUP(J243,Разбалловка!$C$2:$D$42,2,2)</f>
        <v>0</v>
      </c>
      <c r="L243" s="8"/>
      <c r="M243" s="10">
        <f>VLOOKUP(L243,Разбалловка!$B$2:$D$42,3,2)</f>
        <v>0</v>
      </c>
      <c r="N243" s="10">
        <f t="shared" si="33"/>
        <v>0</v>
      </c>
    </row>
    <row r="244" spans="1:14" x14ac:dyDescent="0.25">
      <c r="A244" s="13"/>
      <c r="B244" s="13"/>
      <c r="C244" s="8"/>
      <c r="D244" s="8"/>
      <c r="E244" s="8"/>
      <c r="F244" s="8"/>
      <c r="G244" s="8"/>
      <c r="H244" s="8"/>
      <c r="I244" s="10"/>
      <c r="J244" s="8"/>
      <c r="K244" s="10"/>
      <c r="L244" s="8"/>
      <c r="M244" s="10"/>
      <c r="N244" s="33">
        <f>SUM(N231:N236,N238:N243)</f>
        <v>0</v>
      </c>
    </row>
    <row r="245" spans="1:14" x14ac:dyDescent="0.25">
      <c r="A245" s="13">
        <f>A243+1</f>
        <v>205</v>
      </c>
      <c r="B245" s="13">
        <v>1</v>
      </c>
      <c r="C245" s="8"/>
      <c r="D245" s="8"/>
      <c r="E245" s="8"/>
      <c r="F245" s="8"/>
      <c r="G245" s="8"/>
      <c r="H245" s="8"/>
      <c r="I245" s="10">
        <f>VLOOKUP(H245,Разбалловка!$A$2:$D$42,4,2)</f>
        <v>0</v>
      </c>
      <c r="J245" s="8"/>
      <c r="K245" s="10">
        <f>VLOOKUP(J245,Разбалловка!$C$2:$D$42,2,2)</f>
        <v>0</v>
      </c>
      <c r="L245" s="8"/>
      <c r="M245" s="10">
        <f>VLOOKUP(L245,Разбалловка!$B$2:$D$42,3,2)</f>
        <v>0</v>
      </c>
      <c r="N245" s="10">
        <f t="shared" ref="N245:N250" si="34">I245+K245+M245</f>
        <v>0</v>
      </c>
    </row>
    <row r="246" spans="1:14" x14ac:dyDescent="0.25">
      <c r="A246" s="13">
        <f>A245+1</f>
        <v>206</v>
      </c>
      <c r="B246" s="13">
        <v>2</v>
      </c>
      <c r="C246" s="8"/>
      <c r="D246" s="8"/>
      <c r="E246" s="8"/>
      <c r="F246" s="8"/>
      <c r="G246" s="8"/>
      <c r="H246" s="8"/>
      <c r="I246" s="10">
        <f>VLOOKUP(H246,Разбалловка!$A$2:$D$42,4,2)</f>
        <v>0</v>
      </c>
      <c r="J246" s="8"/>
      <c r="K246" s="10">
        <f>VLOOKUP(J246,Разбалловка!$C$2:$D$42,2,2)</f>
        <v>0</v>
      </c>
      <c r="L246" s="8"/>
      <c r="M246" s="10">
        <f>VLOOKUP(L246,Разбалловка!$B$2:$D$42,3,2)</f>
        <v>0</v>
      </c>
      <c r="N246" s="10">
        <f t="shared" si="34"/>
        <v>0</v>
      </c>
    </row>
    <row r="247" spans="1:14" x14ac:dyDescent="0.25">
      <c r="A247" s="13">
        <f>A246+1</f>
        <v>207</v>
      </c>
      <c r="B247" s="13">
        <v>3</v>
      </c>
      <c r="C247" s="8"/>
      <c r="D247" s="8"/>
      <c r="E247" s="8"/>
      <c r="F247" s="8"/>
      <c r="G247" s="8"/>
      <c r="H247" s="8"/>
      <c r="I247" s="10">
        <f>VLOOKUP(H247,Разбалловка!$A$2:$D$42,4,2)</f>
        <v>0</v>
      </c>
      <c r="J247" s="8"/>
      <c r="K247" s="10">
        <f>VLOOKUP(J247,Разбалловка!$C$2:$D$42,2,2)</f>
        <v>0</v>
      </c>
      <c r="L247" s="8"/>
      <c r="M247" s="10">
        <f>VLOOKUP(L247,Разбалловка!$B$2:$D$42,3,2)</f>
        <v>0</v>
      </c>
      <c r="N247" s="10">
        <f t="shared" si="34"/>
        <v>0</v>
      </c>
    </row>
    <row r="248" spans="1:14" x14ac:dyDescent="0.25">
      <c r="A248" s="13">
        <f>A247+1</f>
        <v>208</v>
      </c>
      <c r="B248" s="13">
        <v>4</v>
      </c>
      <c r="C248" s="8"/>
      <c r="D248" s="8"/>
      <c r="E248" s="8"/>
      <c r="F248" s="8"/>
      <c r="G248" s="8"/>
      <c r="H248" s="8"/>
      <c r="I248" s="10">
        <f>VLOOKUP(H248,Разбалловка!$A$2:$D$42,4,2)</f>
        <v>0</v>
      </c>
      <c r="J248" s="8"/>
      <c r="K248" s="10">
        <f>VLOOKUP(J248,Разбалловка!$C$2:$D$42,2,2)</f>
        <v>0</v>
      </c>
      <c r="L248" s="8"/>
      <c r="M248" s="10">
        <f>VLOOKUP(L248,Разбалловка!$B$2:$D$42,3,2)</f>
        <v>0</v>
      </c>
      <c r="N248" s="10">
        <f t="shared" si="34"/>
        <v>0</v>
      </c>
    </row>
    <row r="249" spans="1:14" x14ac:dyDescent="0.25">
      <c r="A249" s="13">
        <f>A248+1</f>
        <v>209</v>
      </c>
      <c r="B249" s="13">
        <v>5</v>
      </c>
      <c r="C249" s="8"/>
      <c r="D249" s="8"/>
      <c r="E249" s="8"/>
      <c r="F249" s="8"/>
      <c r="G249" s="8"/>
      <c r="H249" s="8"/>
      <c r="I249" s="10">
        <f>VLOOKUP(H249,Разбалловка!$A$2:$D$42,4,2)</f>
        <v>0</v>
      </c>
      <c r="J249" s="8"/>
      <c r="K249" s="10">
        <f>VLOOKUP(J249,Разбалловка!$C$2:$D$42,2,2)</f>
        <v>0</v>
      </c>
      <c r="L249" s="8"/>
      <c r="M249" s="10">
        <f>VLOOKUP(L249,Разбалловка!$B$2:$D$42,3,2)</f>
        <v>0</v>
      </c>
      <c r="N249" s="10">
        <f t="shared" si="34"/>
        <v>0</v>
      </c>
    </row>
    <row r="250" spans="1:14" x14ac:dyDescent="0.25">
      <c r="A250" s="13">
        <f>A249+1</f>
        <v>210</v>
      </c>
      <c r="B250" s="13">
        <v>6</v>
      </c>
      <c r="C250" s="8"/>
      <c r="D250" s="8"/>
      <c r="E250" s="8"/>
      <c r="F250" s="8"/>
      <c r="G250" s="8"/>
      <c r="H250" s="8"/>
      <c r="I250" s="10">
        <f>VLOOKUP(H250,Разбалловка!$A$2:$D$42,4,2)</f>
        <v>0</v>
      </c>
      <c r="J250" s="8"/>
      <c r="K250" s="10">
        <f>VLOOKUP(J250,Разбалловка!$C$2:$D$42,2,2)</f>
        <v>0</v>
      </c>
      <c r="L250" s="8"/>
      <c r="M250" s="10">
        <f>VLOOKUP(L250,Разбалловка!$B$2:$D$42,3,2)</f>
        <v>0</v>
      </c>
      <c r="N250" s="10">
        <f t="shared" si="34"/>
        <v>0</v>
      </c>
    </row>
    <row r="251" spans="1:14" x14ac:dyDescent="0.25">
      <c r="A251" s="13"/>
      <c r="B251" s="13"/>
      <c r="C251" s="8"/>
      <c r="D251" s="8"/>
      <c r="E251" s="8"/>
      <c r="F251" s="8"/>
      <c r="G251" s="8"/>
      <c r="H251" s="8"/>
      <c r="I251" s="10"/>
      <c r="J251" s="8"/>
      <c r="K251" s="10"/>
      <c r="L251" s="8"/>
      <c r="M251" s="10"/>
      <c r="N251" s="10"/>
    </row>
    <row r="252" spans="1:14" x14ac:dyDescent="0.25">
      <c r="A252" s="13">
        <f>A250+1</f>
        <v>211</v>
      </c>
      <c r="B252" s="13">
        <v>1</v>
      </c>
      <c r="C252" s="8"/>
      <c r="D252" s="8"/>
      <c r="E252" s="8"/>
      <c r="F252" s="8"/>
      <c r="G252" s="8"/>
      <c r="H252" s="8"/>
      <c r="I252" s="10">
        <f>VLOOKUP(H252,Разбалловка!$A$2:$D$42,4,2)</f>
        <v>0</v>
      </c>
      <c r="J252" s="8"/>
      <c r="K252" s="10">
        <f>VLOOKUP(J252,Разбалловка!$C$2:$D$42,2,2)</f>
        <v>0</v>
      </c>
      <c r="L252" s="8"/>
      <c r="M252" s="10">
        <f>VLOOKUP(L252,Разбалловка!$B$2:$D$42,3,2)</f>
        <v>0</v>
      </c>
      <c r="N252" s="10">
        <f t="shared" ref="N252:N257" si="35">I252+K252+M252</f>
        <v>0</v>
      </c>
    </row>
    <row r="253" spans="1:14" x14ac:dyDescent="0.25">
      <c r="A253" s="13">
        <f>A252+1</f>
        <v>212</v>
      </c>
      <c r="B253" s="13">
        <v>2</v>
      </c>
      <c r="C253" s="8"/>
      <c r="D253" s="8"/>
      <c r="E253" s="8"/>
      <c r="F253" s="8"/>
      <c r="G253" s="8"/>
      <c r="H253" s="8"/>
      <c r="I253" s="10">
        <f>VLOOKUP(H253,Разбалловка!$A$2:$D$42,4,2)</f>
        <v>0</v>
      </c>
      <c r="J253" s="8"/>
      <c r="K253" s="10">
        <f>VLOOKUP(J253,Разбалловка!$C$2:$D$42,2,2)</f>
        <v>0</v>
      </c>
      <c r="L253" s="8"/>
      <c r="M253" s="10">
        <f>VLOOKUP(L253,Разбалловка!$B$2:$D$42,3,2)</f>
        <v>0</v>
      </c>
      <c r="N253" s="10">
        <f t="shared" si="35"/>
        <v>0</v>
      </c>
    </row>
    <row r="254" spans="1:14" x14ac:dyDescent="0.25">
      <c r="A254" s="13">
        <f>A253+1</f>
        <v>213</v>
      </c>
      <c r="B254" s="13">
        <v>3</v>
      </c>
      <c r="C254" s="8"/>
      <c r="D254" s="8"/>
      <c r="E254" s="8"/>
      <c r="F254" s="8"/>
      <c r="G254" s="8"/>
      <c r="H254" s="8"/>
      <c r="I254" s="10">
        <f>VLOOKUP(H254,Разбалловка!$A$2:$D$42,4,2)</f>
        <v>0</v>
      </c>
      <c r="J254" s="8"/>
      <c r="K254" s="10">
        <f>VLOOKUP(J254,Разбалловка!$C$2:$D$42,2,2)</f>
        <v>0</v>
      </c>
      <c r="L254" s="8"/>
      <c r="M254" s="10">
        <f>VLOOKUP(L254,Разбалловка!$B$2:$D$42,3,2)</f>
        <v>0</v>
      </c>
      <c r="N254" s="10">
        <f t="shared" si="35"/>
        <v>0</v>
      </c>
    </row>
    <row r="255" spans="1:14" x14ac:dyDescent="0.25">
      <c r="A255" s="13">
        <f>A254+1</f>
        <v>214</v>
      </c>
      <c r="B255" s="13">
        <v>4</v>
      </c>
      <c r="C255" s="8"/>
      <c r="D255" s="8"/>
      <c r="E255" s="8"/>
      <c r="F255" s="8"/>
      <c r="G255" s="8"/>
      <c r="H255" s="8"/>
      <c r="I255" s="10">
        <f>VLOOKUP(H255,Разбалловка!$A$2:$D$42,4,2)</f>
        <v>0</v>
      </c>
      <c r="J255" s="8"/>
      <c r="K255" s="10">
        <f>VLOOKUP(J255,Разбалловка!$C$2:$D$42,2,2)</f>
        <v>0</v>
      </c>
      <c r="L255" s="8"/>
      <c r="M255" s="10">
        <f>VLOOKUP(L255,Разбалловка!$B$2:$D$42,3,2)</f>
        <v>0</v>
      </c>
      <c r="N255" s="10">
        <f t="shared" si="35"/>
        <v>0</v>
      </c>
    </row>
    <row r="256" spans="1:14" x14ac:dyDescent="0.25">
      <c r="A256" s="13">
        <f>A255+1</f>
        <v>215</v>
      </c>
      <c r="B256" s="13">
        <v>5</v>
      </c>
      <c r="C256" s="8"/>
      <c r="D256" s="8"/>
      <c r="E256" s="8"/>
      <c r="F256" s="8"/>
      <c r="G256" s="8"/>
      <c r="H256" s="8"/>
      <c r="I256" s="10">
        <f>VLOOKUP(H256,Разбалловка!$A$2:$D$42,4,2)</f>
        <v>0</v>
      </c>
      <c r="J256" s="8"/>
      <c r="K256" s="10">
        <f>VLOOKUP(J256,Разбалловка!$C$2:$D$42,2,2)</f>
        <v>0</v>
      </c>
      <c r="L256" s="8"/>
      <c r="M256" s="10">
        <f>VLOOKUP(L256,Разбалловка!$B$2:$D$42,3,2)</f>
        <v>0</v>
      </c>
      <c r="N256" s="10">
        <f t="shared" si="35"/>
        <v>0</v>
      </c>
    </row>
    <row r="257" spans="1:14" x14ac:dyDescent="0.25">
      <c r="A257" s="13">
        <f>A256+1</f>
        <v>216</v>
      </c>
      <c r="B257" s="13">
        <v>6</v>
      </c>
      <c r="C257" s="8"/>
      <c r="D257" s="8"/>
      <c r="E257" s="8"/>
      <c r="F257" s="8"/>
      <c r="G257" s="8"/>
      <c r="H257" s="8"/>
      <c r="I257" s="10">
        <f>VLOOKUP(H257,Разбалловка!$A$2:$D$42,4,2)</f>
        <v>0</v>
      </c>
      <c r="J257" s="8"/>
      <c r="K257" s="10">
        <f>VLOOKUP(J257,Разбалловка!$C$2:$D$42,2,2)</f>
        <v>0</v>
      </c>
      <c r="L257" s="8"/>
      <c r="M257" s="10">
        <f>VLOOKUP(L257,Разбалловка!$B$2:$D$42,3,2)</f>
        <v>0</v>
      </c>
      <c r="N257" s="10">
        <f t="shared" si="35"/>
        <v>0</v>
      </c>
    </row>
    <row r="258" spans="1:14" x14ac:dyDescent="0.25">
      <c r="A258" s="13"/>
      <c r="B258" s="13"/>
      <c r="C258" s="8"/>
      <c r="D258" s="8"/>
      <c r="E258" s="8"/>
      <c r="F258" s="8"/>
      <c r="G258" s="8"/>
      <c r="H258" s="8"/>
      <c r="I258" s="10"/>
      <c r="J258" s="8"/>
      <c r="K258" s="10"/>
      <c r="L258" s="8"/>
      <c r="M258" s="10"/>
      <c r="N258" s="33">
        <f>SUM(N245:N250,N252:N257)</f>
        <v>0</v>
      </c>
    </row>
    <row r="259" spans="1:14" x14ac:dyDescent="0.25">
      <c r="A259" s="13">
        <f>A257+1</f>
        <v>217</v>
      </c>
      <c r="B259" s="13">
        <v>1</v>
      </c>
      <c r="C259" s="8"/>
      <c r="D259" s="8"/>
      <c r="E259" s="8"/>
      <c r="F259" s="8"/>
      <c r="G259" s="8"/>
      <c r="H259" s="8"/>
      <c r="I259" s="10">
        <f>VLOOKUP(H259,Разбалловка!$A$2:$D$42,4,2)</f>
        <v>0</v>
      </c>
      <c r="J259" s="8"/>
      <c r="K259" s="10">
        <f>VLOOKUP(J259,Разбалловка!$C$2:$D$42,2,2)</f>
        <v>0</v>
      </c>
      <c r="L259" s="8"/>
      <c r="M259" s="10">
        <f>VLOOKUP(L259,Разбалловка!$B$2:$D$42,3,2)</f>
        <v>0</v>
      </c>
      <c r="N259" s="10">
        <f t="shared" ref="N259:N264" si="36">I259+K259+M259</f>
        <v>0</v>
      </c>
    </row>
    <row r="260" spans="1:14" x14ac:dyDescent="0.25">
      <c r="A260" s="13">
        <f>A259+1</f>
        <v>218</v>
      </c>
      <c r="B260" s="13">
        <v>2</v>
      </c>
      <c r="C260" s="8"/>
      <c r="D260" s="8"/>
      <c r="E260" s="8"/>
      <c r="F260" s="8"/>
      <c r="G260" s="8"/>
      <c r="H260" s="8"/>
      <c r="I260" s="10">
        <f>VLOOKUP(H260,Разбалловка!$A$2:$D$42,4,2)</f>
        <v>0</v>
      </c>
      <c r="J260" s="8"/>
      <c r="K260" s="10">
        <f>VLOOKUP(J260,Разбалловка!$C$2:$D$42,2,2)</f>
        <v>0</v>
      </c>
      <c r="L260" s="8"/>
      <c r="M260" s="10">
        <f>VLOOKUP(L260,Разбалловка!$B$2:$D$42,3,2)</f>
        <v>0</v>
      </c>
      <c r="N260" s="10">
        <f t="shared" si="36"/>
        <v>0</v>
      </c>
    </row>
    <row r="261" spans="1:14" x14ac:dyDescent="0.25">
      <c r="A261" s="13">
        <f>A260+1</f>
        <v>219</v>
      </c>
      <c r="B261" s="13">
        <v>3</v>
      </c>
      <c r="C261" s="8"/>
      <c r="D261" s="8"/>
      <c r="E261" s="8"/>
      <c r="F261" s="8"/>
      <c r="G261" s="8"/>
      <c r="H261" s="8"/>
      <c r="I261" s="10">
        <f>VLOOKUP(H261,Разбалловка!$A$2:$D$42,4,2)</f>
        <v>0</v>
      </c>
      <c r="J261" s="8"/>
      <c r="K261" s="10">
        <f>VLOOKUP(J261,Разбалловка!$C$2:$D$42,2,2)</f>
        <v>0</v>
      </c>
      <c r="L261" s="8"/>
      <c r="M261" s="10">
        <f>VLOOKUP(L261,Разбалловка!$B$2:$D$42,3,2)</f>
        <v>0</v>
      </c>
      <c r="N261" s="10">
        <f t="shared" si="36"/>
        <v>0</v>
      </c>
    </row>
    <row r="262" spans="1:14" x14ac:dyDescent="0.25">
      <c r="A262" s="13">
        <f>A261+1</f>
        <v>220</v>
      </c>
      <c r="B262" s="13">
        <v>4</v>
      </c>
      <c r="C262" s="8"/>
      <c r="D262" s="8"/>
      <c r="E262" s="8"/>
      <c r="F262" s="8"/>
      <c r="G262" s="8"/>
      <c r="H262" s="8"/>
      <c r="I262" s="10">
        <f>VLOOKUP(H262,Разбалловка!$A$2:$D$42,4,2)</f>
        <v>0</v>
      </c>
      <c r="J262" s="8"/>
      <c r="K262" s="10">
        <f>VLOOKUP(J262,Разбалловка!$C$2:$D$42,2,2)</f>
        <v>0</v>
      </c>
      <c r="L262" s="8"/>
      <c r="M262" s="10">
        <f>VLOOKUP(L262,Разбалловка!$B$2:$D$42,3,2)</f>
        <v>0</v>
      </c>
      <c r="N262" s="10">
        <f t="shared" si="36"/>
        <v>0</v>
      </c>
    </row>
    <row r="263" spans="1:14" x14ac:dyDescent="0.25">
      <c r="A263" s="13">
        <f>A262+1</f>
        <v>221</v>
      </c>
      <c r="B263" s="13">
        <v>5</v>
      </c>
      <c r="C263" s="8"/>
      <c r="D263" s="8"/>
      <c r="E263" s="8"/>
      <c r="F263" s="8"/>
      <c r="G263" s="8"/>
      <c r="H263" s="8"/>
      <c r="I263" s="10">
        <f>VLOOKUP(H263,Разбалловка!$A$2:$D$42,4,2)</f>
        <v>0</v>
      </c>
      <c r="J263" s="8"/>
      <c r="K263" s="10">
        <f>VLOOKUP(J263,Разбалловка!$C$2:$D$42,2,2)</f>
        <v>0</v>
      </c>
      <c r="L263" s="8"/>
      <c r="M263" s="10">
        <f>VLOOKUP(L263,Разбалловка!$B$2:$D$42,3,2)</f>
        <v>0</v>
      </c>
      <c r="N263" s="10">
        <f t="shared" si="36"/>
        <v>0</v>
      </c>
    </row>
    <row r="264" spans="1:14" x14ac:dyDescent="0.25">
      <c r="A264" s="13">
        <f>A263+1</f>
        <v>222</v>
      </c>
      <c r="B264" s="13">
        <v>6</v>
      </c>
      <c r="C264" s="8"/>
      <c r="D264" s="8"/>
      <c r="E264" s="8"/>
      <c r="F264" s="8"/>
      <c r="G264" s="8"/>
      <c r="H264" s="8"/>
      <c r="I264" s="10">
        <f>VLOOKUP(H264,Разбалловка!$A$2:$D$42,4,2)</f>
        <v>0</v>
      </c>
      <c r="J264" s="8"/>
      <c r="K264" s="10">
        <f>VLOOKUP(J264,Разбалловка!$C$2:$D$42,2,2)</f>
        <v>0</v>
      </c>
      <c r="L264" s="8"/>
      <c r="M264" s="10">
        <f>VLOOKUP(L264,Разбалловка!$B$2:$D$42,3,2)</f>
        <v>0</v>
      </c>
      <c r="N264" s="10">
        <f t="shared" si="36"/>
        <v>0</v>
      </c>
    </row>
    <row r="265" spans="1:14" x14ac:dyDescent="0.25">
      <c r="A265" s="13"/>
      <c r="B265" s="13"/>
      <c r="C265" s="8"/>
      <c r="D265" s="8"/>
      <c r="E265" s="8"/>
      <c r="F265" s="8"/>
      <c r="G265" s="8"/>
      <c r="H265" s="8"/>
      <c r="I265" s="10"/>
      <c r="J265" s="8"/>
      <c r="K265" s="10"/>
      <c r="L265" s="8"/>
      <c r="M265" s="10"/>
      <c r="N265" s="10"/>
    </row>
    <row r="266" spans="1:14" x14ac:dyDescent="0.25">
      <c r="A266" s="13">
        <f>A264+1</f>
        <v>223</v>
      </c>
      <c r="B266" s="13">
        <v>1</v>
      </c>
      <c r="C266" s="8"/>
      <c r="D266" s="8"/>
      <c r="E266" s="8"/>
      <c r="F266" s="8"/>
      <c r="G266" s="8"/>
      <c r="H266" s="8"/>
      <c r="I266" s="10">
        <f>VLOOKUP(H266,Разбалловка!$A$2:$D$42,4,2)</f>
        <v>0</v>
      </c>
      <c r="J266" s="8"/>
      <c r="K266" s="10">
        <f>VLOOKUP(J266,Разбалловка!$C$2:$D$42,2,2)</f>
        <v>0</v>
      </c>
      <c r="L266" s="8"/>
      <c r="M266" s="10">
        <f>VLOOKUP(L266,Разбалловка!$B$2:$D$42,3,2)</f>
        <v>0</v>
      </c>
      <c r="N266" s="10">
        <f t="shared" ref="N266:N271" si="37">I266+K266+M266</f>
        <v>0</v>
      </c>
    </row>
    <row r="267" spans="1:14" x14ac:dyDescent="0.25">
      <c r="A267" s="13">
        <f>A266+1</f>
        <v>224</v>
      </c>
      <c r="B267" s="13">
        <v>2</v>
      </c>
      <c r="C267" s="8"/>
      <c r="D267" s="8"/>
      <c r="E267" s="8"/>
      <c r="F267" s="8"/>
      <c r="G267" s="8"/>
      <c r="H267" s="8"/>
      <c r="I267" s="10">
        <f>VLOOKUP(H267,Разбалловка!$A$2:$D$42,4,2)</f>
        <v>0</v>
      </c>
      <c r="J267" s="8"/>
      <c r="K267" s="10">
        <f>VLOOKUP(J267,Разбалловка!$C$2:$D$42,2,2)</f>
        <v>0</v>
      </c>
      <c r="L267" s="8"/>
      <c r="M267" s="10">
        <f>VLOOKUP(L267,Разбалловка!$B$2:$D$42,3,2)</f>
        <v>0</v>
      </c>
      <c r="N267" s="10">
        <f t="shared" si="37"/>
        <v>0</v>
      </c>
    </row>
    <row r="268" spans="1:14" x14ac:dyDescent="0.25">
      <c r="A268" s="13">
        <f>A267+1</f>
        <v>225</v>
      </c>
      <c r="B268" s="13">
        <v>3</v>
      </c>
      <c r="C268" s="8"/>
      <c r="D268" s="8"/>
      <c r="E268" s="8"/>
      <c r="F268" s="8"/>
      <c r="G268" s="8"/>
      <c r="H268" s="8"/>
      <c r="I268" s="10">
        <f>VLOOKUP(H268,Разбалловка!$A$2:$D$42,4,2)</f>
        <v>0</v>
      </c>
      <c r="J268" s="8"/>
      <c r="K268" s="10">
        <f>VLOOKUP(J268,Разбалловка!$C$2:$D$42,2,2)</f>
        <v>0</v>
      </c>
      <c r="L268" s="8"/>
      <c r="M268" s="10">
        <f>VLOOKUP(L268,Разбалловка!$B$2:$D$42,3,2)</f>
        <v>0</v>
      </c>
      <c r="N268" s="10">
        <f t="shared" si="37"/>
        <v>0</v>
      </c>
    </row>
    <row r="269" spans="1:14" x14ac:dyDescent="0.25">
      <c r="A269" s="13">
        <f>A268+1</f>
        <v>226</v>
      </c>
      <c r="B269" s="13">
        <v>4</v>
      </c>
      <c r="C269" s="8"/>
      <c r="D269" s="8"/>
      <c r="E269" s="8"/>
      <c r="F269" s="8"/>
      <c r="G269" s="8"/>
      <c r="H269" s="8"/>
      <c r="I269" s="10">
        <f>VLOOKUP(H269,Разбалловка!$A$2:$D$42,4,2)</f>
        <v>0</v>
      </c>
      <c r="J269" s="8"/>
      <c r="K269" s="10">
        <f>VLOOKUP(J269,Разбалловка!$C$2:$D$42,2,2)</f>
        <v>0</v>
      </c>
      <c r="L269" s="8"/>
      <c r="M269" s="10">
        <f>VLOOKUP(L269,Разбалловка!$B$2:$D$42,3,2)</f>
        <v>0</v>
      </c>
      <c r="N269" s="10">
        <f t="shared" si="37"/>
        <v>0</v>
      </c>
    </row>
    <row r="270" spans="1:14" x14ac:dyDescent="0.25">
      <c r="A270" s="13">
        <f>A269+1</f>
        <v>227</v>
      </c>
      <c r="B270" s="13">
        <v>5</v>
      </c>
      <c r="C270" s="8"/>
      <c r="D270" s="8"/>
      <c r="E270" s="8"/>
      <c r="F270" s="8"/>
      <c r="G270" s="8"/>
      <c r="H270" s="8"/>
      <c r="I270" s="10">
        <f>VLOOKUP(H270,Разбалловка!$A$2:$D$42,4,2)</f>
        <v>0</v>
      </c>
      <c r="J270" s="8"/>
      <c r="K270" s="10">
        <f>VLOOKUP(J270,Разбалловка!$C$2:$D$42,2,2)</f>
        <v>0</v>
      </c>
      <c r="L270" s="8"/>
      <c r="M270" s="10">
        <f>VLOOKUP(L270,Разбалловка!$B$2:$D$42,3,2)</f>
        <v>0</v>
      </c>
      <c r="N270" s="10">
        <f t="shared" si="37"/>
        <v>0</v>
      </c>
    </row>
    <row r="271" spans="1:14" x14ac:dyDescent="0.25">
      <c r="A271" s="13">
        <f>A270+1</f>
        <v>228</v>
      </c>
      <c r="B271" s="13">
        <v>6</v>
      </c>
      <c r="C271" s="8"/>
      <c r="D271" s="8"/>
      <c r="E271" s="8"/>
      <c r="F271" s="8"/>
      <c r="G271" s="8"/>
      <c r="H271" s="8"/>
      <c r="I271" s="10">
        <f>VLOOKUP(H271,Разбалловка!$A$2:$D$42,4,2)</f>
        <v>0</v>
      </c>
      <c r="J271" s="8"/>
      <c r="K271" s="10">
        <f>VLOOKUP(J271,Разбалловка!$C$2:$D$42,2,2)</f>
        <v>0</v>
      </c>
      <c r="L271" s="8"/>
      <c r="M271" s="10">
        <f>VLOOKUP(L271,Разбалловка!$B$2:$D$42,3,2)</f>
        <v>0</v>
      </c>
      <c r="N271" s="10">
        <f t="shared" si="37"/>
        <v>0</v>
      </c>
    </row>
    <row r="272" spans="1:14" x14ac:dyDescent="0.25">
      <c r="A272" s="13"/>
      <c r="B272" s="13"/>
      <c r="C272" s="8"/>
      <c r="D272" s="8"/>
      <c r="E272" s="8"/>
      <c r="F272" s="8"/>
      <c r="G272" s="8"/>
      <c r="H272" s="8"/>
      <c r="I272" s="10"/>
      <c r="J272" s="8"/>
      <c r="K272" s="10"/>
      <c r="L272" s="8"/>
      <c r="M272" s="10"/>
      <c r="N272" s="33">
        <f>SUM(N259:N264,N266:N271)</f>
        <v>0</v>
      </c>
    </row>
    <row r="273" spans="1:14" x14ac:dyDescent="0.25">
      <c r="A273" s="13">
        <f>A271+1</f>
        <v>229</v>
      </c>
      <c r="B273" s="13">
        <v>1</v>
      </c>
      <c r="C273" s="8"/>
      <c r="D273" s="8"/>
      <c r="E273" s="8"/>
      <c r="F273" s="8"/>
      <c r="G273" s="8"/>
      <c r="H273" s="8"/>
      <c r="I273" s="10">
        <f>VLOOKUP(H273,Разбалловка!$A$2:$D$42,4,2)</f>
        <v>0</v>
      </c>
      <c r="J273" s="8"/>
      <c r="K273" s="10">
        <f>VLOOKUP(J273,Разбалловка!$C$2:$D$42,2,2)</f>
        <v>0</v>
      </c>
      <c r="L273" s="8"/>
      <c r="M273" s="10">
        <f>VLOOKUP(L273,Разбалловка!$B$2:$D$42,3,2)</f>
        <v>0</v>
      </c>
      <c r="N273" s="10">
        <f t="shared" ref="N273:N278" si="38">I273+K273+M273</f>
        <v>0</v>
      </c>
    </row>
    <row r="274" spans="1:14" x14ac:dyDescent="0.25">
      <c r="A274" s="13">
        <f>A273+1</f>
        <v>230</v>
      </c>
      <c r="B274" s="13">
        <v>2</v>
      </c>
      <c r="C274" s="8"/>
      <c r="D274" s="8"/>
      <c r="E274" s="8"/>
      <c r="F274" s="8"/>
      <c r="G274" s="8"/>
      <c r="H274" s="8"/>
      <c r="I274" s="10">
        <f>VLOOKUP(H274,Разбалловка!$A$2:$D$42,4,2)</f>
        <v>0</v>
      </c>
      <c r="J274" s="8"/>
      <c r="K274" s="10">
        <f>VLOOKUP(J274,Разбалловка!$C$2:$D$42,2,2)</f>
        <v>0</v>
      </c>
      <c r="L274" s="8"/>
      <c r="M274" s="10">
        <f>VLOOKUP(L274,Разбалловка!$B$2:$D$42,3,2)</f>
        <v>0</v>
      </c>
      <c r="N274" s="10">
        <f t="shared" si="38"/>
        <v>0</v>
      </c>
    </row>
    <row r="275" spans="1:14" x14ac:dyDescent="0.25">
      <c r="A275" s="13">
        <f>A274+1</f>
        <v>231</v>
      </c>
      <c r="B275" s="13">
        <v>3</v>
      </c>
      <c r="C275" s="8"/>
      <c r="D275" s="8"/>
      <c r="E275" s="8"/>
      <c r="F275" s="8"/>
      <c r="G275" s="8"/>
      <c r="H275" s="8"/>
      <c r="I275" s="10">
        <f>VLOOKUP(H275,Разбалловка!$A$2:$D$42,4,2)</f>
        <v>0</v>
      </c>
      <c r="J275" s="8"/>
      <c r="K275" s="10">
        <f>VLOOKUP(J275,Разбалловка!$C$2:$D$42,2,2)</f>
        <v>0</v>
      </c>
      <c r="L275" s="8"/>
      <c r="M275" s="10">
        <f>VLOOKUP(L275,Разбалловка!$B$2:$D$42,3,2)</f>
        <v>0</v>
      </c>
      <c r="N275" s="10">
        <f t="shared" si="38"/>
        <v>0</v>
      </c>
    </row>
    <row r="276" spans="1:14" x14ac:dyDescent="0.25">
      <c r="A276" s="13">
        <f>A275+1</f>
        <v>232</v>
      </c>
      <c r="B276" s="13">
        <v>4</v>
      </c>
      <c r="C276" s="8"/>
      <c r="D276" s="8"/>
      <c r="E276" s="8"/>
      <c r="F276" s="8"/>
      <c r="G276" s="8"/>
      <c r="H276" s="8"/>
      <c r="I276" s="10">
        <f>VLOOKUP(H276,Разбалловка!$A$2:$D$42,4,2)</f>
        <v>0</v>
      </c>
      <c r="J276" s="8"/>
      <c r="K276" s="10">
        <f>VLOOKUP(J276,Разбалловка!$C$2:$D$42,2,2)</f>
        <v>0</v>
      </c>
      <c r="L276" s="8"/>
      <c r="M276" s="10">
        <f>VLOOKUP(L276,Разбалловка!$B$2:$D$42,3,2)</f>
        <v>0</v>
      </c>
      <c r="N276" s="10">
        <f t="shared" si="38"/>
        <v>0</v>
      </c>
    </row>
    <row r="277" spans="1:14" x14ac:dyDescent="0.25">
      <c r="A277" s="13">
        <f>A276+1</f>
        <v>233</v>
      </c>
      <c r="B277" s="13">
        <v>5</v>
      </c>
      <c r="C277" s="8"/>
      <c r="D277" s="8"/>
      <c r="E277" s="8"/>
      <c r="F277" s="8"/>
      <c r="G277" s="8"/>
      <c r="H277" s="8"/>
      <c r="I277" s="10">
        <f>VLOOKUP(H277,Разбалловка!$A$2:$D$42,4,2)</f>
        <v>0</v>
      </c>
      <c r="J277" s="8"/>
      <c r="K277" s="10">
        <f>VLOOKUP(J277,Разбалловка!$C$2:$D$42,2,2)</f>
        <v>0</v>
      </c>
      <c r="L277" s="8"/>
      <c r="M277" s="10">
        <f>VLOOKUP(L277,Разбалловка!$B$2:$D$42,3,2)</f>
        <v>0</v>
      </c>
      <c r="N277" s="10">
        <f t="shared" si="38"/>
        <v>0</v>
      </c>
    </row>
    <row r="278" spans="1:14" x14ac:dyDescent="0.25">
      <c r="A278" s="13">
        <f>A277+1</f>
        <v>234</v>
      </c>
      <c r="B278" s="13">
        <v>6</v>
      </c>
      <c r="C278" s="8"/>
      <c r="D278" s="8"/>
      <c r="E278" s="8"/>
      <c r="F278" s="8"/>
      <c r="G278" s="8"/>
      <c r="H278" s="8"/>
      <c r="I278" s="10">
        <f>VLOOKUP(H278,Разбалловка!$A$2:$D$42,4,2)</f>
        <v>0</v>
      </c>
      <c r="J278" s="8"/>
      <c r="K278" s="10">
        <f>VLOOKUP(J278,Разбалловка!$C$2:$D$42,2,2)</f>
        <v>0</v>
      </c>
      <c r="L278" s="8"/>
      <c r="M278" s="10">
        <f>VLOOKUP(L278,Разбалловка!$B$2:$D$42,3,2)</f>
        <v>0</v>
      </c>
      <c r="N278" s="10">
        <f t="shared" si="38"/>
        <v>0</v>
      </c>
    </row>
    <row r="279" spans="1:14" x14ac:dyDescent="0.25">
      <c r="A279" s="13"/>
      <c r="B279" s="13"/>
      <c r="C279" s="8"/>
      <c r="D279" s="8"/>
      <c r="E279" s="8"/>
      <c r="F279" s="8"/>
      <c r="G279" s="8"/>
      <c r="H279" s="8"/>
      <c r="I279" s="10"/>
      <c r="J279" s="8"/>
      <c r="K279" s="10"/>
      <c r="L279" s="8"/>
      <c r="M279" s="10"/>
      <c r="N279" s="10"/>
    </row>
    <row r="280" spans="1:14" x14ac:dyDescent="0.25">
      <c r="A280" s="13">
        <f>A278+1</f>
        <v>235</v>
      </c>
      <c r="B280" s="13">
        <v>1</v>
      </c>
      <c r="C280" s="8"/>
      <c r="D280" s="8"/>
      <c r="E280" s="8"/>
      <c r="F280" s="8"/>
      <c r="G280" s="8"/>
      <c r="H280" s="8"/>
      <c r="I280" s="10">
        <f>VLOOKUP(H280,Разбалловка!$A$2:$D$42,4,2)</f>
        <v>0</v>
      </c>
      <c r="J280" s="8"/>
      <c r="K280" s="10">
        <f>VLOOKUP(J280,Разбалловка!$C$2:$D$42,2,2)</f>
        <v>0</v>
      </c>
      <c r="L280" s="8"/>
      <c r="M280" s="10">
        <f>VLOOKUP(L280,Разбалловка!$B$2:$D$42,3,2)</f>
        <v>0</v>
      </c>
      <c r="N280" s="10">
        <f t="shared" ref="N280:N285" si="39">I280+K280+M280</f>
        <v>0</v>
      </c>
    </row>
    <row r="281" spans="1:14" x14ac:dyDescent="0.25">
      <c r="A281" s="13">
        <f>A280+1</f>
        <v>236</v>
      </c>
      <c r="B281" s="13">
        <v>2</v>
      </c>
      <c r="C281" s="8"/>
      <c r="D281" s="8"/>
      <c r="E281" s="8"/>
      <c r="F281" s="8"/>
      <c r="G281" s="8"/>
      <c r="H281" s="8"/>
      <c r="I281" s="10">
        <f>VLOOKUP(H281,Разбалловка!$A$2:$D$42,4,2)</f>
        <v>0</v>
      </c>
      <c r="J281" s="8"/>
      <c r="K281" s="10">
        <f>VLOOKUP(J281,Разбалловка!$C$2:$D$42,2,2)</f>
        <v>0</v>
      </c>
      <c r="L281" s="8"/>
      <c r="M281" s="10">
        <f>VLOOKUP(L281,Разбалловка!$B$2:$D$42,3,2)</f>
        <v>0</v>
      </c>
      <c r="N281" s="10">
        <f t="shared" si="39"/>
        <v>0</v>
      </c>
    </row>
    <row r="282" spans="1:14" x14ac:dyDescent="0.25">
      <c r="A282" s="13">
        <f>A281+1</f>
        <v>237</v>
      </c>
      <c r="B282" s="13">
        <v>3</v>
      </c>
      <c r="C282" s="8"/>
      <c r="D282" s="8"/>
      <c r="E282" s="8"/>
      <c r="F282" s="8"/>
      <c r="G282" s="8"/>
      <c r="H282" s="8"/>
      <c r="I282" s="10">
        <f>VLOOKUP(H282,Разбалловка!$A$2:$D$42,4,2)</f>
        <v>0</v>
      </c>
      <c r="J282" s="8"/>
      <c r="K282" s="10">
        <f>VLOOKUP(J282,Разбалловка!$C$2:$D$42,2,2)</f>
        <v>0</v>
      </c>
      <c r="L282" s="8"/>
      <c r="M282" s="10">
        <f>VLOOKUP(L282,Разбалловка!$B$2:$D$42,3,2)</f>
        <v>0</v>
      </c>
      <c r="N282" s="10">
        <f t="shared" si="39"/>
        <v>0</v>
      </c>
    </row>
    <row r="283" spans="1:14" x14ac:dyDescent="0.25">
      <c r="A283" s="13">
        <f>A282+1</f>
        <v>238</v>
      </c>
      <c r="B283" s="13">
        <v>4</v>
      </c>
      <c r="C283" s="8"/>
      <c r="D283" s="8"/>
      <c r="E283" s="8"/>
      <c r="F283" s="8"/>
      <c r="G283" s="8"/>
      <c r="H283" s="8"/>
      <c r="I283" s="10">
        <f>VLOOKUP(H283,Разбалловка!$A$2:$D$42,4,2)</f>
        <v>0</v>
      </c>
      <c r="J283" s="8"/>
      <c r="K283" s="10">
        <f>VLOOKUP(J283,Разбалловка!$C$2:$D$42,2,2)</f>
        <v>0</v>
      </c>
      <c r="L283" s="8"/>
      <c r="M283" s="10">
        <f>VLOOKUP(L283,Разбалловка!$B$2:$D$42,3,2)</f>
        <v>0</v>
      </c>
      <c r="N283" s="10">
        <f t="shared" si="39"/>
        <v>0</v>
      </c>
    </row>
    <row r="284" spans="1:14" x14ac:dyDescent="0.25">
      <c r="A284" s="13">
        <f>A283+1</f>
        <v>239</v>
      </c>
      <c r="B284" s="13">
        <v>5</v>
      </c>
      <c r="C284" s="8"/>
      <c r="D284" s="8"/>
      <c r="E284" s="8"/>
      <c r="F284" s="8"/>
      <c r="G284" s="8"/>
      <c r="H284" s="8"/>
      <c r="I284" s="10">
        <f>VLOOKUP(H284,Разбалловка!$A$2:$D$42,4,2)</f>
        <v>0</v>
      </c>
      <c r="J284" s="8"/>
      <c r="K284" s="10">
        <f>VLOOKUP(J284,Разбалловка!$C$2:$D$42,2,2)</f>
        <v>0</v>
      </c>
      <c r="L284" s="8"/>
      <c r="M284" s="10">
        <f>VLOOKUP(L284,Разбалловка!$B$2:$D$42,3,2)</f>
        <v>0</v>
      </c>
      <c r="N284" s="10">
        <f t="shared" si="39"/>
        <v>0</v>
      </c>
    </row>
    <row r="285" spans="1:14" x14ac:dyDescent="0.25">
      <c r="A285" s="13">
        <f>A284+1</f>
        <v>240</v>
      </c>
      <c r="B285" s="13">
        <v>6</v>
      </c>
      <c r="C285" s="8"/>
      <c r="D285" s="8"/>
      <c r="E285" s="8"/>
      <c r="F285" s="8"/>
      <c r="G285" s="8"/>
      <c r="H285" s="8"/>
      <c r="I285" s="10">
        <f>VLOOKUP(H285,Разбалловка!$A$2:$D$42,4,2)</f>
        <v>0</v>
      </c>
      <c r="J285" s="8"/>
      <c r="K285" s="10">
        <f>VLOOKUP(J285,Разбалловка!$C$2:$D$42,2,2)</f>
        <v>0</v>
      </c>
      <c r="L285" s="8"/>
      <c r="M285" s="10">
        <f>VLOOKUP(L285,Разбалловка!$B$2:$D$42,3,2)</f>
        <v>0</v>
      </c>
      <c r="N285" s="10">
        <f t="shared" si="39"/>
        <v>0</v>
      </c>
    </row>
    <row r="286" spans="1:14" x14ac:dyDescent="0.25">
      <c r="A286" s="13"/>
      <c r="B286" s="13"/>
      <c r="C286" s="8"/>
      <c r="D286" s="8"/>
      <c r="E286" s="8"/>
      <c r="F286" s="8"/>
      <c r="G286" s="8"/>
      <c r="H286" s="8"/>
      <c r="I286" s="10"/>
      <c r="J286" s="8"/>
      <c r="K286" s="10"/>
      <c r="L286" s="8"/>
      <c r="M286" s="10"/>
      <c r="N286" s="33">
        <f>SUM(N273:N278,N280:N285)</f>
        <v>0</v>
      </c>
    </row>
    <row r="287" spans="1:14" x14ac:dyDescent="0.25">
      <c r="A287" s="13">
        <f>A285+1</f>
        <v>241</v>
      </c>
      <c r="B287" s="13">
        <v>1</v>
      </c>
      <c r="C287" s="8"/>
      <c r="D287" s="8"/>
      <c r="E287" s="8"/>
      <c r="F287" s="8"/>
      <c r="G287" s="8"/>
      <c r="H287" s="8"/>
      <c r="I287" s="10">
        <f>VLOOKUP(H287,Разбалловка!$A$2:$D$42,4,2)</f>
        <v>0</v>
      </c>
      <c r="J287" s="8"/>
      <c r="K287" s="10">
        <f>VLOOKUP(J287,Разбалловка!$C$2:$D$42,2,2)</f>
        <v>0</v>
      </c>
      <c r="L287" s="8"/>
      <c r="M287" s="10">
        <f>VLOOKUP(L287,Разбалловка!$B$2:$D$42,3,2)</f>
        <v>0</v>
      </c>
      <c r="N287" s="10">
        <f t="shared" ref="N287:N292" si="40">I287+K287+M287</f>
        <v>0</v>
      </c>
    </row>
    <row r="288" spans="1:14" x14ac:dyDescent="0.25">
      <c r="A288" s="13">
        <f>A287+1</f>
        <v>242</v>
      </c>
      <c r="B288" s="13">
        <v>2</v>
      </c>
      <c r="C288" s="8"/>
      <c r="D288" s="8"/>
      <c r="E288" s="8"/>
      <c r="F288" s="8"/>
      <c r="G288" s="8"/>
      <c r="H288" s="8"/>
      <c r="I288" s="10">
        <f>VLOOKUP(H288,Разбалловка!$A$2:$D$42,4,2)</f>
        <v>0</v>
      </c>
      <c r="J288" s="8"/>
      <c r="K288" s="10">
        <f>VLOOKUP(J288,Разбалловка!$C$2:$D$42,2,2)</f>
        <v>0</v>
      </c>
      <c r="L288" s="8"/>
      <c r="M288" s="10">
        <f>VLOOKUP(L288,Разбалловка!$B$2:$D$42,3,2)</f>
        <v>0</v>
      </c>
      <c r="N288" s="10">
        <f t="shared" si="40"/>
        <v>0</v>
      </c>
    </row>
    <row r="289" spans="1:14" x14ac:dyDescent="0.25">
      <c r="A289" s="13">
        <f>A288+1</f>
        <v>243</v>
      </c>
      <c r="B289" s="13">
        <v>3</v>
      </c>
      <c r="C289" s="8"/>
      <c r="D289" s="8"/>
      <c r="E289" s="8"/>
      <c r="F289" s="8"/>
      <c r="G289" s="8"/>
      <c r="H289" s="8"/>
      <c r="I289" s="10">
        <f>VLOOKUP(H289,Разбалловка!$A$2:$D$42,4,2)</f>
        <v>0</v>
      </c>
      <c r="J289" s="8"/>
      <c r="K289" s="10">
        <f>VLOOKUP(J289,Разбалловка!$C$2:$D$42,2,2)</f>
        <v>0</v>
      </c>
      <c r="L289" s="8"/>
      <c r="M289" s="10">
        <f>VLOOKUP(L289,Разбалловка!$B$2:$D$42,3,2)</f>
        <v>0</v>
      </c>
      <c r="N289" s="10">
        <f t="shared" si="40"/>
        <v>0</v>
      </c>
    </row>
    <row r="290" spans="1:14" x14ac:dyDescent="0.25">
      <c r="A290" s="13">
        <f>A289+1</f>
        <v>244</v>
      </c>
      <c r="B290" s="13">
        <v>4</v>
      </c>
      <c r="C290" s="8"/>
      <c r="D290" s="8"/>
      <c r="E290" s="8"/>
      <c r="F290" s="8"/>
      <c r="G290" s="8"/>
      <c r="H290" s="8"/>
      <c r="I290" s="10">
        <f>VLOOKUP(H290,Разбалловка!$A$2:$D$42,4,2)</f>
        <v>0</v>
      </c>
      <c r="J290" s="8"/>
      <c r="K290" s="10">
        <f>VLOOKUP(J290,Разбалловка!$C$2:$D$42,2,2)</f>
        <v>0</v>
      </c>
      <c r="L290" s="8"/>
      <c r="M290" s="10">
        <f>VLOOKUP(L290,Разбалловка!$B$2:$D$42,3,2)</f>
        <v>0</v>
      </c>
      <c r="N290" s="10">
        <f t="shared" si="40"/>
        <v>0</v>
      </c>
    </row>
    <row r="291" spans="1:14" x14ac:dyDescent="0.25">
      <c r="A291" s="13">
        <f>A290+1</f>
        <v>245</v>
      </c>
      <c r="B291" s="13">
        <v>5</v>
      </c>
      <c r="C291" s="8"/>
      <c r="D291" s="8"/>
      <c r="E291" s="8"/>
      <c r="F291" s="8"/>
      <c r="G291" s="8"/>
      <c r="H291" s="8"/>
      <c r="I291" s="10">
        <f>VLOOKUP(H291,Разбалловка!$A$2:$D$42,4,2)</f>
        <v>0</v>
      </c>
      <c r="J291" s="8"/>
      <c r="K291" s="10">
        <f>VLOOKUP(J291,Разбалловка!$C$2:$D$42,2,2)</f>
        <v>0</v>
      </c>
      <c r="L291" s="8"/>
      <c r="M291" s="10">
        <f>VLOOKUP(L291,Разбалловка!$B$2:$D$42,3,2)</f>
        <v>0</v>
      </c>
      <c r="N291" s="10">
        <f t="shared" si="40"/>
        <v>0</v>
      </c>
    </row>
    <row r="292" spans="1:14" x14ac:dyDescent="0.25">
      <c r="A292" s="13">
        <f>A291+1</f>
        <v>246</v>
      </c>
      <c r="B292" s="13">
        <v>6</v>
      </c>
      <c r="C292" s="8"/>
      <c r="D292" s="8"/>
      <c r="E292" s="8"/>
      <c r="F292" s="8"/>
      <c r="G292" s="8"/>
      <c r="H292" s="8"/>
      <c r="I292" s="10">
        <f>VLOOKUP(H292,Разбалловка!$A$2:$D$42,4,2)</f>
        <v>0</v>
      </c>
      <c r="J292" s="8"/>
      <c r="K292" s="10">
        <f>VLOOKUP(J292,Разбалловка!$C$2:$D$42,2,2)</f>
        <v>0</v>
      </c>
      <c r="L292" s="8"/>
      <c r="M292" s="10">
        <f>VLOOKUP(L292,Разбалловка!$B$2:$D$42,3,2)</f>
        <v>0</v>
      </c>
      <c r="N292" s="10">
        <f t="shared" si="40"/>
        <v>0</v>
      </c>
    </row>
    <row r="293" spans="1:14" x14ac:dyDescent="0.25">
      <c r="A293" s="13"/>
      <c r="B293" s="13"/>
      <c r="C293" s="8"/>
      <c r="D293" s="8"/>
      <c r="E293" s="8"/>
      <c r="F293" s="8"/>
      <c r="G293" s="8"/>
      <c r="H293" s="8"/>
      <c r="I293" s="10"/>
      <c r="J293" s="8"/>
      <c r="K293" s="10"/>
      <c r="L293" s="8"/>
      <c r="M293" s="10"/>
      <c r="N293" s="10"/>
    </row>
    <row r="294" spans="1:14" x14ac:dyDescent="0.25">
      <c r="A294" s="13">
        <f>A292+1</f>
        <v>247</v>
      </c>
      <c r="B294" s="13">
        <v>1</v>
      </c>
      <c r="C294" s="8"/>
      <c r="D294" s="8"/>
      <c r="E294" s="8"/>
      <c r="F294" s="8"/>
      <c r="G294" s="8"/>
      <c r="H294" s="8"/>
      <c r="I294" s="10">
        <f>VLOOKUP(H294,Разбалловка!$A$2:$D$42,4,2)</f>
        <v>0</v>
      </c>
      <c r="J294" s="8"/>
      <c r="K294" s="10">
        <f>VLOOKUP(J294,Разбалловка!$C$2:$D$42,2,2)</f>
        <v>0</v>
      </c>
      <c r="L294" s="8"/>
      <c r="M294" s="10">
        <f>VLOOKUP(L294,Разбалловка!$B$2:$D$42,3,2)</f>
        <v>0</v>
      </c>
      <c r="N294" s="10">
        <f t="shared" ref="N294:N299" si="41">I294+K294+M294</f>
        <v>0</v>
      </c>
    </row>
    <row r="295" spans="1:14" x14ac:dyDescent="0.25">
      <c r="A295" s="13">
        <f>A294+1</f>
        <v>248</v>
      </c>
      <c r="B295" s="13">
        <v>2</v>
      </c>
      <c r="C295" s="8"/>
      <c r="D295" s="8"/>
      <c r="E295" s="8"/>
      <c r="F295" s="8"/>
      <c r="G295" s="8"/>
      <c r="H295" s="8"/>
      <c r="I295" s="10">
        <f>VLOOKUP(H295,Разбалловка!$A$2:$D$42,4,2)</f>
        <v>0</v>
      </c>
      <c r="J295" s="8"/>
      <c r="K295" s="10">
        <f>VLOOKUP(J295,Разбалловка!$C$2:$D$42,2,2)</f>
        <v>0</v>
      </c>
      <c r="L295" s="8"/>
      <c r="M295" s="10">
        <f>VLOOKUP(L295,Разбалловка!$B$2:$D$42,3,2)</f>
        <v>0</v>
      </c>
      <c r="N295" s="10">
        <f t="shared" si="41"/>
        <v>0</v>
      </c>
    </row>
    <row r="296" spans="1:14" x14ac:dyDescent="0.25">
      <c r="A296" s="13">
        <f>A295+1</f>
        <v>249</v>
      </c>
      <c r="B296" s="13">
        <v>3</v>
      </c>
      <c r="C296" s="8"/>
      <c r="D296" s="8"/>
      <c r="E296" s="8"/>
      <c r="F296" s="8"/>
      <c r="G296" s="8"/>
      <c r="H296" s="8"/>
      <c r="I296" s="10">
        <f>VLOOKUP(H296,Разбалловка!$A$2:$D$42,4,2)</f>
        <v>0</v>
      </c>
      <c r="J296" s="8"/>
      <c r="K296" s="10">
        <f>VLOOKUP(J296,Разбалловка!$C$2:$D$42,2,2)</f>
        <v>0</v>
      </c>
      <c r="L296" s="8"/>
      <c r="M296" s="10">
        <f>VLOOKUP(L296,Разбалловка!$B$2:$D$42,3,2)</f>
        <v>0</v>
      </c>
      <c r="N296" s="10">
        <f t="shared" si="41"/>
        <v>0</v>
      </c>
    </row>
    <row r="297" spans="1:14" x14ac:dyDescent="0.25">
      <c r="A297" s="13">
        <f>A296+1</f>
        <v>250</v>
      </c>
      <c r="B297" s="13">
        <v>4</v>
      </c>
      <c r="C297" s="8"/>
      <c r="D297" s="8"/>
      <c r="E297" s="8"/>
      <c r="F297" s="8"/>
      <c r="G297" s="8"/>
      <c r="H297" s="8"/>
      <c r="I297" s="10">
        <f>VLOOKUP(H297,Разбалловка!$A$2:$D$42,4,2)</f>
        <v>0</v>
      </c>
      <c r="J297" s="8"/>
      <c r="K297" s="10">
        <f>VLOOKUP(J297,Разбалловка!$C$2:$D$42,2,2)</f>
        <v>0</v>
      </c>
      <c r="L297" s="8"/>
      <c r="M297" s="10">
        <f>VLOOKUP(L297,Разбалловка!$B$2:$D$42,3,2)</f>
        <v>0</v>
      </c>
      <c r="N297" s="10">
        <f t="shared" si="41"/>
        <v>0</v>
      </c>
    </row>
    <row r="298" spans="1:14" x14ac:dyDescent="0.25">
      <c r="A298" s="13">
        <f>A297+1</f>
        <v>251</v>
      </c>
      <c r="B298" s="13">
        <v>5</v>
      </c>
      <c r="C298" s="8"/>
      <c r="D298" s="8"/>
      <c r="E298" s="8"/>
      <c r="F298" s="8"/>
      <c r="G298" s="8"/>
      <c r="H298" s="8"/>
      <c r="I298" s="10">
        <f>VLOOKUP(H298,Разбалловка!$A$2:$D$42,4,2)</f>
        <v>0</v>
      </c>
      <c r="J298" s="8"/>
      <c r="K298" s="10">
        <f>VLOOKUP(J298,Разбалловка!$C$2:$D$42,2,2)</f>
        <v>0</v>
      </c>
      <c r="L298" s="8"/>
      <c r="M298" s="10">
        <f>VLOOKUP(L298,Разбалловка!$B$2:$D$42,3,2)</f>
        <v>0</v>
      </c>
      <c r="N298" s="10">
        <f t="shared" si="41"/>
        <v>0</v>
      </c>
    </row>
    <row r="299" spans="1:14" x14ac:dyDescent="0.25">
      <c r="A299" s="13">
        <f>A298+1</f>
        <v>252</v>
      </c>
      <c r="B299" s="13">
        <v>6</v>
      </c>
      <c r="C299" s="8"/>
      <c r="D299" s="8"/>
      <c r="E299" s="8"/>
      <c r="F299" s="8"/>
      <c r="G299" s="8"/>
      <c r="H299" s="8"/>
      <c r="I299" s="10">
        <f>VLOOKUP(H299,Разбалловка!$A$2:$D$42,4,2)</f>
        <v>0</v>
      </c>
      <c r="J299" s="8"/>
      <c r="K299" s="10">
        <f>VLOOKUP(J299,Разбалловка!$C$2:$D$42,2,2)</f>
        <v>0</v>
      </c>
      <c r="L299" s="8"/>
      <c r="M299" s="10">
        <f>VLOOKUP(L299,Разбалловка!$B$2:$D$42,3,2)</f>
        <v>0</v>
      </c>
      <c r="N299" s="10">
        <f t="shared" si="41"/>
        <v>0</v>
      </c>
    </row>
    <row r="300" spans="1:14" x14ac:dyDescent="0.25">
      <c r="A300" s="13"/>
      <c r="B300" s="13"/>
      <c r="C300" s="8"/>
      <c r="D300" s="8"/>
      <c r="E300" s="8"/>
      <c r="F300" s="8"/>
      <c r="G300" s="8"/>
      <c r="H300" s="8"/>
      <c r="I300" s="10"/>
      <c r="J300" s="8"/>
      <c r="K300" s="10"/>
      <c r="L300" s="8"/>
      <c r="M300" s="10"/>
      <c r="N300" s="33">
        <f>SUM(N287:N292,N294:N299)</f>
        <v>0</v>
      </c>
    </row>
    <row r="301" spans="1:14" x14ac:dyDescent="0.25">
      <c r="A301" s="13">
        <f>A299+1</f>
        <v>253</v>
      </c>
      <c r="B301" s="13">
        <v>1</v>
      </c>
      <c r="C301" s="8"/>
      <c r="D301" s="8"/>
      <c r="E301" s="8"/>
      <c r="F301" s="8"/>
      <c r="G301" s="8"/>
      <c r="H301" s="8"/>
      <c r="I301" s="10">
        <f>VLOOKUP(H301,Разбалловка!$A$2:$D$42,4,2)</f>
        <v>0</v>
      </c>
      <c r="J301" s="8"/>
      <c r="K301" s="10">
        <f>VLOOKUP(J301,Разбалловка!$C$2:$D$42,2,2)</f>
        <v>0</v>
      </c>
      <c r="L301" s="8"/>
      <c r="M301" s="10">
        <f>VLOOKUP(L301,Разбалловка!$B$2:$D$42,3,2)</f>
        <v>0</v>
      </c>
      <c r="N301" s="10">
        <f t="shared" ref="N301:N306" si="42">I301+K301+M301</f>
        <v>0</v>
      </c>
    </row>
    <row r="302" spans="1:14" x14ac:dyDescent="0.25">
      <c r="A302" s="13">
        <f>A301+1</f>
        <v>254</v>
      </c>
      <c r="B302" s="13">
        <v>2</v>
      </c>
      <c r="C302" s="8"/>
      <c r="D302" s="8"/>
      <c r="E302" s="8"/>
      <c r="F302" s="8"/>
      <c r="G302" s="8"/>
      <c r="H302" s="8"/>
      <c r="I302" s="10">
        <f>VLOOKUP(H302,Разбалловка!$A$2:$D$42,4,2)</f>
        <v>0</v>
      </c>
      <c r="J302" s="8"/>
      <c r="K302" s="10">
        <f>VLOOKUP(J302,Разбалловка!$C$2:$D$42,2,2)</f>
        <v>0</v>
      </c>
      <c r="L302" s="8"/>
      <c r="M302" s="10">
        <f>VLOOKUP(L302,Разбалловка!$B$2:$D$42,3,2)</f>
        <v>0</v>
      </c>
      <c r="N302" s="10">
        <f t="shared" si="42"/>
        <v>0</v>
      </c>
    </row>
    <row r="303" spans="1:14" x14ac:dyDescent="0.25">
      <c r="A303" s="13">
        <f>A302+1</f>
        <v>255</v>
      </c>
      <c r="B303" s="13">
        <v>3</v>
      </c>
      <c r="C303" s="8"/>
      <c r="D303" s="8"/>
      <c r="E303" s="8"/>
      <c r="F303" s="8"/>
      <c r="G303" s="8"/>
      <c r="H303" s="8"/>
      <c r="I303" s="10">
        <f>VLOOKUP(H303,Разбалловка!$A$2:$D$42,4,2)</f>
        <v>0</v>
      </c>
      <c r="J303" s="8"/>
      <c r="K303" s="10">
        <f>VLOOKUP(J303,Разбалловка!$C$2:$D$42,2,2)</f>
        <v>0</v>
      </c>
      <c r="L303" s="8"/>
      <c r="M303" s="10">
        <f>VLOOKUP(L303,Разбалловка!$B$2:$D$42,3,2)</f>
        <v>0</v>
      </c>
      <c r="N303" s="10">
        <f t="shared" si="42"/>
        <v>0</v>
      </c>
    </row>
    <row r="304" spans="1:14" x14ac:dyDescent="0.25">
      <c r="A304" s="13">
        <f>A303+1</f>
        <v>256</v>
      </c>
      <c r="B304" s="13">
        <v>4</v>
      </c>
      <c r="C304" s="8"/>
      <c r="D304" s="8"/>
      <c r="E304" s="8"/>
      <c r="F304" s="8"/>
      <c r="G304" s="8"/>
      <c r="H304" s="8"/>
      <c r="I304" s="10">
        <f>VLOOKUP(H304,Разбалловка!$A$2:$D$42,4,2)</f>
        <v>0</v>
      </c>
      <c r="J304" s="8"/>
      <c r="K304" s="10">
        <f>VLOOKUP(J304,Разбалловка!$C$2:$D$42,2,2)</f>
        <v>0</v>
      </c>
      <c r="L304" s="8"/>
      <c r="M304" s="10">
        <f>VLOOKUP(L304,Разбалловка!$B$2:$D$42,3,2)</f>
        <v>0</v>
      </c>
      <c r="N304" s="10">
        <f t="shared" si="42"/>
        <v>0</v>
      </c>
    </row>
    <row r="305" spans="1:14" x14ac:dyDescent="0.25">
      <c r="A305" s="13">
        <f>A304+1</f>
        <v>257</v>
      </c>
      <c r="B305" s="13">
        <v>5</v>
      </c>
      <c r="C305" s="8"/>
      <c r="D305" s="8"/>
      <c r="E305" s="8"/>
      <c r="F305" s="8"/>
      <c r="G305" s="8"/>
      <c r="H305" s="8"/>
      <c r="I305" s="10">
        <f>VLOOKUP(H305,Разбалловка!$A$2:$D$42,4,2)</f>
        <v>0</v>
      </c>
      <c r="J305" s="8"/>
      <c r="K305" s="10">
        <f>VLOOKUP(J305,Разбалловка!$C$2:$D$42,2,2)</f>
        <v>0</v>
      </c>
      <c r="L305" s="8"/>
      <c r="M305" s="10">
        <f>VLOOKUP(L305,Разбалловка!$B$2:$D$42,3,2)</f>
        <v>0</v>
      </c>
      <c r="N305" s="10">
        <f t="shared" si="42"/>
        <v>0</v>
      </c>
    </row>
    <row r="306" spans="1:14" x14ac:dyDescent="0.25">
      <c r="A306" s="13">
        <f>A305+1</f>
        <v>258</v>
      </c>
      <c r="B306" s="13">
        <v>6</v>
      </c>
      <c r="C306" s="8"/>
      <c r="D306" s="8"/>
      <c r="E306" s="8"/>
      <c r="F306" s="8"/>
      <c r="G306" s="8"/>
      <c r="H306" s="8"/>
      <c r="I306" s="10">
        <f>VLOOKUP(H306,Разбалловка!$A$2:$D$42,4,2)</f>
        <v>0</v>
      </c>
      <c r="J306" s="8"/>
      <c r="K306" s="10">
        <f>VLOOKUP(J306,Разбалловка!$C$2:$D$42,2,2)</f>
        <v>0</v>
      </c>
      <c r="L306" s="8"/>
      <c r="M306" s="10">
        <f>VLOOKUP(L306,Разбалловка!$B$2:$D$42,3,2)</f>
        <v>0</v>
      </c>
      <c r="N306" s="10">
        <f t="shared" si="42"/>
        <v>0</v>
      </c>
    </row>
    <row r="307" spans="1:14" x14ac:dyDescent="0.25">
      <c r="A307" s="13"/>
      <c r="B307" s="13"/>
      <c r="C307" s="8"/>
      <c r="D307" s="8"/>
      <c r="E307" s="8"/>
      <c r="F307" s="8"/>
      <c r="G307" s="8"/>
      <c r="H307" s="8"/>
      <c r="I307" s="10"/>
      <c r="J307" s="8"/>
      <c r="K307" s="10"/>
      <c r="L307" s="8"/>
      <c r="M307" s="10"/>
      <c r="N307" s="10"/>
    </row>
    <row r="308" spans="1:14" x14ac:dyDescent="0.25">
      <c r="A308" s="13">
        <f>A306+1</f>
        <v>259</v>
      </c>
      <c r="B308" s="13">
        <v>1</v>
      </c>
      <c r="C308" s="8"/>
      <c r="D308" s="8"/>
      <c r="E308" s="8"/>
      <c r="F308" s="8"/>
      <c r="G308" s="8"/>
      <c r="H308" s="8"/>
      <c r="I308" s="10">
        <f>VLOOKUP(H308,Разбалловка!$A$2:$D$42,4,2)</f>
        <v>0</v>
      </c>
      <c r="J308" s="8"/>
      <c r="K308" s="10">
        <f>VLOOKUP(J308,Разбалловка!$C$2:$D$42,2,2)</f>
        <v>0</v>
      </c>
      <c r="L308" s="8"/>
      <c r="M308" s="10">
        <f>VLOOKUP(L308,Разбалловка!$B$2:$D$42,3,2)</f>
        <v>0</v>
      </c>
      <c r="N308" s="10">
        <f t="shared" ref="N308:N313" si="43">I308+K308+M308</f>
        <v>0</v>
      </c>
    </row>
    <row r="309" spans="1:14" x14ac:dyDescent="0.25">
      <c r="A309" s="13">
        <f>A308+1</f>
        <v>260</v>
      </c>
      <c r="B309" s="13">
        <v>2</v>
      </c>
      <c r="C309" s="8"/>
      <c r="D309" s="8"/>
      <c r="E309" s="8"/>
      <c r="F309" s="8"/>
      <c r="G309" s="8"/>
      <c r="H309" s="8"/>
      <c r="I309" s="10">
        <f>VLOOKUP(H309,Разбалловка!$A$2:$D$42,4,2)</f>
        <v>0</v>
      </c>
      <c r="J309" s="8"/>
      <c r="K309" s="10">
        <f>VLOOKUP(J309,Разбалловка!$C$2:$D$42,2,2)</f>
        <v>0</v>
      </c>
      <c r="L309" s="8"/>
      <c r="M309" s="10">
        <f>VLOOKUP(L309,Разбалловка!$B$2:$D$42,3,2)</f>
        <v>0</v>
      </c>
      <c r="N309" s="10">
        <f t="shared" si="43"/>
        <v>0</v>
      </c>
    </row>
    <row r="310" spans="1:14" x14ac:dyDescent="0.25">
      <c r="A310" s="13">
        <f>A309+1</f>
        <v>261</v>
      </c>
      <c r="B310" s="13">
        <v>3</v>
      </c>
      <c r="C310" s="8"/>
      <c r="D310" s="8"/>
      <c r="E310" s="8"/>
      <c r="F310" s="8"/>
      <c r="G310" s="8"/>
      <c r="H310" s="8"/>
      <c r="I310" s="10">
        <f>VLOOKUP(H310,Разбалловка!$A$2:$D$42,4,2)</f>
        <v>0</v>
      </c>
      <c r="J310" s="8"/>
      <c r="K310" s="10">
        <f>VLOOKUP(J310,Разбалловка!$C$2:$D$42,2,2)</f>
        <v>0</v>
      </c>
      <c r="L310" s="8"/>
      <c r="M310" s="10">
        <f>VLOOKUP(L310,Разбалловка!$B$2:$D$42,3,2)</f>
        <v>0</v>
      </c>
      <c r="N310" s="10">
        <f t="shared" si="43"/>
        <v>0</v>
      </c>
    </row>
    <row r="311" spans="1:14" x14ac:dyDescent="0.25">
      <c r="A311" s="13">
        <f>A310+1</f>
        <v>262</v>
      </c>
      <c r="B311" s="13">
        <v>4</v>
      </c>
      <c r="C311" s="8"/>
      <c r="D311" s="8"/>
      <c r="E311" s="8"/>
      <c r="F311" s="8"/>
      <c r="G311" s="8"/>
      <c r="H311" s="8"/>
      <c r="I311" s="10">
        <f>VLOOKUP(H311,Разбалловка!$A$2:$D$42,4,2)</f>
        <v>0</v>
      </c>
      <c r="J311" s="8"/>
      <c r="K311" s="10">
        <f>VLOOKUP(J311,Разбалловка!$C$2:$D$42,2,2)</f>
        <v>0</v>
      </c>
      <c r="L311" s="8"/>
      <c r="M311" s="10">
        <f>VLOOKUP(L311,Разбалловка!$B$2:$D$42,3,2)</f>
        <v>0</v>
      </c>
      <c r="N311" s="10">
        <f t="shared" si="43"/>
        <v>0</v>
      </c>
    </row>
    <row r="312" spans="1:14" x14ac:dyDescent="0.25">
      <c r="A312" s="13">
        <f>A311+1</f>
        <v>263</v>
      </c>
      <c r="B312" s="13">
        <v>5</v>
      </c>
      <c r="C312" s="8"/>
      <c r="D312" s="8"/>
      <c r="E312" s="8"/>
      <c r="F312" s="8"/>
      <c r="G312" s="8"/>
      <c r="H312" s="8"/>
      <c r="I312" s="10">
        <f>VLOOKUP(H312,Разбалловка!$A$2:$D$42,4,2)</f>
        <v>0</v>
      </c>
      <c r="J312" s="8"/>
      <c r="K312" s="10">
        <f>VLOOKUP(J312,Разбалловка!$C$2:$D$42,2,2)</f>
        <v>0</v>
      </c>
      <c r="L312" s="8"/>
      <c r="M312" s="10">
        <f>VLOOKUP(L312,Разбалловка!$B$2:$D$42,3,2)</f>
        <v>0</v>
      </c>
      <c r="N312" s="10">
        <f t="shared" si="43"/>
        <v>0</v>
      </c>
    </row>
    <row r="313" spans="1:14" x14ac:dyDescent="0.25">
      <c r="A313" s="13">
        <f>A312+1</f>
        <v>264</v>
      </c>
      <c r="B313" s="13">
        <v>6</v>
      </c>
      <c r="C313" s="8"/>
      <c r="D313" s="8"/>
      <c r="E313" s="8"/>
      <c r="F313" s="8"/>
      <c r="G313" s="8"/>
      <c r="H313" s="8"/>
      <c r="I313" s="10">
        <f>VLOOKUP(H313,Разбалловка!$A$2:$D$42,4,2)</f>
        <v>0</v>
      </c>
      <c r="J313" s="8"/>
      <c r="K313" s="10">
        <f>VLOOKUP(J313,Разбалловка!$C$2:$D$42,2,2)</f>
        <v>0</v>
      </c>
      <c r="L313" s="8"/>
      <c r="M313" s="10">
        <f>VLOOKUP(L313,Разбалловка!$B$2:$D$42,3,2)</f>
        <v>0</v>
      </c>
      <c r="N313" s="10">
        <f t="shared" si="43"/>
        <v>0</v>
      </c>
    </row>
    <row r="314" spans="1:14" x14ac:dyDescent="0.25">
      <c r="A314" s="13"/>
      <c r="B314" s="13"/>
      <c r="C314" s="8"/>
      <c r="D314" s="8"/>
      <c r="E314" s="8"/>
      <c r="F314" s="8"/>
      <c r="G314" s="8"/>
      <c r="H314" s="8"/>
      <c r="I314" s="10"/>
      <c r="J314" s="8"/>
      <c r="K314" s="10"/>
      <c r="L314" s="8"/>
      <c r="M314" s="10"/>
      <c r="N314" s="33">
        <f>SUM(N301:N306,N308:N313)</f>
        <v>0</v>
      </c>
    </row>
    <row r="315" spans="1:14" x14ac:dyDescent="0.25">
      <c r="A315" s="13">
        <f>A313+1</f>
        <v>265</v>
      </c>
      <c r="B315" s="13">
        <v>1</v>
      </c>
      <c r="C315" s="8"/>
      <c r="D315" s="8"/>
      <c r="E315" s="8"/>
      <c r="F315" s="8"/>
      <c r="G315" s="8"/>
      <c r="H315" s="8"/>
      <c r="I315" s="10">
        <f>VLOOKUP(H315,Разбалловка!$A$2:$D$42,4,2)</f>
        <v>0</v>
      </c>
      <c r="J315" s="8"/>
      <c r="K315" s="10">
        <f>VLOOKUP(J315,Разбалловка!$C$2:$D$42,2,2)</f>
        <v>0</v>
      </c>
      <c r="L315" s="8"/>
      <c r="M315" s="10">
        <f>VLOOKUP(L315,Разбалловка!$B$2:$D$42,3,2)</f>
        <v>0</v>
      </c>
      <c r="N315" s="10">
        <f t="shared" ref="N315:N320" si="44">I315+K315+M315</f>
        <v>0</v>
      </c>
    </row>
    <row r="316" spans="1:14" x14ac:dyDescent="0.25">
      <c r="A316" s="13">
        <f>A315+1</f>
        <v>266</v>
      </c>
      <c r="B316" s="13">
        <v>2</v>
      </c>
      <c r="C316" s="8"/>
      <c r="D316" s="8"/>
      <c r="E316" s="8"/>
      <c r="F316" s="8"/>
      <c r="G316" s="8"/>
      <c r="H316" s="8"/>
      <c r="I316" s="10">
        <f>VLOOKUP(H316,Разбалловка!$A$2:$D$42,4,2)</f>
        <v>0</v>
      </c>
      <c r="J316" s="8"/>
      <c r="K316" s="10">
        <f>VLOOKUP(J316,Разбалловка!$C$2:$D$42,2,2)</f>
        <v>0</v>
      </c>
      <c r="L316" s="8"/>
      <c r="M316" s="10">
        <f>VLOOKUP(L316,Разбалловка!$B$2:$D$42,3,2)</f>
        <v>0</v>
      </c>
      <c r="N316" s="10">
        <f t="shared" si="44"/>
        <v>0</v>
      </c>
    </row>
    <row r="317" spans="1:14" x14ac:dyDescent="0.25">
      <c r="A317" s="13">
        <f>A316+1</f>
        <v>267</v>
      </c>
      <c r="B317" s="13">
        <v>3</v>
      </c>
      <c r="C317" s="8"/>
      <c r="D317" s="8"/>
      <c r="E317" s="8"/>
      <c r="F317" s="8"/>
      <c r="G317" s="8"/>
      <c r="H317" s="8"/>
      <c r="I317" s="10">
        <f>VLOOKUP(H317,Разбалловка!$A$2:$D$42,4,2)</f>
        <v>0</v>
      </c>
      <c r="J317" s="8"/>
      <c r="K317" s="10">
        <f>VLOOKUP(J317,Разбалловка!$C$2:$D$42,2,2)</f>
        <v>0</v>
      </c>
      <c r="L317" s="8"/>
      <c r="M317" s="10">
        <f>VLOOKUP(L317,Разбалловка!$B$2:$D$42,3,2)</f>
        <v>0</v>
      </c>
      <c r="N317" s="10">
        <f t="shared" si="44"/>
        <v>0</v>
      </c>
    </row>
    <row r="318" spans="1:14" x14ac:dyDescent="0.25">
      <c r="A318" s="13">
        <f>A317+1</f>
        <v>268</v>
      </c>
      <c r="B318" s="13">
        <v>4</v>
      </c>
      <c r="C318" s="8"/>
      <c r="D318" s="8"/>
      <c r="E318" s="8"/>
      <c r="F318" s="8"/>
      <c r="G318" s="8"/>
      <c r="H318" s="8"/>
      <c r="I318" s="10">
        <f>VLOOKUP(H318,Разбалловка!$A$2:$D$42,4,2)</f>
        <v>0</v>
      </c>
      <c r="J318" s="8"/>
      <c r="K318" s="10">
        <f>VLOOKUP(J318,Разбалловка!$C$2:$D$42,2,2)</f>
        <v>0</v>
      </c>
      <c r="L318" s="8"/>
      <c r="M318" s="10">
        <f>VLOOKUP(L318,Разбалловка!$B$2:$D$42,3,2)</f>
        <v>0</v>
      </c>
      <c r="N318" s="10">
        <f t="shared" si="44"/>
        <v>0</v>
      </c>
    </row>
    <row r="319" spans="1:14" x14ac:dyDescent="0.25">
      <c r="A319" s="13">
        <f>A318+1</f>
        <v>269</v>
      </c>
      <c r="B319" s="13">
        <v>5</v>
      </c>
      <c r="C319" s="8"/>
      <c r="D319" s="8"/>
      <c r="E319" s="8"/>
      <c r="F319" s="8"/>
      <c r="G319" s="8"/>
      <c r="H319" s="8"/>
      <c r="I319" s="10">
        <f>VLOOKUP(H319,Разбалловка!$A$2:$D$42,4,2)</f>
        <v>0</v>
      </c>
      <c r="J319" s="8"/>
      <c r="K319" s="10">
        <f>VLOOKUP(J319,Разбалловка!$C$2:$D$42,2,2)</f>
        <v>0</v>
      </c>
      <c r="L319" s="8"/>
      <c r="M319" s="10">
        <f>VLOOKUP(L319,Разбалловка!$B$2:$D$42,3,2)</f>
        <v>0</v>
      </c>
      <c r="N319" s="10">
        <f t="shared" si="44"/>
        <v>0</v>
      </c>
    </row>
    <row r="320" spans="1:14" x14ac:dyDescent="0.25">
      <c r="A320" s="13">
        <f>A319+1</f>
        <v>270</v>
      </c>
      <c r="B320" s="13">
        <v>6</v>
      </c>
      <c r="C320" s="8"/>
      <c r="D320" s="8"/>
      <c r="E320" s="8"/>
      <c r="F320" s="8"/>
      <c r="G320" s="8"/>
      <c r="H320" s="8"/>
      <c r="I320" s="10">
        <f>VLOOKUP(H320,Разбалловка!$A$2:$D$42,4,2)</f>
        <v>0</v>
      </c>
      <c r="J320" s="8"/>
      <c r="K320" s="10">
        <f>VLOOKUP(J320,Разбалловка!$C$2:$D$42,2,2)</f>
        <v>0</v>
      </c>
      <c r="L320" s="8"/>
      <c r="M320" s="10">
        <f>VLOOKUP(L320,Разбалловка!$B$2:$D$42,3,2)</f>
        <v>0</v>
      </c>
      <c r="N320" s="10">
        <f t="shared" si="44"/>
        <v>0</v>
      </c>
    </row>
    <row r="321" spans="1:14" x14ac:dyDescent="0.25">
      <c r="A321" s="13"/>
      <c r="B321" s="13"/>
      <c r="C321" s="8"/>
      <c r="D321" s="8"/>
      <c r="E321" s="8"/>
      <c r="F321" s="8"/>
      <c r="G321" s="8"/>
      <c r="H321" s="8"/>
      <c r="I321" s="10"/>
      <c r="J321" s="8"/>
      <c r="K321" s="10"/>
      <c r="L321" s="8"/>
      <c r="M321" s="10"/>
      <c r="N321" s="10"/>
    </row>
    <row r="322" spans="1:14" x14ac:dyDescent="0.25">
      <c r="A322" s="13">
        <f>A320+1</f>
        <v>271</v>
      </c>
      <c r="B322" s="13">
        <v>1</v>
      </c>
      <c r="C322" s="8"/>
      <c r="D322" s="8"/>
      <c r="E322" s="8"/>
      <c r="F322" s="8"/>
      <c r="G322" s="8"/>
      <c r="H322" s="8"/>
      <c r="I322" s="10">
        <f>VLOOKUP(H322,Разбалловка!$A$2:$D$42,4,2)</f>
        <v>0</v>
      </c>
      <c r="J322" s="8"/>
      <c r="K322" s="10">
        <f>VLOOKUP(J322,Разбалловка!$C$2:$D$42,2,2)</f>
        <v>0</v>
      </c>
      <c r="L322" s="8"/>
      <c r="M322" s="10">
        <f>VLOOKUP(L322,Разбалловка!$B$2:$D$42,3,2)</f>
        <v>0</v>
      </c>
      <c r="N322" s="10">
        <f t="shared" ref="N322:N327" si="45">I322+K322+M322</f>
        <v>0</v>
      </c>
    </row>
    <row r="323" spans="1:14" x14ac:dyDescent="0.25">
      <c r="A323" s="13">
        <f>A322+1</f>
        <v>272</v>
      </c>
      <c r="B323" s="13">
        <v>2</v>
      </c>
      <c r="C323" s="8"/>
      <c r="D323" s="8"/>
      <c r="E323" s="8"/>
      <c r="F323" s="8"/>
      <c r="G323" s="8"/>
      <c r="H323" s="8"/>
      <c r="I323" s="10">
        <f>VLOOKUP(H323,Разбалловка!$A$2:$D$42,4,2)</f>
        <v>0</v>
      </c>
      <c r="J323" s="8"/>
      <c r="K323" s="10">
        <f>VLOOKUP(J323,Разбалловка!$C$2:$D$42,2,2)</f>
        <v>0</v>
      </c>
      <c r="L323" s="8"/>
      <c r="M323" s="10">
        <f>VLOOKUP(L323,Разбалловка!$B$2:$D$42,3,2)</f>
        <v>0</v>
      </c>
      <c r="N323" s="10">
        <f t="shared" si="45"/>
        <v>0</v>
      </c>
    </row>
    <row r="324" spans="1:14" x14ac:dyDescent="0.25">
      <c r="A324" s="13">
        <f>A323+1</f>
        <v>273</v>
      </c>
      <c r="B324" s="13">
        <v>3</v>
      </c>
      <c r="C324" s="8"/>
      <c r="D324" s="8"/>
      <c r="E324" s="8"/>
      <c r="F324" s="8"/>
      <c r="G324" s="8"/>
      <c r="H324" s="8"/>
      <c r="I324" s="10">
        <f>VLOOKUP(H324,Разбалловка!$A$2:$D$42,4,2)</f>
        <v>0</v>
      </c>
      <c r="J324" s="8"/>
      <c r="K324" s="10">
        <f>VLOOKUP(J324,Разбалловка!$C$2:$D$42,2,2)</f>
        <v>0</v>
      </c>
      <c r="L324" s="8"/>
      <c r="M324" s="10">
        <f>VLOOKUP(L324,Разбалловка!$B$2:$D$42,3,2)</f>
        <v>0</v>
      </c>
      <c r="N324" s="10">
        <f t="shared" si="45"/>
        <v>0</v>
      </c>
    </row>
    <row r="325" spans="1:14" x14ac:dyDescent="0.25">
      <c r="A325" s="13">
        <f>A324+1</f>
        <v>274</v>
      </c>
      <c r="B325" s="13">
        <v>4</v>
      </c>
      <c r="C325" s="8"/>
      <c r="D325" s="8"/>
      <c r="E325" s="8"/>
      <c r="F325" s="8"/>
      <c r="G325" s="8"/>
      <c r="H325" s="8"/>
      <c r="I325" s="10">
        <f>VLOOKUP(H325,Разбалловка!$A$2:$D$42,4,2)</f>
        <v>0</v>
      </c>
      <c r="J325" s="8"/>
      <c r="K325" s="10">
        <f>VLOOKUP(J325,Разбалловка!$C$2:$D$42,2,2)</f>
        <v>0</v>
      </c>
      <c r="L325" s="8"/>
      <c r="M325" s="10">
        <f>VLOOKUP(L325,Разбалловка!$B$2:$D$42,3,2)</f>
        <v>0</v>
      </c>
      <c r="N325" s="10">
        <f t="shared" si="45"/>
        <v>0</v>
      </c>
    </row>
    <row r="326" spans="1:14" x14ac:dyDescent="0.25">
      <c r="A326" s="13">
        <f>A325+1</f>
        <v>275</v>
      </c>
      <c r="B326" s="13">
        <v>5</v>
      </c>
      <c r="C326" s="8"/>
      <c r="D326" s="8"/>
      <c r="E326" s="8"/>
      <c r="F326" s="8"/>
      <c r="G326" s="8"/>
      <c r="H326" s="8"/>
      <c r="I326" s="10">
        <f>VLOOKUP(H326,Разбалловка!$A$2:$D$42,4,2)</f>
        <v>0</v>
      </c>
      <c r="J326" s="8"/>
      <c r="K326" s="10">
        <f>VLOOKUP(J326,Разбалловка!$C$2:$D$42,2,2)</f>
        <v>0</v>
      </c>
      <c r="L326" s="8"/>
      <c r="M326" s="10">
        <f>VLOOKUP(L326,Разбалловка!$B$2:$D$42,3,2)</f>
        <v>0</v>
      </c>
      <c r="N326" s="10">
        <f t="shared" si="45"/>
        <v>0</v>
      </c>
    </row>
    <row r="327" spans="1:14" x14ac:dyDescent="0.25">
      <c r="A327" s="13">
        <f>A326+1</f>
        <v>276</v>
      </c>
      <c r="B327" s="13">
        <v>6</v>
      </c>
      <c r="C327" s="8"/>
      <c r="D327" s="8"/>
      <c r="E327" s="8"/>
      <c r="F327" s="8"/>
      <c r="G327" s="8"/>
      <c r="H327" s="8"/>
      <c r="I327" s="10">
        <f>VLOOKUP(H327,Разбалловка!$A$2:$D$42,4,2)</f>
        <v>0</v>
      </c>
      <c r="J327" s="8"/>
      <c r="K327" s="10">
        <f>VLOOKUP(J327,Разбалловка!$C$2:$D$42,2,2)</f>
        <v>0</v>
      </c>
      <c r="L327" s="8"/>
      <c r="M327" s="10">
        <f>VLOOKUP(L327,Разбалловка!$B$2:$D$42,3,2)</f>
        <v>0</v>
      </c>
      <c r="N327" s="10">
        <f t="shared" si="45"/>
        <v>0</v>
      </c>
    </row>
    <row r="328" spans="1:14" x14ac:dyDescent="0.25">
      <c r="A328" s="13"/>
      <c r="B328" s="13"/>
      <c r="C328" s="8"/>
      <c r="D328" s="8"/>
      <c r="E328" s="8"/>
      <c r="F328" s="8"/>
      <c r="G328" s="8"/>
      <c r="H328" s="8"/>
      <c r="I328" s="10"/>
      <c r="J328" s="8"/>
      <c r="K328" s="10"/>
      <c r="L328" s="8"/>
      <c r="M328" s="10"/>
      <c r="N328" s="33">
        <f>SUM(N315:N320,N322:N327)</f>
        <v>0</v>
      </c>
    </row>
    <row r="329" spans="1:14" x14ac:dyDescent="0.25">
      <c r="A329" s="13">
        <f>A327+1</f>
        <v>277</v>
      </c>
      <c r="B329" s="13">
        <v>1</v>
      </c>
      <c r="C329" s="8"/>
      <c r="D329" s="8"/>
      <c r="E329" s="8"/>
      <c r="F329" s="8"/>
      <c r="G329" s="8"/>
      <c r="H329" s="8"/>
      <c r="I329" s="10">
        <f>VLOOKUP(H329,Разбалловка!$A$2:$D$42,4,2)</f>
        <v>0</v>
      </c>
      <c r="J329" s="8"/>
      <c r="K329" s="10">
        <f>VLOOKUP(J329,Разбалловка!$C$2:$D$42,2,2)</f>
        <v>0</v>
      </c>
      <c r="L329" s="8"/>
      <c r="M329" s="10">
        <f>VLOOKUP(L329,Разбалловка!$B$2:$D$42,3,2)</f>
        <v>0</v>
      </c>
      <c r="N329" s="10">
        <f t="shared" ref="N329:N334" si="46">I329+K329+M329</f>
        <v>0</v>
      </c>
    </row>
    <row r="330" spans="1:14" x14ac:dyDescent="0.25">
      <c r="A330" s="13">
        <f>A329+1</f>
        <v>278</v>
      </c>
      <c r="B330" s="13">
        <v>2</v>
      </c>
      <c r="C330" s="8"/>
      <c r="D330" s="8"/>
      <c r="E330" s="8"/>
      <c r="F330" s="8"/>
      <c r="G330" s="8"/>
      <c r="H330" s="8"/>
      <c r="I330" s="10">
        <f>VLOOKUP(H330,Разбалловка!$A$2:$D$42,4,2)</f>
        <v>0</v>
      </c>
      <c r="J330" s="8"/>
      <c r="K330" s="10">
        <f>VLOOKUP(J330,Разбалловка!$C$2:$D$42,2,2)</f>
        <v>0</v>
      </c>
      <c r="L330" s="8"/>
      <c r="M330" s="10">
        <f>VLOOKUP(L330,Разбалловка!$B$2:$D$42,3,2)</f>
        <v>0</v>
      </c>
      <c r="N330" s="10">
        <f t="shared" si="46"/>
        <v>0</v>
      </c>
    </row>
    <row r="331" spans="1:14" x14ac:dyDescent="0.25">
      <c r="A331" s="13">
        <f>A330+1</f>
        <v>279</v>
      </c>
      <c r="B331" s="13">
        <v>3</v>
      </c>
      <c r="C331" s="8"/>
      <c r="D331" s="8"/>
      <c r="E331" s="8"/>
      <c r="F331" s="8"/>
      <c r="G331" s="8"/>
      <c r="H331" s="8"/>
      <c r="I331" s="10">
        <f>VLOOKUP(H331,Разбалловка!$A$2:$D$42,4,2)</f>
        <v>0</v>
      </c>
      <c r="J331" s="8"/>
      <c r="K331" s="10">
        <f>VLOOKUP(J331,Разбалловка!$C$2:$D$42,2,2)</f>
        <v>0</v>
      </c>
      <c r="L331" s="8"/>
      <c r="M331" s="10">
        <f>VLOOKUP(L331,Разбалловка!$B$2:$D$42,3,2)</f>
        <v>0</v>
      </c>
      <c r="N331" s="10">
        <f t="shared" si="46"/>
        <v>0</v>
      </c>
    </row>
    <row r="332" spans="1:14" x14ac:dyDescent="0.25">
      <c r="A332" s="13">
        <f>A331+1</f>
        <v>280</v>
      </c>
      <c r="B332" s="13">
        <v>4</v>
      </c>
      <c r="C332" s="8"/>
      <c r="D332" s="8"/>
      <c r="E332" s="8"/>
      <c r="F332" s="8"/>
      <c r="G332" s="8"/>
      <c r="H332" s="8"/>
      <c r="I332" s="10">
        <f>VLOOKUP(H332,Разбалловка!$A$2:$D$42,4,2)</f>
        <v>0</v>
      </c>
      <c r="J332" s="8"/>
      <c r="K332" s="10">
        <f>VLOOKUP(J332,Разбалловка!$C$2:$D$42,2,2)</f>
        <v>0</v>
      </c>
      <c r="L332" s="8"/>
      <c r="M332" s="10">
        <f>VLOOKUP(L332,Разбалловка!$B$2:$D$42,3,2)</f>
        <v>0</v>
      </c>
      <c r="N332" s="10">
        <f t="shared" si="46"/>
        <v>0</v>
      </c>
    </row>
    <row r="333" spans="1:14" x14ac:dyDescent="0.25">
      <c r="A333" s="13">
        <f>A332+1</f>
        <v>281</v>
      </c>
      <c r="B333" s="13">
        <v>5</v>
      </c>
      <c r="C333" s="8"/>
      <c r="D333" s="8"/>
      <c r="E333" s="8"/>
      <c r="F333" s="8"/>
      <c r="G333" s="8"/>
      <c r="H333" s="8"/>
      <c r="I333" s="10">
        <f>VLOOKUP(H333,Разбалловка!$A$2:$D$42,4,2)</f>
        <v>0</v>
      </c>
      <c r="J333" s="8"/>
      <c r="K333" s="10">
        <f>VLOOKUP(J333,Разбалловка!$C$2:$D$42,2,2)</f>
        <v>0</v>
      </c>
      <c r="L333" s="8"/>
      <c r="M333" s="10">
        <f>VLOOKUP(L333,Разбалловка!$B$2:$D$42,3,2)</f>
        <v>0</v>
      </c>
      <c r="N333" s="10">
        <f t="shared" si="46"/>
        <v>0</v>
      </c>
    </row>
    <row r="334" spans="1:14" x14ac:dyDescent="0.25">
      <c r="A334" s="13">
        <f>A333+1</f>
        <v>282</v>
      </c>
      <c r="B334" s="13">
        <v>6</v>
      </c>
      <c r="C334" s="8"/>
      <c r="D334" s="8"/>
      <c r="E334" s="8"/>
      <c r="F334" s="8"/>
      <c r="G334" s="8"/>
      <c r="H334" s="8"/>
      <c r="I334" s="10">
        <f>VLOOKUP(H334,Разбалловка!$A$2:$D$42,4,2)</f>
        <v>0</v>
      </c>
      <c r="J334" s="8"/>
      <c r="K334" s="10">
        <f>VLOOKUP(J334,Разбалловка!$C$2:$D$42,2,2)</f>
        <v>0</v>
      </c>
      <c r="L334" s="8"/>
      <c r="M334" s="10">
        <f>VLOOKUP(L334,Разбалловка!$B$2:$D$42,3,2)</f>
        <v>0</v>
      </c>
      <c r="N334" s="10">
        <f t="shared" si="46"/>
        <v>0</v>
      </c>
    </row>
    <row r="335" spans="1:14" x14ac:dyDescent="0.25">
      <c r="A335" s="13"/>
      <c r="B335" s="13"/>
      <c r="C335" s="8"/>
      <c r="D335" s="8"/>
      <c r="E335" s="8"/>
      <c r="F335" s="8"/>
      <c r="G335" s="8"/>
      <c r="H335" s="8"/>
      <c r="I335" s="10"/>
      <c r="J335" s="8"/>
      <c r="K335" s="10"/>
      <c r="L335" s="8"/>
      <c r="M335" s="10"/>
      <c r="N335" s="10"/>
    </row>
    <row r="336" spans="1:14" x14ac:dyDescent="0.25">
      <c r="A336" s="13">
        <f>A334+1</f>
        <v>283</v>
      </c>
      <c r="B336" s="13">
        <v>1</v>
      </c>
      <c r="C336" s="8"/>
      <c r="D336" s="8"/>
      <c r="E336" s="8"/>
      <c r="F336" s="8"/>
      <c r="G336" s="8"/>
      <c r="H336" s="8"/>
      <c r="I336" s="10">
        <f>VLOOKUP(H336,Разбалловка!$A$2:$D$42,4,2)</f>
        <v>0</v>
      </c>
      <c r="J336" s="8"/>
      <c r="K336" s="10">
        <f>VLOOKUP(J336,Разбалловка!$C$2:$D$42,2,2)</f>
        <v>0</v>
      </c>
      <c r="L336" s="8"/>
      <c r="M336" s="10">
        <f>VLOOKUP(L336,Разбалловка!$B$2:$D$42,3,2)</f>
        <v>0</v>
      </c>
      <c r="N336" s="10">
        <f t="shared" ref="N336:N341" si="47">I336+K336+M336</f>
        <v>0</v>
      </c>
    </row>
    <row r="337" spans="1:14" x14ac:dyDescent="0.25">
      <c r="A337" s="13">
        <f>A336+1</f>
        <v>284</v>
      </c>
      <c r="B337" s="13">
        <v>2</v>
      </c>
      <c r="C337" s="8"/>
      <c r="D337" s="8"/>
      <c r="E337" s="8"/>
      <c r="F337" s="8"/>
      <c r="G337" s="8"/>
      <c r="H337" s="8"/>
      <c r="I337" s="10">
        <f>VLOOKUP(H337,Разбалловка!$A$2:$D$42,4,2)</f>
        <v>0</v>
      </c>
      <c r="J337" s="8"/>
      <c r="K337" s="10">
        <f>VLOOKUP(J337,Разбалловка!$C$2:$D$42,2,2)</f>
        <v>0</v>
      </c>
      <c r="L337" s="8"/>
      <c r="M337" s="10">
        <f>VLOOKUP(L337,Разбалловка!$B$2:$D$42,3,2)</f>
        <v>0</v>
      </c>
      <c r="N337" s="10">
        <f t="shared" si="47"/>
        <v>0</v>
      </c>
    </row>
    <row r="338" spans="1:14" x14ac:dyDescent="0.25">
      <c r="A338" s="13">
        <f>A337+1</f>
        <v>285</v>
      </c>
      <c r="B338" s="13">
        <v>3</v>
      </c>
      <c r="C338" s="8"/>
      <c r="D338" s="8"/>
      <c r="E338" s="8"/>
      <c r="F338" s="8"/>
      <c r="G338" s="8"/>
      <c r="H338" s="8"/>
      <c r="I338" s="10">
        <f>VLOOKUP(H338,Разбалловка!$A$2:$D$42,4,2)</f>
        <v>0</v>
      </c>
      <c r="J338" s="8"/>
      <c r="K338" s="10">
        <f>VLOOKUP(J338,Разбалловка!$C$2:$D$42,2,2)</f>
        <v>0</v>
      </c>
      <c r="L338" s="8"/>
      <c r="M338" s="10">
        <f>VLOOKUP(L338,Разбалловка!$B$2:$D$42,3,2)</f>
        <v>0</v>
      </c>
      <c r="N338" s="10">
        <f t="shared" si="47"/>
        <v>0</v>
      </c>
    </row>
    <row r="339" spans="1:14" x14ac:dyDescent="0.25">
      <c r="A339" s="13">
        <f>A338+1</f>
        <v>286</v>
      </c>
      <c r="B339" s="13">
        <v>4</v>
      </c>
      <c r="C339" s="8"/>
      <c r="D339" s="8"/>
      <c r="E339" s="8"/>
      <c r="F339" s="8"/>
      <c r="G339" s="8"/>
      <c r="H339" s="8"/>
      <c r="I339" s="10">
        <f>VLOOKUP(H339,Разбалловка!$A$2:$D$42,4,2)</f>
        <v>0</v>
      </c>
      <c r="J339" s="8"/>
      <c r="K339" s="10">
        <f>VLOOKUP(J339,Разбалловка!$C$2:$D$42,2,2)</f>
        <v>0</v>
      </c>
      <c r="L339" s="8"/>
      <c r="M339" s="10">
        <f>VLOOKUP(L339,Разбалловка!$B$2:$D$42,3,2)</f>
        <v>0</v>
      </c>
      <c r="N339" s="10">
        <f t="shared" si="47"/>
        <v>0</v>
      </c>
    </row>
    <row r="340" spans="1:14" x14ac:dyDescent="0.25">
      <c r="A340" s="13">
        <f>A339+1</f>
        <v>287</v>
      </c>
      <c r="B340" s="13">
        <v>5</v>
      </c>
      <c r="C340" s="8"/>
      <c r="D340" s="8"/>
      <c r="E340" s="8"/>
      <c r="F340" s="8"/>
      <c r="G340" s="8"/>
      <c r="H340" s="8"/>
      <c r="I340" s="10">
        <f>VLOOKUP(H340,Разбалловка!$A$2:$D$42,4,2)</f>
        <v>0</v>
      </c>
      <c r="J340" s="8"/>
      <c r="K340" s="10">
        <f>VLOOKUP(J340,Разбалловка!$C$2:$D$42,2,2)</f>
        <v>0</v>
      </c>
      <c r="L340" s="8"/>
      <c r="M340" s="10">
        <f>VLOOKUP(L340,Разбалловка!$B$2:$D$42,3,2)</f>
        <v>0</v>
      </c>
      <c r="N340" s="10">
        <f t="shared" si="47"/>
        <v>0</v>
      </c>
    </row>
    <row r="341" spans="1:14" x14ac:dyDescent="0.25">
      <c r="A341" s="13">
        <f>A340+1</f>
        <v>288</v>
      </c>
      <c r="B341" s="13">
        <v>6</v>
      </c>
      <c r="C341" s="8"/>
      <c r="D341" s="8"/>
      <c r="E341" s="8"/>
      <c r="F341" s="8"/>
      <c r="G341" s="8"/>
      <c r="H341" s="8"/>
      <c r="I341" s="10">
        <f>VLOOKUP(H341,Разбалловка!$A$2:$D$42,4,2)</f>
        <v>0</v>
      </c>
      <c r="J341" s="8"/>
      <c r="K341" s="10">
        <f>VLOOKUP(J341,Разбалловка!$C$2:$D$42,2,2)</f>
        <v>0</v>
      </c>
      <c r="L341" s="8"/>
      <c r="M341" s="10">
        <f>VLOOKUP(L341,Разбалловка!$B$2:$D$42,3,2)</f>
        <v>0</v>
      </c>
      <c r="N341" s="10">
        <f t="shared" si="47"/>
        <v>0</v>
      </c>
    </row>
    <row r="342" spans="1:14" x14ac:dyDescent="0.25">
      <c r="A342" s="13"/>
      <c r="B342" s="13"/>
      <c r="C342" s="8"/>
      <c r="D342" s="8"/>
      <c r="E342" s="8"/>
      <c r="F342" s="8"/>
      <c r="G342" s="8"/>
      <c r="H342" s="8"/>
      <c r="I342" s="10"/>
      <c r="J342" s="8"/>
      <c r="K342" s="10"/>
      <c r="L342" s="8"/>
      <c r="M342" s="10"/>
      <c r="N342" s="33">
        <f>SUM(N329:N334,N336:N341)</f>
        <v>0</v>
      </c>
    </row>
    <row r="343" spans="1:14" x14ac:dyDescent="0.25">
      <c r="A343" s="13">
        <f>A341+1</f>
        <v>289</v>
      </c>
      <c r="B343" s="13">
        <v>1</v>
      </c>
      <c r="C343" s="8"/>
      <c r="D343" s="8"/>
      <c r="E343" s="8"/>
      <c r="F343" s="8"/>
      <c r="G343" s="8"/>
      <c r="H343" s="8"/>
      <c r="I343" s="10">
        <f>VLOOKUP(H343,Разбалловка!$A$2:$D$42,4,2)</f>
        <v>0</v>
      </c>
      <c r="J343" s="8"/>
      <c r="K343" s="10">
        <f>VLOOKUP(J343,Разбалловка!$C$2:$D$42,2,2)</f>
        <v>0</v>
      </c>
      <c r="L343" s="8"/>
      <c r="M343" s="10">
        <f>VLOOKUP(L343,Разбалловка!$B$2:$D$42,3,2)</f>
        <v>0</v>
      </c>
      <c r="N343" s="10">
        <f t="shared" ref="N343:N348" si="48">I343+K343+M343</f>
        <v>0</v>
      </c>
    </row>
    <row r="344" spans="1:14" x14ac:dyDescent="0.25">
      <c r="A344" s="13">
        <f>A343+1</f>
        <v>290</v>
      </c>
      <c r="B344" s="13">
        <v>2</v>
      </c>
      <c r="C344" s="8"/>
      <c r="D344" s="8"/>
      <c r="E344" s="8"/>
      <c r="F344" s="8"/>
      <c r="G344" s="8"/>
      <c r="H344" s="8"/>
      <c r="I344" s="10">
        <f>VLOOKUP(H344,Разбалловка!$A$2:$D$42,4,2)</f>
        <v>0</v>
      </c>
      <c r="J344" s="8"/>
      <c r="K344" s="10">
        <f>VLOOKUP(J344,Разбалловка!$C$2:$D$42,2,2)</f>
        <v>0</v>
      </c>
      <c r="L344" s="8"/>
      <c r="M344" s="10">
        <f>VLOOKUP(L344,Разбалловка!$B$2:$D$42,3,2)</f>
        <v>0</v>
      </c>
      <c r="N344" s="10">
        <f t="shared" si="48"/>
        <v>0</v>
      </c>
    </row>
    <row r="345" spans="1:14" x14ac:dyDescent="0.25">
      <c r="A345" s="13">
        <f>A344+1</f>
        <v>291</v>
      </c>
      <c r="B345" s="13">
        <v>3</v>
      </c>
      <c r="C345" s="8"/>
      <c r="D345" s="8"/>
      <c r="E345" s="8"/>
      <c r="F345" s="8"/>
      <c r="G345" s="8"/>
      <c r="H345" s="8"/>
      <c r="I345" s="10">
        <f>VLOOKUP(H345,Разбалловка!$A$2:$D$42,4,2)</f>
        <v>0</v>
      </c>
      <c r="J345" s="8"/>
      <c r="K345" s="10">
        <f>VLOOKUP(J345,Разбалловка!$C$2:$D$42,2,2)</f>
        <v>0</v>
      </c>
      <c r="L345" s="8"/>
      <c r="M345" s="10">
        <f>VLOOKUP(L345,Разбалловка!$B$2:$D$42,3,2)</f>
        <v>0</v>
      </c>
      <c r="N345" s="10">
        <f t="shared" si="48"/>
        <v>0</v>
      </c>
    </row>
    <row r="346" spans="1:14" x14ac:dyDescent="0.25">
      <c r="A346" s="13">
        <f>A345+1</f>
        <v>292</v>
      </c>
      <c r="B346" s="13">
        <v>4</v>
      </c>
      <c r="C346" s="8"/>
      <c r="D346" s="8"/>
      <c r="E346" s="8"/>
      <c r="F346" s="8"/>
      <c r="G346" s="8"/>
      <c r="H346" s="8"/>
      <c r="I346" s="10">
        <f>VLOOKUP(H346,Разбалловка!$A$2:$D$42,4,2)</f>
        <v>0</v>
      </c>
      <c r="J346" s="8"/>
      <c r="K346" s="10">
        <f>VLOOKUP(J346,Разбалловка!$C$2:$D$42,2,2)</f>
        <v>0</v>
      </c>
      <c r="L346" s="8"/>
      <c r="M346" s="10">
        <f>VLOOKUP(L346,Разбалловка!$B$2:$D$42,3,2)</f>
        <v>0</v>
      </c>
      <c r="N346" s="10">
        <f t="shared" si="48"/>
        <v>0</v>
      </c>
    </row>
    <row r="347" spans="1:14" x14ac:dyDescent="0.25">
      <c r="A347" s="13">
        <f>A346+1</f>
        <v>293</v>
      </c>
      <c r="B347" s="13">
        <v>5</v>
      </c>
      <c r="C347" s="8"/>
      <c r="D347" s="8"/>
      <c r="E347" s="8"/>
      <c r="F347" s="8"/>
      <c r="G347" s="8"/>
      <c r="H347" s="8"/>
      <c r="I347" s="10">
        <f>VLOOKUP(H347,Разбалловка!$A$2:$D$42,4,2)</f>
        <v>0</v>
      </c>
      <c r="J347" s="8"/>
      <c r="K347" s="10">
        <f>VLOOKUP(J347,Разбалловка!$C$2:$D$42,2,2)</f>
        <v>0</v>
      </c>
      <c r="L347" s="8"/>
      <c r="M347" s="10">
        <f>VLOOKUP(L347,Разбалловка!$B$2:$D$42,3,2)</f>
        <v>0</v>
      </c>
      <c r="N347" s="10">
        <f t="shared" si="48"/>
        <v>0</v>
      </c>
    </row>
    <row r="348" spans="1:14" x14ac:dyDescent="0.25">
      <c r="A348" s="13">
        <f>A347+1</f>
        <v>294</v>
      </c>
      <c r="B348" s="13">
        <v>6</v>
      </c>
      <c r="C348" s="8"/>
      <c r="D348" s="8"/>
      <c r="E348" s="8"/>
      <c r="F348" s="8"/>
      <c r="G348" s="8"/>
      <c r="H348" s="8"/>
      <c r="I348" s="10">
        <f>VLOOKUP(H348,Разбалловка!$A$2:$D$42,4,2)</f>
        <v>0</v>
      </c>
      <c r="J348" s="8"/>
      <c r="K348" s="10">
        <f>VLOOKUP(J348,Разбалловка!$C$2:$D$42,2,2)</f>
        <v>0</v>
      </c>
      <c r="L348" s="8"/>
      <c r="M348" s="10">
        <f>VLOOKUP(L348,Разбалловка!$B$2:$D$42,3,2)</f>
        <v>0</v>
      </c>
      <c r="N348" s="10">
        <f t="shared" si="48"/>
        <v>0</v>
      </c>
    </row>
    <row r="349" spans="1:14" x14ac:dyDescent="0.25">
      <c r="A349" s="13"/>
      <c r="B349" s="13"/>
      <c r="C349" s="8"/>
      <c r="D349" s="8"/>
      <c r="E349" s="8"/>
      <c r="F349" s="8"/>
      <c r="G349" s="8"/>
      <c r="H349" s="8"/>
      <c r="I349" s="10"/>
      <c r="J349" s="8"/>
      <c r="K349" s="10"/>
      <c r="L349" s="8"/>
      <c r="M349" s="10"/>
      <c r="N349" s="10"/>
    </row>
    <row r="350" spans="1:14" x14ac:dyDescent="0.25">
      <c r="A350" s="13">
        <f>A348+1</f>
        <v>295</v>
      </c>
      <c r="B350" s="13">
        <v>1</v>
      </c>
      <c r="C350" s="8"/>
      <c r="D350" s="8"/>
      <c r="E350" s="8"/>
      <c r="F350" s="8"/>
      <c r="G350" s="8"/>
      <c r="H350" s="8"/>
      <c r="I350" s="10">
        <f>VLOOKUP(H350,Разбалловка!$A$2:$D$42,4,2)</f>
        <v>0</v>
      </c>
      <c r="J350" s="8"/>
      <c r="K350" s="10">
        <f>VLOOKUP(J350,Разбалловка!$C$2:$D$42,2,2)</f>
        <v>0</v>
      </c>
      <c r="L350" s="8"/>
      <c r="M350" s="10">
        <f>VLOOKUP(L350,Разбалловка!$B$2:$D$42,3,2)</f>
        <v>0</v>
      </c>
      <c r="N350" s="10">
        <f t="shared" ref="N350:N355" si="49">I350+K350+M350</f>
        <v>0</v>
      </c>
    </row>
    <row r="351" spans="1:14" x14ac:dyDescent="0.25">
      <c r="A351" s="13">
        <f>A350+1</f>
        <v>296</v>
      </c>
      <c r="B351" s="13">
        <v>2</v>
      </c>
      <c r="C351" s="8"/>
      <c r="D351" s="8"/>
      <c r="E351" s="8"/>
      <c r="F351" s="8"/>
      <c r="G351" s="8"/>
      <c r="H351" s="8"/>
      <c r="I351" s="10">
        <f>VLOOKUP(H351,Разбалловка!$A$2:$D$42,4,2)</f>
        <v>0</v>
      </c>
      <c r="J351" s="8"/>
      <c r="K351" s="10">
        <f>VLOOKUP(J351,Разбалловка!$C$2:$D$42,2,2)</f>
        <v>0</v>
      </c>
      <c r="L351" s="8"/>
      <c r="M351" s="10">
        <f>VLOOKUP(L351,Разбалловка!$B$2:$D$42,3,2)</f>
        <v>0</v>
      </c>
      <c r="N351" s="10">
        <f t="shared" si="49"/>
        <v>0</v>
      </c>
    </row>
    <row r="352" spans="1:14" x14ac:dyDescent="0.25">
      <c r="A352" s="13">
        <f>A351+1</f>
        <v>297</v>
      </c>
      <c r="B352" s="13">
        <v>3</v>
      </c>
      <c r="C352" s="8"/>
      <c r="D352" s="8"/>
      <c r="E352" s="8"/>
      <c r="F352" s="8"/>
      <c r="G352" s="8"/>
      <c r="H352" s="8"/>
      <c r="I352" s="10">
        <f>VLOOKUP(H352,Разбалловка!$A$2:$D$42,4,2)</f>
        <v>0</v>
      </c>
      <c r="J352" s="8"/>
      <c r="K352" s="10">
        <f>VLOOKUP(J352,Разбалловка!$C$2:$D$42,2,2)</f>
        <v>0</v>
      </c>
      <c r="L352" s="8"/>
      <c r="M352" s="10">
        <f>VLOOKUP(L352,Разбалловка!$B$2:$D$42,3,2)</f>
        <v>0</v>
      </c>
      <c r="N352" s="10">
        <f t="shared" si="49"/>
        <v>0</v>
      </c>
    </row>
    <row r="353" spans="1:14" x14ac:dyDescent="0.25">
      <c r="A353" s="13">
        <f>A352+1</f>
        <v>298</v>
      </c>
      <c r="B353" s="13">
        <v>4</v>
      </c>
      <c r="C353" s="8"/>
      <c r="D353" s="8"/>
      <c r="E353" s="8"/>
      <c r="F353" s="8"/>
      <c r="G353" s="8"/>
      <c r="H353" s="8"/>
      <c r="I353" s="10">
        <f>VLOOKUP(H353,Разбалловка!$A$2:$D$42,4,2)</f>
        <v>0</v>
      </c>
      <c r="J353" s="8"/>
      <c r="K353" s="10">
        <f>VLOOKUP(J353,Разбалловка!$C$2:$D$42,2,2)</f>
        <v>0</v>
      </c>
      <c r="L353" s="8"/>
      <c r="M353" s="10">
        <f>VLOOKUP(L353,Разбалловка!$B$2:$D$42,3,2)</f>
        <v>0</v>
      </c>
      <c r="N353" s="10">
        <f t="shared" si="49"/>
        <v>0</v>
      </c>
    </row>
    <row r="354" spans="1:14" x14ac:dyDescent="0.25">
      <c r="A354" s="13">
        <f>A353+1</f>
        <v>299</v>
      </c>
      <c r="B354" s="13">
        <v>5</v>
      </c>
      <c r="C354" s="8"/>
      <c r="D354" s="8"/>
      <c r="E354" s="8"/>
      <c r="F354" s="8"/>
      <c r="G354" s="8"/>
      <c r="H354" s="8"/>
      <c r="I354" s="10">
        <f>VLOOKUP(H354,Разбалловка!$A$2:$D$42,4,2)</f>
        <v>0</v>
      </c>
      <c r="J354" s="8"/>
      <c r="K354" s="10">
        <f>VLOOKUP(J354,Разбалловка!$C$2:$D$42,2,2)</f>
        <v>0</v>
      </c>
      <c r="L354" s="8"/>
      <c r="M354" s="10">
        <f>VLOOKUP(L354,Разбалловка!$B$2:$D$42,3,2)</f>
        <v>0</v>
      </c>
      <c r="N354" s="10">
        <f t="shared" si="49"/>
        <v>0</v>
      </c>
    </row>
    <row r="355" spans="1:14" x14ac:dyDescent="0.25">
      <c r="A355" s="13">
        <f>A354+1</f>
        <v>300</v>
      </c>
      <c r="B355" s="13">
        <v>6</v>
      </c>
      <c r="C355" s="8"/>
      <c r="D355" s="8"/>
      <c r="E355" s="8"/>
      <c r="F355" s="8"/>
      <c r="G355" s="8"/>
      <c r="H355" s="8"/>
      <c r="I355" s="10">
        <f>VLOOKUP(H355,Разбалловка!$A$2:$D$42,4,2)</f>
        <v>0</v>
      </c>
      <c r="J355" s="8"/>
      <c r="K355" s="10">
        <f>VLOOKUP(J355,Разбалловка!$C$2:$D$42,2,2)</f>
        <v>0</v>
      </c>
      <c r="L355" s="8"/>
      <c r="M355" s="10">
        <f>VLOOKUP(L355,Разбалловка!$B$2:$D$42,3,2)</f>
        <v>0</v>
      </c>
      <c r="N355" s="10">
        <f t="shared" si="49"/>
        <v>0</v>
      </c>
    </row>
    <row r="356" spans="1:14" x14ac:dyDescent="0.25">
      <c r="A356" s="13"/>
      <c r="B356" s="13"/>
      <c r="C356" s="8"/>
      <c r="D356" s="8"/>
      <c r="E356" s="8"/>
      <c r="F356" s="8"/>
      <c r="G356" s="8"/>
      <c r="H356" s="8"/>
      <c r="I356" s="10"/>
      <c r="J356" s="8"/>
      <c r="K356" s="10"/>
      <c r="L356" s="8"/>
      <c r="M356" s="10"/>
      <c r="N356" s="33">
        <f>SUM(N343:N348,N350:N355)</f>
        <v>0</v>
      </c>
    </row>
    <row r="357" spans="1:14" x14ac:dyDescent="0.25">
      <c r="A357" s="13">
        <f>A355+1</f>
        <v>301</v>
      </c>
      <c r="B357" s="13">
        <v>1</v>
      </c>
      <c r="C357" s="8"/>
      <c r="D357" s="8"/>
      <c r="E357" s="8"/>
      <c r="F357" s="8"/>
      <c r="G357" s="8"/>
      <c r="H357" s="8"/>
      <c r="I357" s="10">
        <f>VLOOKUP(H357,Разбалловка!$A$2:$D$42,4,2)</f>
        <v>0</v>
      </c>
      <c r="J357" s="8"/>
      <c r="K357" s="10">
        <f>VLOOKUP(J357,Разбалловка!$C$2:$D$42,2,2)</f>
        <v>0</v>
      </c>
      <c r="L357" s="8"/>
      <c r="M357" s="10">
        <f>VLOOKUP(L357,Разбалловка!$B$2:$D$42,3,2)</f>
        <v>0</v>
      </c>
      <c r="N357" s="10">
        <f t="shared" ref="N357:N362" si="50">I357+K357+M357</f>
        <v>0</v>
      </c>
    </row>
    <row r="358" spans="1:14" x14ac:dyDescent="0.25">
      <c r="A358" s="13">
        <f>A357+1</f>
        <v>302</v>
      </c>
      <c r="B358" s="13">
        <v>2</v>
      </c>
      <c r="C358" s="8"/>
      <c r="D358" s="8"/>
      <c r="E358" s="8"/>
      <c r="F358" s="8"/>
      <c r="G358" s="8"/>
      <c r="H358" s="8"/>
      <c r="I358" s="10">
        <f>VLOOKUP(H358,Разбалловка!$A$2:$D$42,4,2)</f>
        <v>0</v>
      </c>
      <c r="J358" s="8"/>
      <c r="K358" s="10">
        <f>VLOOKUP(J358,Разбалловка!$C$2:$D$42,2,2)</f>
        <v>0</v>
      </c>
      <c r="L358" s="8"/>
      <c r="M358" s="10">
        <f>VLOOKUP(L358,Разбалловка!$B$2:$D$42,3,2)</f>
        <v>0</v>
      </c>
      <c r="N358" s="10">
        <f t="shared" si="50"/>
        <v>0</v>
      </c>
    </row>
    <row r="359" spans="1:14" x14ac:dyDescent="0.25">
      <c r="A359" s="13">
        <f>A358+1</f>
        <v>303</v>
      </c>
      <c r="B359" s="13">
        <v>3</v>
      </c>
      <c r="C359" s="8"/>
      <c r="D359" s="8"/>
      <c r="E359" s="8"/>
      <c r="F359" s="8"/>
      <c r="G359" s="8"/>
      <c r="H359" s="8"/>
      <c r="I359" s="10">
        <f>VLOOKUP(H359,Разбалловка!$A$2:$D$42,4,2)</f>
        <v>0</v>
      </c>
      <c r="J359" s="8"/>
      <c r="K359" s="10">
        <f>VLOOKUP(J359,Разбалловка!$C$2:$D$42,2,2)</f>
        <v>0</v>
      </c>
      <c r="L359" s="8"/>
      <c r="M359" s="10">
        <f>VLOOKUP(L359,Разбалловка!$B$2:$D$42,3,2)</f>
        <v>0</v>
      </c>
      <c r="N359" s="10">
        <f t="shared" si="50"/>
        <v>0</v>
      </c>
    </row>
    <row r="360" spans="1:14" x14ac:dyDescent="0.25">
      <c r="A360" s="13">
        <f>A359+1</f>
        <v>304</v>
      </c>
      <c r="B360" s="13">
        <v>4</v>
      </c>
      <c r="C360" s="8"/>
      <c r="D360" s="8"/>
      <c r="E360" s="8"/>
      <c r="F360" s="8"/>
      <c r="G360" s="8"/>
      <c r="H360" s="8"/>
      <c r="I360" s="10">
        <f>VLOOKUP(H360,Разбалловка!$A$2:$D$42,4,2)</f>
        <v>0</v>
      </c>
      <c r="J360" s="8"/>
      <c r="K360" s="10">
        <f>VLOOKUP(J360,Разбалловка!$C$2:$D$42,2,2)</f>
        <v>0</v>
      </c>
      <c r="L360" s="8"/>
      <c r="M360" s="10">
        <f>VLOOKUP(L360,Разбалловка!$B$2:$D$42,3,2)</f>
        <v>0</v>
      </c>
      <c r="N360" s="10">
        <f t="shared" si="50"/>
        <v>0</v>
      </c>
    </row>
    <row r="361" spans="1:14" x14ac:dyDescent="0.25">
      <c r="A361" s="13">
        <f>A360+1</f>
        <v>305</v>
      </c>
      <c r="B361" s="13">
        <v>5</v>
      </c>
      <c r="C361" s="8"/>
      <c r="D361" s="8"/>
      <c r="E361" s="8"/>
      <c r="F361" s="8"/>
      <c r="G361" s="8"/>
      <c r="H361" s="8"/>
      <c r="I361" s="10">
        <f>VLOOKUP(H361,Разбалловка!$A$2:$D$42,4,2)</f>
        <v>0</v>
      </c>
      <c r="J361" s="8"/>
      <c r="K361" s="10">
        <f>VLOOKUP(J361,Разбалловка!$C$2:$D$42,2,2)</f>
        <v>0</v>
      </c>
      <c r="L361" s="8"/>
      <c r="M361" s="10">
        <f>VLOOKUP(L361,Разбалловка!$B$2:$D$42,3,2)</f>
        <v>0</v>
      </c>
      <c r="N361" s="10">
        <f t="shared" si="50"/>
        <v>0</v>
      </c>
    </row>
    <row r="362" spans="1:14" x14ac:dyDescent="0.25">
      <c r="A362" s="13">
        <f>A361+1</f>
        <v>306</v>
      </c>
      <c r="B362" s="13">
        <v>6</v>
      </c>
      <c r="C362" s="8"/>
      <c r="D362" s="8"/>
      <c r="E362" s="8"/>
      <c r="F362" s="8"/>
      <c r="G362" s="8"/>
      <c r="H362" s="8"/>
      <c r="I362" s="10">
        <f>VLOOKUP(H362,Разбалловка!$A$2:$D$42,4,2)</f>
        <v>0</v>
      </c>
      <c r="J362" s="8"/>
      <c r="K362" s="10">
        <f>VLOOKUP(J362,Разбалловка!$C$2:$D$42,2,2)</f>
        <v>0</v>
      </c>
      <c r="L362" s="8"/>
      <c r="M362" s="10">
        <f>VLOOKUP(L362,Разбалловка!$B$2:$D$42,3,2)</f>
        <v>0</v>
      </c>
      <c r="N362" s="10">
        <f t="shared" si="50"/>
        <v>0</v>
      </c>
    </row>
    <row r="363" spans="1:14" x14ac:dyDescent="0.25">
      <c r="A363" s="13"/>
      <c r="B363" s="13"/>
      <c r="C363" s="8"/>
      <c r="D363" s="8"/>
      <c r="E363" s="8"/>
      <c r="F363" s="8"/>
      <c r="G363" s="8"/>
      <c r="H363" s="8"/>
      <c r="I363" s="10"/>
      <c r="J363" s="8"/>
      <c r="K363" s="10"/>
      <c r="L363" s="8"/>
      <c r="M363" s="10"/>
      <c r="N363" s="10"/>
    </row>
    <row r="364" spans="1:14" x14ac:dyDescent="0.25">
      <c r="A364" s="13">
        <f>A362+1</f>
        <v>307</v>
      </c>
      <c r="B364" s="13">
        <v>1</v>
      </c>
      <c r="C364" s="8"/>
      <c r="D364" s="8"/>
      <c r="E364" s="8"/>
      <c r="F364" s="8"/>
      <c r="G364" s="8"/>
      <c r="H364" s="8"/>
      <c r="I364" s="10">
        <f>VLOOKUP(H364,Разбалловка!$A$2:$D$42,4,2)</f>
        <v>0</v>
      </c>
      <c r="J364" s="8"/>
      <c r="K364" s="10">
        <f>VLOOKUP(J364,Разбалловка!$C$2:$D$42,2,2)</f>
        <v>0</v>
      </c>
      <c r="L364" s="8"/>
      <c r="M364" s="10">
        <f>VLOOKUP(L364,Разбалловка!$B$2:$D$42,3,2)</f>
        <v>0</v>
      </c>
      <c r="N364" s="10">
        <f t="shared" ref="N364:N369" si="51">I364+K364+M364</f>
        <v>0</v>
      </c>
    </row>
    <row r="365" spans="1:14" x14ac:dyDescent="0.25">
      <c r="A365" s="13">
        <f>A364+1</f>
        <v>308</v>
      </c>
      <c r="B365" s="13">
        <v>2</v>
      </c>
      <c r="C365" s="8"/>
      <c r="D365" s="8"/>
      <c r="E365" s="8"/>
      <c r="F365" s="8"/>
      <c r="G365" s="8"/>
      <c r="H365" s="8"/>
      <c r="I365" s="10">
        <f>VLOOKUP(H365,Разбалловка!$A$2:$D$42,4,2)</f>
        <v>0</v>
      </c>
      <c r="J365" s="8"/>
      <c r="K365" s="10">
        <f>VLOOKUP(J365,Разбалловка!$C$2:$D$42,2,2)</f>
        <v>0</v>
      </c>
      <c r="L365" s="8"/>
      <c r="M365" s="10">
        <f>VLOOKUP(L365,Разбалловка!$B$2:$D$42,3,2)</f>
        <v>0</v>
      </c>
      <c r="N365" s="10">
        <f t="shared" si="51"/>
        <v>0</v>
      </c>
    </row>
    <row r="366" spans="1:14" x14ac:dyDescent="0.25">
      <c r="A366" s="13">
        <f>A365+1</f>
        <v>309</v>
      </c>
      <c r="B366" s="13">
        <v>3</v>
      </c>
      <c r="C366" s="8"/>
      <c r="D366" s="8"/>
      <c r="E366" s="8"/>
      <c r="F366" s="8"/>
      <c r="G366" s="8"/>
      <c r="H366" s="8"/>
      <c r="I366" s="10">
        <f>VLOOKUP(H366,Разбалловка!$A$2:$D$42,4,2)</f>
        <v>0</v>
      </c>
      <c r="J366" s="8"/>
      <c r="K366" s="10">
        <f>VLOOKUP(J366,Разбалловка!$C$2:$D$42,2,2)</f>
        <v>0</v>
      </c>
      <c r="L366" s="8"/>
      <c r="M366" s="10">
        <f>VLOOKUP(L366,Разбалловка!$B$2:$D$42,3,2)</f>
        <v>0</v>
      </c>
      <c r="N366" s="10">
        <f t="shared" si="51"/>
        <v>0</v>
      </c>
    </row>
    <row r="367" spans="1:14" x14ac:dyDescent="0.25">
      <c r="A367" s="13">
        <f>A366+1</f>
        <v>310</v>
      </c>
      <c r="B367" s="13">
        <v>4</v>
      </c>
      <c r="C367" s="8"/>
      <c r="D367" s="8"/>
      <c r="E367" s="8"/>
      <c r="F367" s="8"/>
      <c r="G367" s="8"/>
      <c r="H367" s="8"/>
      <c r="I367" s="10">
        <f>VLOOKUP(H367,Разбалловка!$A$2:$D$42,4,2)</f>
        <v>0</v>
      </c>
      <c r="J367" s="8"/>
      <c r="K367" s="10">
        <f>VLOOKUP(J367,Разбалловка!$C$2:$D$42,2,2)</f>
        <v>0</v>
      </c>
      <c r="L367" s="8"/>
      <c r="M367" s="10">
        <f>VLOOKUP(L367,Разбалловка!$B$2:$D$42,3,2)</f>
        <v>0</v>
      </c>
      <c r="N367" s="10">
        <f t="shared" si="51"/>
        <v>0</v>
      </c>
    </row>
    <row r="368" spans="1:14" x14ac:dyDescent="0.25">
      <c r="A368" s="13">
        <f>A367+1</f>
        <v>311</v>
      </c>
      <c r="B368" s="13">
        <v>5</v>
      </c>
      <c r="C368" s="8"/>
      <c r="D368" s="8"/>
      <c r="E368" s="8"/>
      <c r="F368" s="8"/>
      <c r="G368" s="8"/>
      <c r="H368" s="8"/>
      <c r="I368" s="10">
        <f>VLOOKUP(H368,Разбалловка!$A$2:$D$42,4,2)</f>
        <v>0</v>
      </c>
      <c r="J368" s="8"/>
      <c r="K368" s="10">
        <f>VLOOKUP(J368,Разбалловка!$C$2:$D$42,2,2)</f>
        <v>0</v>
      </c>
      <c r="L368" s="8"/>
      <c r="M368" s="10">
        <f>VLOOKUP(L368,Разбалловка!$B$2:$D$42,3,2)</f>
        <v>0</v>
      </c>
      <c r="N368" s="10">
        <f t="shared" si="51"/>
        <v>0</v>
      </c>
    </row>
    <row r="369" spans="1:14" x14ac:dyDescent="0.25">
      <c r="A369" s="13">
        <f>A368+1</f>
        <v>312</v>
      </c>
      <c r="B369" s="13">
        <v>6</v>
      </c>
      <c r="C369" s="8"/>
      <c r="D369" s="8"/>
      <c r="E369" s="8"/>
      <c r="F369" s="8"/>
      <c r="G369" s="8"/>
      <c r="H369" s="8"/>
      <c r="I369" s="10">
        <f>VLOOKUP(H369,Разбалловка!$A$2:$D$42,4,2)</f>
        <v>0</v>
      </c>
      <c r="J369" s="8"/>
      <c r="K369" s="10">
        <f>VLOOKUP(J369,Разбалловка!$C$2:$D$42,2,2)</f>
        <v>0</v>
      </c>
      <c r="L369" s="8"/>
      <c r="M369" s="10">
        <f>VLOOKUP(L369,Разбалловка!$B$2:$D$42,3,2)</f>
        <v>0</v>
      </c>
      <c r="N369" s="10">
        <f t="shared" si="51"/>
        <v>0</v>
      </c>
    </row>
    <row r="370" spans="1:14" x14ac:dyDescent="0.25">
      <c r="A370" s="13"/>
      <c r="B370" s="13"/>
      <c r="C370" s="8"/>
      <c r="D370" s="8"/>
      <c r="E370" s="8"/>
      <c r="F370" s="8"/>
      <c r="G370" s="8"/>
      <c r="H370" s="8"/>
      <c r="I370" s="10"/>
      <c r="J370" s="8"/>
      <c r="K370" s="10"/>
      <c r="L370" s="8"/>
      <c r="M370" s="10"/>
      <c r="N370" s="33">
        <f>SUM(N357:N362,N364:N369)</f>
        <v>0</v>
      </c>
    </row>
    <row r="371" spans="1:14" x14ac:dyDescent="0.25">
      <c r="A371" s="13">
        <f>A369+1</f>
        <v>313</v>
      </c>
      <c r="B371" s="13">
        <v>1</v>
      </c>
      <c r="C371" s="8"/>
      <c r="D371" s="8"/>
      <c r="E371" s="8"/>
      <c r="F371" s="8"/>
      <c r="G371" s="8"/>
      <c r="H371" s="8"/>
      <c r="I371" s="10">
        <f>VLOOKUP(H371,Разбалловка!$A$2:$D$42,4,2)</f>
        <v>0</v>
      </c>
      <c r="J371" s="8"/>
      <c r="K371" s="10">
        <f>VLOOKUP(J371,Разбалловка!$C$2:$D$42,2,2)</f>
        <v>0</v>
      </c>
      <c r="L371" s="8"/>
      <c r="M371" s="10">
        <f>VLOOKUP(L371,Разбалловка!$B$2:$D$42,3,2)</f>
        <v>0</v>
      </c>
      <c r="N371" s="10">
        <f t="shared" ref="N371:N376" si="52">I371+K371+M371</f>
        <v>0</v>
      </c>
    </row>
    <row r="372" spans="1:14" x14ac:dyDescent="0.25">
      <c r="A372" s="13">
        <f>A371+1</f>
        <v>314</v>
      </c>
      <c r="B372" s="13">
        <v>2</v>
      </c>
      <c r="C372" s="8"/>
      <c r="D372" s="8"/>
      <c r="E372" s="8"/>
      <c r="F372" s="8"/>
      <c r="G372" s="8"/>
      <c r="H372" s="8"/>
      <c r="I372" s="10">
        <f>VLOOKUP(H372,Разбалловка!$A$2:$D$42,4,2)</f>
        <v>0</v>
      </c>
      <c r="J372" s="8"/>
      <c r="K372" s="10">
        <f>VLOOKUP(J372,Разбалловка!$C$2:$D$42,2,2)</f>
        <v>0</v>
      </c>
      <c r="L372" s="8"/>
      <c r="M372" s="10">
        <f>VLOOKUP(L372,Разбалловка!$B$2:$D$42,3,2)</f>
        <v>0</v>
      </c>
      <c r="N372" s="10">
        <f t="shared" si="52"/>
        <v>0</v>
      </c>
    </row>
    <row r="373" spans="1:14" x14ac:dyDescent="0.25">
      <c r="A373" s="13">
        <f>A372+1</f>
        <v>315</v>
      </c>
      <c r="B373" s="13">
        <v>3</v>
      </c>
      <c r="C373" s="8"/>
      <c r="D373" s="8"/>
      <c r="E373" s="8"/>
      <c r="F373" s="8"/>
      <c r="G373" s="8"/>
      <c r="H373" s="8"/>
      <c r="I373" s="10">
        <f>VLOOKUP(H373,Разбалловка!$A$2:$D$42,4,2)</f>
        <v>0</v>
      </c>
      <c r="J373" s="8"/>
      <c r="K373" s="10">
        <f>VLOOKUP(J373,Разбалловка!$C$2:$D$42,2,2)</f>
        <v>0</v>
      </c>
      <c r="L373" s="8"/>
      <c r="M373" s="10">
        <f>VLOOKUP(L373,Разбалловка!$B$2:$D$42,3,2)</f>
        <v>0</v>
      </c>
      <c r="N373" s="10">
        <f t="shared" si="52"/>
        <v>0</v>
      </c>
    </row>
    <row r="374" spans="1:14" x14ac:dyDescent="0.25">
      <c r="A374" s="13">
        <f>A373+1</f>
        <v>316</v>
      </c>
      <c r="B374" s="13">
        <v>4</v>
      </c>
      <c r="C374" s="8"/>
      <c r="D374" s="8"/>
      <c r="E374" s="8"/>
      <c r="F374" s="8"/>
      <c r="G374" s="8"/>
      <c r="H374" s="8"/>
      <c r="I374" s="10">
        <f>VLOOKUP(H374,Разбалловка!$A$2:$D$42,4,2)</f>
        <v>0</v>
      </c>
      <c r="J374" s="8"/>
      <c r="K374" s="10">
        <f>VLOOKUP(J374,Разбалловка!$C$2:$D$42,2,2)</f>
        <v>0</v>
      </c>
      <c r="L374" s="8"/>
      <c r="M374" s="10">
        <f>VLOOKUP(L374,Разбалловка!$B$2:$D$42,3,2)</f>
        <v>0</v>
      </c>
      <c r="N374" s="10">
        <f t="shared" si="52"/>
        <v>0</v>
      </c>
    </row>
    <row r="375" spans="1:14" x14ac:dyDescent="0.25">
      <c r="A375" s="13">
        <f>A374+1</f>
        <v>317</v>
      </c>
      <c r="B375" s="13">
        <v>5</v>
      </c>
      <c r="C375" s="8"/>
      <c r="D375" s="8"/>
      <c r="E375" s="8"/>
      <c r="F375" s="8"/>
      <c r="G375" s="8"/>
      <c r="H375" s="8"/>
      <c r="I375" s="10">
        <f>VLOOKUP(H375,Разбалловка!$A$2:$D$42,4,2)</f>
        <v>0</v>
      </c>
      <c r="J375" s="8"/>
      <c r="K375" s="10">
        <f>VLOOKUP(J375,Разбалловка!$C$2:$D$42,2,2)</f>
        <v>0</v>
      </c>
      <c r="L375" s="8"/>
      <c r="M375" s="10">
        <f>VLOOKUP(L375,Разбалловка!$B$2:$D$42,3,2)</f>
        <v>0</v>
      </c>
      <c r="N375" s="10">
        <f t="shared" si="52"/>
        <v>0</v>
      </c>
    </row>
    <row r="376" spans="1:14" x14ac:dyDescent="0.25">
      <c r="A376" s="13">
        <f>A375+1</f>
        <v>318</v>
      </c>
      <c r="B376" s="13">
        <v>6</v>
      </c>
      <c r="C376" s="8"/>
      <c r="D376" s="8"/>
      <c r="E376" s="8"/>
      <c r="F376" s="8"/>
      <c r="G376" s="8"/>
      <c r="H376" s="8"/>
      <c r="I376" s="10">
        <f>VLOOKUP(H376,Разбалловка!$A$2:$D$42,4,2)</f>
        <v>0</v>
      </c>
      <c r="J376" s="8"/>
      <c r="K376" s="10">
        <f>VLOOKUP(J376,Разбалловка!$C$2:$D$42,2,2)</f>
        <v>0</v>
      </c>
      <c r="L376" s="8"/>
      <c r="M376" s="10">
        <f>VLOOKUP(L376,Разбалловка!$B$2:$D$42,3,2)</f>
        <v>0</v>
      </c>
      <c r="N376" s="10">
        <f t="shared" si="52"/>
        <v>0</v>
      </c>
    </row>
    <row r="377" spans="1:14" x14ac:dyDescent="0.25">
      <c r="A377" s="13"/>
      <c r="B377" s="13"/>
      <c r="C377" s="8"/>
      <c r="D377" s="8"/>
      <c r="E377" s="8"/>
      <c r="F377" s="8"/>
      <c r="G377" s="8"/>
      <c r="H377" s="8"/>
      <c r="I377" s="10"/>
      <c r="J377" s="8"/>
      <c r="K377" s="10"/>
      <c r="L377" s="8"/>
      <c r="M377" s="10"/>
      <c r="N377" s="10"/>
    </row>
    <row r="378" spans="1:14" x14ac:dyDescent="0.25">
      <c r="A378" s="13">
        <f>A376+1</f>
        <v>319</v>
      </c>
      <c r="B378" s="13">
        <v>1</v>
      </c>
      <c r="C378" s="8"/>
      <c r="D378" s="8"/>
      <c r="E378" s="8"/>
      <c r="F378" s="8"/>
      <c r="G378" s="8"/>
      <c r="H378" s="8"/>
      <c r="I378" s="10">
        <f>VLOOKUP(H378,Разбалловка!$A$2:$D$42,4,2)</f>
        <v>0</v>
      </c>
      <c r="J378" s="8"/>
      <c r="K378" s="10">
        <f>VLOOKUP(J378,Разбалловка!$C$2:$D$42,2,2)</f>
        <v>0</v>
      </c>
      <c r="L378" s="8"/>
      <c r="M378" s="10">
        <f>VLOOKUP(L378,Разбалловка!$B$2:$D$42,3,2)</f>
        <v>0</v>
      </c>
      <c r="N378" s="10">
        <f t="shared" ref="N378:N383" si="53">I378+K378+M378</f>
        <v>0</v>
      </c>
    </row>
    <row r="379" spans="1:14" x14ac:dyDescent="0.25">
      <c r="A379" s="13">
        <f>A378+1</f>
        <v>320</v>
      </c>
      <c r="B379" s="13">
        <v>2</v>
      </c>
      <c r="C379" s="8"/>
      <c r="D379" s="8"/>
      <c r="E379" s="8"/>
      <c r="F379" s="8"/>
      <c r="G379" s="8"/>
      <c r="H379" s="8"/>
      <c r="I379" s="10">
        <f>VLOOKUP(H379,Разбалловка!$A$2:$D$42,4,2)</f>
        <v>0</v>
      </c>
      <c r="J379" s="8"/>
      <c r="K379" s="10">
        <f>VLOOKUP(J379,Разбалловка!$C$2:$D$42,2,2)</f>
        <v>0</v>
      </c>
      <c r="L379" s="8"/>
      <c r="M379" s="10">
        <f>VLOOKUP(L379,Разбалловка!$B$2:$D$42,3,2)</f>
        <v>0</v>
      </c>
      <c r="N379" s="10">
        <f t="shared" si="53"/>
        <v>0</v>
      </c>
    </row>
    <row r="380" spans="1:14" x14ac:dyDescent="0.25">
      <c r="A380" s="13">
        <f>A379+1</f>
        <v>321</v>
      </c>
      <c r="B380" s="13">
        <v>3</v>
      </c>
      <c r="C380" s="8"/>
      <c r="D380" s="8"/>
      <c r="E380" s="8"/>
      <c r="F380" s="8"/>
      <c r="G380" s="8"/>
      <c r="H380" s="8"/>
      <c r="I380" s="10">
        <f>VLOOKUP(H380,Разбалловка!$A$2:$D$42,4,2)</f>
        <v>0</v>
      </c>
      <c r="J380" s="8"/>
      <c r="K380" s="10">
        <f>VLOOKUP(J380,Разбалловка!$C$2:$D$42,2,2)</f>
        <v>0</v>
      </c>
      <c r="L380" s="8"/>
      <c r="M380" s="10">
        <f>VLOOKUP(L380,Разбалловка!$B$2:$D$42,3,2)</f>
        <v>0</v>
      </c>
      <c r="N380" s="10">
        <f t="shared" si="53"/>
        <v>0</v>
      </c>
    </row>
    <row r="381" spans="1:14" x14ac:dyDescent="0.25">
      <c r="A381" s="13">
        <f>A380+1</f>
        <v>322</v>
      </c>
      <c r="B381" s="13">
        <v>4</v>
      </c>
      <c r="C381" s="8"/>
      <c r="D381" s="8"/>
      <c r="E381" s="8"/>
      <c r="F381" s="8"/>
      <c r="G381" s="8"/>
      <c r="H381" s="8"/>
      <c r="I381" s="10">
        <f>VLOOKUP(H381,Разбалловка!$A$2:$D$42,4,2)</f>
        <v>0</v>
      </c>
      <c r="J381" s="8"/>
      <c r="K381" s="10">
        <f>VLOOKUP(J381,Разбалловка!$C$2:$D$42,2,2)</f>
        <v>0</v>
      </c>
      <c r="L381" s="8"/>
      <c r="M381" s="10">
        <f>VLOOKUP(L381,Разбалловка!$B$2:$D$42,3,2)</f>
        <v>0</v>
      </c>
      <c r="N381" s="10">
        <f t="shared" si="53"/>
        <v>0</v>
      </c>
    </row>
    <row r="382" spans="1:14" x14ac:dyDescent="0.25">
      <c r="A382" s="13">
        <f>A381+1</f>
        <v>323</v>
      </c>
      <c r="B382" s="13">
        <v>5</v>
      </c>
      <c r="C382" s="8"/>
      <c r="D382" s="8"/>
      <c r="E382" s="8"/>
      <c r="F382" s="8"/>
      <c r="G382" s="8"/>
      <c r="H382" s="8"/>
      <c r="I382" s="10">
        <f>VLOOKUP(H382,Разбалловка!$A$2:$D$42,4,2)</f>
        <v>0</v>
      </c>
      <c r="J382" s="8"/>
      <c r="K382" s="10">
        <f>VLOOKUP(J382,Разбалловка!$C$2:$D$42,2,2)</f>
        <v>0</v>
      </c>
      <c r="L382" s="8"/>
      <c r="M382" s="10">
        <f>VLOOKUP(L382,Разбалловка!$B$2:$D$42,3,2)</f>
        <v>0</v>
      </c>
      <c r="N382" s="10">
        <f t="shared" si="53"/>
        <v>0</v>
      </c>
    </row>
    <row r="383" spans="1:14" x14ac:dyDescent="0.25">
      <c r="A383" s="13">
        <f>A382+1</f>
        <v>324</v>
      </c>
      <c r="B383" s="13">
        <v>6</v>
      </c>
      <c r="C383" s="8"/>
      <c r="D383" s="8"/>
      <c r="E383" s="8"/>
      <c r="F383" s="8"/>
      <c r="G383" s="8"/>
      <c r="H383" s="8"/>
      <c r="I383" s="10">
        <f>VLOOKUP(H383,Разбалловка!$A$2:$D$42,4,2)</f>
        <v>0</v>
      </c>
      <c r="J383" s="8"/>
      <c r="K383" s="10">
        <f>VLOOKUP(J383,Разбалловка!$C$2:$D$42,2,2)</f>
        <v>0</v>
      </c>
      <c r="L383" s="8"/>
      <c r="M383" s="10">
        <f>VLOOKUP(L383,Разбалловка!$B$2:$D$42,3,2)</f>
        <v>0</v>
      </c>
      <c r="N383" s="10">
        <f t="shared" si="53"/>
        <v>0</v>
      </c>
    </row>
    <row r="384" spans="1:14" x14ac:dyDescent="0.25">
      <c r="A384" s="13"/>
      <c r="B384" s="13"/>
      <c r="C384" s="8"/>
      <c r="D384" s="8"/>
      <c r="E384" s="8"/>
      <c r="F384" s="8"/>
      <c r="G384" s="8"/>
      <c r="H384" s="8"/>
      <c r="I384" s="10"/>
      <c r="J384" s="8"/>
      <c r="K384" s="10"/>
      <c r="L384" s="8"/>
      <c r="M384" s="10"/>
      <c r="N384" s="33">
        <f>SUM(N371:N376,N378:N383)</f>
        <v>0</v>
      </c>
    </row>
    <row r="385" spans="1:14" x14ac:dyDescent="0.25">
      <c r="A385" s="13">
        <f>A383+1</f>
        <v>325</v>
      </c>
      <c r="B385" s="13">
        <v>1</v>
      </c>
      <c r="C385" s="8"/>
      <c r="D385" s="8"/>
      <c r="E385" s="8"/>
      <c r="F385" s="8"/>
      <c r="G385" s="8"/>
      <c r="H385" s="8"/>
      <c r="I385" s="10">
        <f>VLOOKUP(H385,Разбалловка!$A$2:$D$42,4,2)</f>
        <v>0</v>
      </c>
      <c r="J385" s="8"/>
      <c r="K385" s="10">
        <f>VLOOKUP(J385,Разбалловка!$C$2:$D$42,2,2)</f>
        <v>0</v>
      </c>
      <c r="L385" s="8"/>
      <c r="M385" s="10">
        <f>VLOOKUP(L385,Разбалловка!$B$2:$D$42,3,2)</f>
        <v>0</v>
      </c>
      <c r="N385" s="10">
        <f t="shared" ref="N385:N390" si="54">I385+K385+M385</f>
        <v>0</v>
      </c>
    </row>
    <row r="386" spans="1:14" x14ac:dyDescent="0.25">
      <c r="A386" s="13">
        <f>A385+1</f>
        <v>326</v>
      </c>
      <c r="B386" s="13">
        <v>2</v>
      </c>
      <c r="C386" s="8"/>
      <c r="D386" s="8"/>
      <c r="E386" s="8"/>
      <c r="F386" s="8"/>
      <c r="G386" s="8"/>
      <c r="H386" s="8"/>
      <c r="I386" s="10">
        <f>VLOOKUP(H386,Разбалловка!$A$2:$D$42,4,2)</f>
        <v>0</v>
      </c>
      <c r="J386" s="8"/>
      <c r="K386" s="10">
        <f>VLOOKUP(J386,Разбалловка!$C$2:$D$42,2,2)</f>
        <v>0</v>
      </c>
      <c r="L386" s="8"/>
      <c r="M386" s="10">
        <f>VLOOKUP(L386,Разбалловка!$B$2:$D$42,3,2)</f>
        <v>0</v>
      </c>
      <c r="N386" s="10">
        <f t="shared" si="54"/>
        <v>0</v>
      </c>
    </row>
    <row r="387" spans="1:14" x14ac:dyDescent="0.25">
      <c r="A387" s="13">
        <f>A386+1</f>
        <v>327</v>
      </c>
      <c r="B387" s="13">
        <v>3</v>
      </c>
      <c r="C387" s="8"/>
      <c r="D387" s="8"/>
      <c r="E387" s="8"/>
      <c r="F387" s="8"/>
      <c r="G387" s="8"/>
      <c r="H387" s="8"/>
      <c r="I387" s="10">
        <f>VLOOKUP(H387,Разбалловка!$A$2:$D$42,4,2)</f>
        <v>0</v>
      </c>
      <c r="J387" s="8"/>
      <c r="K387" s="10">
        <f>VLOOKUP(J387,Разбалловка!$C$2:$D$42,2,2)</f>
        <v>0</v>
      </c>
      <c r="L387" s="8"/>
      <c r="M387" s="10">
        <f>VLOOKUP(L387,Разбалловка!$B$2:$D$42,3,2)</f>
        <v>0</v>
      </c>
      <c r="N387" s="10">
        <f t="shared" si="54"/>
        <v>0</v>
      </c>
    </row>
    <row r="388" spans="1:14" x14ac:dyDescent="0.25">
      <c r="A388" s="13">
        <f>A387+1</f>
        <v>328</v>
      </c>
      <c r="B388" s="13">
        <v>4</v>
      </c>
      <c r="C388" s="8"/>
      <c r="D388" s="8"/>
      <c r="E388" s="8"/>
      <c r="F388" s="8"/>
      <c r="G388" s="8"/>
      <c r="H388" s="8"/>
      <c r="I388" s="10">
        <f>VLOOKUP(H388,Разбалловка!$A$2:$D$42,4,2)</f>
        <v>0</v>
      </c>
      <c r="J388" s="8"/>
      <c r="K388" s="10">
        <f>VLOOKUP(J388,Разбалловка!$C$2:$D$42,2,2)</f>
        <v>0</v>
      </c>
      <c r="L388" s="8"/>
      <c r="M388" s="10">
        <f>VLOOKUP(L388,Разбалловка!$B$2:$D$42,3,2)</f>
        <v>0</v>
      </c>
      <c r="N388" s="10">
        <f t="shared" si="54"/>
        <v>0</v>
      </c>
    </row>
    <row r="389" spans="1:14" x14ac:dyDescent="0.25">
      <c r="A389" s="13">
        <f>A388+1</f>
        <v>329</v>
      </c>
      <c r="B389" s="13">
        <v>5</v>
      </c>
      <c r="C389" s="8"/>
      <c r="D389" s="8"/>
      <c r="E389" s="8"/>
      <c r="F389" s="8"/>
      <c r="G389" s="8"/>
      <c r="H389" s="8"/>
      <c r="I389" s="10">
        <f>VLOOKUP(H389,Разбалловка!$A$2:$D$42,4,2)</f>
        <v>0</v>
      </c>
      <c r="J389" s="8"/>
      <c r="K389" s="10">
        <f>VLOOKUP(J389,Разбалловка!$C$2:$D$42,2,2)</f>
        <v>0</v>
      </c>
      <c r="L389" s="8"/>
      <c r="M389" s="10">
        <f>VLOOKUP(L389,Разбалловка!$B$2:$D$42,3,2)</f>
        <v>0</v>
      </c>
      <c r="N389" s="10">
        <f t="shared" si="54"/>
        <v>0</v>
      </c>
    </row>
    <row r="390" spans="1:14" x14ac:dyDescent="0.25">
      <c r="A390" s="13">
        <f>A389+1</f>
        <v>330</v>
      </c>
      <c r="B390" s="13">
        <v>6</v>
      </c>
      <c r="C390" s="8"/>
      <c r="D390" s="8"/>
      <c r="E390" s="8"/>
      <c r="F390" s="8"/>
      <c r="G390" s="8"/>
      <c r="H390" s="8"/>
      <c r="I390" s="10">
        <f>VLOOKUP(H390,Разбалловка!$A$2:$D$42,4,2)</f>
        <v>0</v>
      </c>
      <c r="J390" s="8"/>
      <c r="K390" s="10">
        <f>VLOOKUP(J390,Разбалловка!$C$2:$D$42,2,2)</f>
        <v>0</v>
      </c>
      <c r="L390" s="8"/>
      <c r="M390" s="10">
        <f>VLOOKUP(L390,Разбалловка!$B$2:$D$42,3,2)</f>
        <v>0</v>
      </c>
      <c r="N390" s="10">
        <f t="shared" si="54"/>
        <v>0</v>
      </c>
    </row>
    <row r="391" spans="1:14" x14ac:dyDescent="0.25">
      <c r="A391" s="13"/>
      <c r="B391" s="13"/>
      <c r="C391" s="8"/>
      <c r="D391" s="8"/>
      <c r="E391" s="8"/>
      <c r="F391" s="8"/>
      <c r="G391" s="8"/>
      <c r="H391" s="8"/>
      <c r="I391" s="10"/>
      <c r="J391" s="8"/>
      <c r="K391" s="10"/>
      <c r="L391" s="8"/>
      <c r="M391" s="10"/>
      <c r="N391" s="10"/>
    </row>
    <row r="392" spans="1:14" x14ac:dyDescent="0.25">
      <c r="A392" s="13">
        <f>A390+1</f>
        <v>331</v>
      </c>
      <c r="B392" s="13">
        <v>1</v>
      </c>
      <c r="C392" s="8"/>
      <c r="D392" s="8"/>
      <c r="E392" s="8"/>
      <c r="F392" s="8"/>
      <c r="G392" s="8"/>
      <c r="H392" s="8"/>
      <c r="I392" s="10">
        <f>VLOOKUP(H392,Разбалловка!$A$2:$D$42,4,2)</f>
        <v>0</v>
      </c>
      <c r="J392" s="8"/>
      <c r="K392" s="10">
        <f>VLOOKUP(J392,Разбалловка!$C$2:$D$42,2,2)</f>
        <v>0</v>
      </c>
      <c r="L392" s="8"/>
      <c r="M392" s="10">
        <f>VLOOKUP(L392,Разбалловка!$B$2:$D$42,3,2)</f>
        <v>0</v>
      </c>
      <c r="N392" s="10">
        <f t="shared" ref="N392:N397" si="55">I392+K392+M392</f>
        <v>0</v>
      </c>
    </row>
    <row r="393" spans="1:14" x14ac:dyDescent="0.25">
      <c r="A393" s="13">
        <f>A392+1</f>
        <v>332</v>
      </c>
      <c r="B393" s="13">
        <v>2</v>
      </c>
      <c r="C393" s="8"/>
      <c r="D393" s="8"/>
      <c r="E393" s="8"/>
      <c r="F393" s="8"/>
      <c r="G393" s="8"/>
      <c r="H393" s="8"/>
      <c r="I393" s="10">
        <f>VLOOKUP(H393,Разбалловка!$A$2:$D$42,4,2)</f>
        <v>0</v>
      </c>
      <c r="J393" s="8"/>
      <c r="K393" s="10">
        <f>VLOOKUP(J393,Разбалловка!$C$2:$D$42,2,2)</f>
        <v>0</v>
      </c>
      <c r="L393" s="8"/>
      <c r="M393" s="10">
        <f>VLOOKUP(L393,Разбалловка!$B$2:$D$42,3,2)</f>
        <v>0</v>
      </c>
      <c r="N393" s="10">
        <f t="shared" si="55"/>
        <v>0</v>
      </c>
    </row>
    <row r="394" spans="1:14" x14ac:dyDescent="0.25">
      <c r="A394" s="13">
        <f>A393+1</f>
        <v>333</v>
      </c>
      <c r="B394" s="13">
        <v>3</v>
      </c>
      <c r="C394" s="8"/>
      <c r="D394" s="8"/>
      <c r="E394" s="8"/>
      <c r="F394" s="8"/>
      <c r="G394" s="8"/>
      <c r="H394" s="8"/>
      <c r="I394" s="10">
        <f>VLOOKUP(H394,Разбалловка!$A$2:$D$42,4,2)</f>
        <v>0</v>
      </c>
      <c r="J394" s="8"/>
      <c r="K394" s="10">
        <f>VLOOKUP(J394,Разбалловка!$C$2:$D$42,2,2)</f>
        <v>0</v>
      </c>
      <c r="L394" s="8"/>
      <c r="M394" s="10">
        <f>VLOOKUP(L394,Разбалловка!$B$2:$D$42,3,2)</f>
        <v>0</v>
      </c>
      <c r="N394" s="10">
        <f t="shared" si="55"/>
        <v>0</v>
      </c>
    </row>
    <row r="395" spans="1:14" x14ac:dyDescent="0.25">
      <c r="A395" s="13">
        <f>A394+1</f>
        <v>334</v>
      </c>
      <c r="B395" s="13">
        <v>4</v>
      </c>
      <c r="C395" s="8"/>
      <c r="D395" s="8"/>
      <c r="E395" s="8"/>
      <c r="F395" s="8"/>
      <c r="G395" s="8"/>
      <c r="H395" s="8"/>
      <c r="I395" s="10">
        <f>VLOOKUP(H395,Разбалловка!$A$2:$D$42,4,2)</f>
        <v>0</v>
      </c>
      <c r="J395" s="8"/>
      <c r="K395" s="10">
        <f>VLOOKUP(J395,Разбалловка!$C$2:$D$42,2,2)</f>
        <v>0</v>
      </c>
      <c r="L395" s="8"/>
      <c r="M395" s="10">
        <f>VLOOKUP(L395,Разбалловка!$B$2:$D$42,3,2)</f>
        <v>0</v>
      </c>
      <c r="N395" s="10">
        <f t="shared" si="55"/>
        <v>0</v>
      </c>
    </row>
    <row r="396" spans="1:14" x14ac:dyDescent="0.25">
      <c r="A396" s="13">
        <f>A395+1</f>
        <v>335</v>
      </c>
      <c r="B396" s="13">
        <v>5</v>
      </c>
      <c r="C396" s="8"/>
      <c r="D396" s="8"/>
      <c r="E396" s="8"/>
      <c r="F396" s="8"/>
      <c r="G396" s="8"/>
      <c r="H396" s="8"/>
      <c r="I396" s="10">
        <f>VLOOKUP(H396,Разбалловка!$A$2:$D$42,4,2)</f>
        <v>0</v>
      </c>
      <c r="J396" s="8"/>
      <c r="K396" s="10">
        <f>VLOOKUP(J396,Разбалловка!$C$2:$D$42,2,2)</f>
        <v>0</v>
      </c>
      <c r="L396" s="8"/>
      <c r="M396" s="10">
        <f>VLOOKUP(L396,Разбалловка!$B$2:$D$42,3,2)</f>
        <v>0</v>
      </c>
      <c r="N396" s="10">
        <f t="shared" si="55"/>
        <v>0</v>
      </c>
    </row>
    <row r="397" spans="1:14" x14ac:dyDescent="0.25">
      <c r="A397" s="13">
        <f>A396+1</f>
        <v>336</v>
      </c>
      <c r="B397" s="13">
        <v>6</v>
      </c>
      <c r="C397" s="8"/>
      <c r="D397" s="8"/>
      <c r="E397" s="8"/>
      <c r="F397" s="8"/>
      <c r="G397" s="8"/>
      <c r="H397" s="8"/>
      <c r="I397" s="10">
        <f>VLOOKUP(H397,Разбалловка!$A$2:$D$42,4,2)</f>
        <v>0</v>
      </c>
      <c r="J397" s="8"/>
      <c r="K397" s="10">
        <f>VLOOKUP(J397,Разбалловка!$C$2:$D$42,2,2)</f>
        <v>0</v>
      </c>
      <c r="L397" s="8"/>
      <c r="M397" s="10">
        <f>VLOOKUP(L397,Разбалловка!$B$2:$D$42,3,2)</f>
        <v>0</v>
      </c>
      <c r="N397" s="10">
        <f t="shared" si="55"/>
        <v>0</v>
      </c>
    </row>
    <row r="398" spans="1:14" x14ac:dyDescent="0.25">
      <c r="A398" s="13"/>
      <c r="B398" s="13"/>
      <c r="C398" s="8"/>
      <c r="D398" s="8"/>
      <c r="E398" s="8"/>
      <c r="F398" s="8"/>
      <c r="G398" s="8"/>
      <c r="H398" s="8"/>
      <c r="I398" s="10"/>
      <c r="J398" s="8"/>
      <c r="K398" s="10"/>
      <c r="L398" s="8"/>
      <c r="M398" s="10"/>
      <c r="N398" s="33">
        <f>SUM(N385:N390,N392:N397)</f>
        <v>0</v>
      </c>
    </row>
    <row r="399" spans="1:14" x14ac:dyDescent="0.25">
      <c r="A399" s="13">
        <f>A397+1</f>
        <v>337</v>
      </c>
      <c r="B399" s="13">
        <v>1</v>
      </c>
      <c r="C399" s="8"/>
      <c r="D399" s="8"/>
      <c r="E399" s="8"/>
      <c r="F399" s="8"/>
      <c r="G399" s="8"/>
      <c r="H399" s="8"/>
      <c r="I399" s="10">
        <f>VLOOKUP(H399,Разбалловка!$A$2:$D$42,4,2)</f>
        <v>0</v>
      </c>
      <c r="J399" s="8"/>
      <c r="K399" s="10">
        <f>VLOOKUP(J399,Разбалловка!$C$2:$D$42,2,2)</f>
        <v>0</v>
      </c>
      <c r="L399" s="8"/>
      <c r="M399" s="10">
        <f>VLOOKUP(L399,Разбалловка!$B$2:$D$42,3,2)</f>
        <v>0</v>
      </c>
      <c r="N399" s="10">
        <f t="shared" ref="N399:N404" si="56">I399+K399+M399</f>
        <v>0</v>
      </c>
    </row>
    <row r="400" spans="1:14" x14ac:dyDescent="0.25">
      <c r="A400" s="13">
        <f>A399+1</f>
        <v>338</v>
      </c>
      <c r="B400" s="13">
        <v>2</v>
      </c>
      <c r="C400" s="8"/>
      <c r="D400" s="8"/>
      <c r="E400" s="8"/>
      <c r="F400" s="8"/>
      <c r="G400" s="8"/>
      <c r="H400" s="8"/>
      <c r="I400" s="10">
        <f>VLOOKUP(H400,Разбалловка!$A$2:$D$42,4,2)</f>
        <v>0</v>
      </c>
      <c r="J400" s="8"/>
      <c r="K400" s="10">
        <f>VLOOKUP(J400,Разбалловка!$C$2:$D$42,2,2)</f>
        <v>0</v>
      </c>
      <c r="L400" s="8"/>
      <c r="M400" s="10">
        <f>VLOOKUP(L400,Разбалловка!$B$2:$D$42,3,2)</f>
        <v>0</v>
      </c>
      <c r="N400" s="10">
        <f t="shared" si="56"/>
        <v>0</v>
      </c>
    </row>
    <row r="401" spans="1:14" x14ac:dyDescent="0.25">
      <c r="A401" s="13">
        <f>A400+1</f>
        <v>339</v>
      </c>
      <c r="B401" s="13">
        <v>3</v>
      </c>
      <c r="C401" s="8"/>
      <c r="D401" s="8"/>
      <c r="E401" s="8"/>
      <c r="F401" s="8"/>
      <c r="G401" s="8"/>
      <c r="H401" s="8"/>
      <c r="I401" s="10">
        <f>VLOOKUP(H401,Разбалловка!$A$2:$D$42,4,2)</f>
        <v>0</v>
      </c>
      <c r="J401" s="8"/>
      <c r="K401" s="10">
        <f>VLOOKUP(J401,Разбалловка!$C$2:$D$42,2,2)</f>
        <v>0</v>
      </c>
      <c r="L401" s="8"/>
      <c r="M401" s="10">
        <f>VLOOKUP(L401,Разбалловка!$B$2:$D$42,3,2)</f>
        <v>0</v>
      </c>
      <c r="N401" s="10">
        <f t="shared" si="56"/>
        <v>0</v>
      </c>
    </row>
    <row r="402" spans="1:14" x14ac:dyDescent="0.25">
      <c r="A402" s="13">
        <f>A401+1</f>
        <v>340</v>
      </c>
      <c r="B402" s="13">
        <v>4</v>
      </c>
      <c r="C402" s="8"/>
      <c r="D402" s="8"/>
      <c r="E402" s="8"/>
      <c r="F402" s="8"/>
      <c r="G402" s="8"/>
      <c r="H402" s="8"/>
      <c r="I402" s="10">
        <f>VLOOKUP(H402,Разбалловка!$A$2:$D$42,4,2)</f>
        <v>0</v>
      </c>
      <c r="J402" s="8"/>
      <c r="K402" s="10">
        <f>VLOOKUP(J402,Разбалловка!$C$2:$D$42,2,2)</f>
        <v>0</v>
      </c>
      <c r="L402" s="8"/>
      <c r="M402" s="10">
        <f>VLOOKUP(L402,Разбалловка!$B$2:$D$42,3,2)</f>
        <v>0</v>
      </c>
      <c r="N402" s="10">
        <f t="shared" si="56"/>
        <v>0</v>
      </c>
    </row>
    <row r="403" spans="1:14" x14ac:dyDescent="0.25">
      <c r="A403" s="13">
        <f>A402+1</f>
        <v>341</v>
      </c>
      <c r="B403" s="13">
        <v>5</v>
      </c>
      <c r="C403" s="8"/>
      <c r="D403" s="8"/>
      <c r="E403" s="8"/>
      <c r="F403" s="8"/>
      <c r="G403" s="8"/>
      <c r="H403" s="8"/>
      <c r="I403" s="10">
        <f>VLOOKUP(H403,Разбалловка!$A$2:$D$42,4,2)</f>
        <v>0</v>
      </c>
      <c r="J403" s="8"/>
      <c r="K403" s="10">
        <f>VLOOKUP(J403,Разбалловка!$C$2:$D$42,2,2)</f>
        <v>0</v>
      </c>
      <c r="L403" s="8"/>
      <c r="M403" s="10">
        <f>VLOOKUP(L403,Разбалловка!$B$2:$D$42,3,2)</f>
        <v>0</v>
      </c>
      <c r="N403" s="10">
        <f t="shared" si="56"/>
        <v>0</v>
      </c>
    </row>
    <row r="404" spans="1:14" x14ac:dyDescent="0.25">
      <c r="A404" s="13">
        <f>A403+1</f>
        <v>342</v>
      </c>
      <c r="B404" s="13">
        <v>6</v>
      </c>
      <c r="C404" s="8"/>
      <c r="D404" s="8"/>
      <c r="E404" s="8"/>
      <c r="F404" s="8"/>
      <c r="G404" s="8"/>
      <c r="H404" s="8"/>
      <c r="I404" s="10">
        <f>VLOOKUP(H404,Разбалловка!$A$2:$D$42,4,2)</f>
        <v>0</v>
      </c>
      <c r="J404" s="8"/>
      <c r="K404" s="10">
        <f>VLOOKUP(J404,Разбалловка!$C$2:$D$42,2,2)</f>
        <v>0</v>
      </c>
      <c r="L404" s="8"/>
      <c r="M404" s="10">
        <f>VLOOKUP(L404,Разбалловка!$B$2:$D$42,3,2)</f>
        <v>0</v>
      </c>
      <c r="N404" s="10">
        <f t="shared" si="56"/>
        <v>0</v>
      </c>
    </row>
    <row r="405" spans="1:14" x14ac:dyDescent="0.25">
      <c r="A405" s="13"/>
      <c r="B405" s="13"/>
      <c r="C405" s="8"/>
      <c r="D405" s="8"/>
      <c r="E405" s="8"/>
      <c r="F405" s="8"/>
      <c r="G405" s="8"/>
      <c r="H405" s="8"/>
      <c r="I405" s="10"/>
      <c r="J405" s="8"/>
      <c r="K405" s="10"/>
      <c r="L405" s="8"/>
      <c r="M405" s="10"/>
      <c r="N405" s="10"/>
    </row>
    <row r="406" spans="1:14" x14ac:dyDescent="0.25">
      <c r="A406" s="13">
        <f>A404+1</f>
        <v>343</v>
      </c>
      <c r="B406" s="13">
        <v>1</v>
      </c>
      <c r="C406" s="8"/>
      <c r="D406" s="8"/>
      <c r="E406" s="8"/>
      <c r="F406" s="8"/>
      <c r="G406" s="8"/>
      <c r="H406" s="8"/>
      <c r="I406" s="10">
        <f>VLOOKUP(H406,Разбалловка!$A$2:$D$42,4,2)</f>
        <v>0</v>
      </c>
      <c r="J406" s="8"/>
      <c r="K406" s="10">
        <f>VLOOKUP(J406,Разбалловка!$C$2:$D$42,2,2)</f>
        <v>0</v>
      </c>
      <c r="L406" s="8"/>
      <c r="M406" s="10">
        <f>VLOOKUP(L406,Разбалловка!$B$2:$D$42,3,2)</f>
        <v>0</v>
      </c>
      <c r="N406" s="10">
        <f t="shared" ref="N406:N411" si="57">I406+K406+M406</f>
        <v>0</v>
      </c>
    </row>
    <row r="407" spans="1:14" x14ac:dyDescent="0.25">
      <c r="A407" s="13">
        <f>A406+1</f>
        <v>344</v>
      </c>
      <c r="B407" s="13">
        <v>2</v>
      </c>
      <c r="C407" s="8"/>
      <c r="D407" s="8"/>
      <c r="E407" s="8"/>
      <c r="F407" s="8"/>
      <c r="G407" s="8"/>
      <c r="H407" s="8"/>
      <c r="I407" s="10">
        <f>VLOOKUP(H407,Разбалловка!$A$2:$D$42,4,2)</f>
        <v>0</v>
      </c>
      <c r="J407" s="8"/>
      <c r="K407" s="10">
        <f>VLOOKUP(J407,Разбалловка!$C$2:$D$42,2,2)</f>
        <v>0</v>
      </c>
      <c r="L407" s="8"/>
      <c r="M407" s="10">
        <f>VLOOKUP(L407,Разбалловка!$B$2:$D$42,3,2)</f>
        <v>0</v>
      </c>
      <c r="N407" s="10">
        <f t="shared" si="57"/>
        <v>0</v>
      </c>
    </row>
    <row r="408" spans="1:14" x14ac:dyDescent="0.25">
      <c r="A408" s="13">
        <f>A407+1</f>
        <v>345</v>
      </c>
      <c r="B408" s="13">
        <v>3</v>
      </c>
      <c r="C408" s="8"/>
      <c r="D408" s="8"/>
      <c r="E408" s="8"/>
      <c r="F408" s="8"/>
      <c r="G408" s="8"/>
      <c r="H408" s="8"/>
      <c r="I408" s="10">
        <f>VLOOKUP(H408,Разбалловка!$A$2:$D$42,4,2)</f>
        <v>0</v>
      </c>
      <c r="J408" s="8"/>
      <c r="K408" s="10">
        <f>VLOOKUP(J408,Разбалловка!$C$2:$D$42,2,2)</f>
        <v>0</v>
      </c>
      <c r="L408" s="8"/>
      <c r="M408" s="10">
        <f>VLOOKUP(L408,Разбалловка!$B$2:$D$42,3,2)</f>
        <v>0</v>
      </c>
      <c r="N408" s="10">
        <f t="shared" si="57"/>
        <v>0</v>
      </c>
    </row>
    <row r="409" spans="1:14" x14ac:dyDescent="0.25">
      <c r="A409" s="13">
        <f>A408+1</f>
        <v>346</v>
      </c>
      <c r="B409" s="13">
        <v>4</v>
      </c>
      <c r="C409" s="8"/>
      <c r="D409" s="8"/>
      <c r="E409" s="8"/>
      <c r="F409" s="8"/>
      <c r="G409" s="8"/>
      <c r="H409" s="8"/>
      <c r="I409" s="10">
        <f>VLOOKUP(H409,Разбалловка!$A$2:$D$42,4,2)</f>
        <v>0</v>
      </c>
      <c r="J409" s="8"/>
      <c r="K409" s="10">
        <f>VLOOKUP(J409,Разбалловка!$C$2:$D$42,2,2)</f>
        <v>0</v>
      </c>
      <c r="L409" s="8"/>
      <c r="M409" s="10">
        <f>VLOOKUP(L409,Разбалловка!$B$2:$D$42,3,2)</f>
        <v>0</v>
      </c>
      <c r="N409" s="10">
        <f t="shared" si="57"/>
        <v>0</v>
      </c>
    </row>
    <row r="410" spans="1:14" x14ac:dyDescent="0.25">
      <c r="A410" s="13">
        <f>A409+1</f>
        <v>347</v>
      </c>
      <c r="B410" s="13">
        <v>5</v>
      </c>
      <c r="C410" s="8"/>
      <c r="D410" s="8"/>
      <c r="E410" s="8"/>
      <c r="F410" s="8"/>
      <c r="G410" s="8"/>
      <c r="H410" s="8"/>
      <c r="I410" s="10">
        <f>VLOOKUP(H410,Разбалловка!$A$2:$D$42,4,2)</f>
        <v>0</v>
      </c>
      <c r="J410" s="8"/>
      <c r="K410" s="10">
        <f>VLOOKUP(J410,Разбалловка!$C$2:$D$42,2,2)</f>
        <v>0</v>
      </c>
      <c r="L410" s="8"/>
      <c r="M410" s="10">
        <f>VLOOKUP(L410,Разбалловка!$B$2:$D$42,3,2)</f>
        <v>0</v>
      </c>
      <c r="N410" s="10">
        <f t="shared" si="57"/>
        <v>0</v>
      </c>
    </row>
    <row r="411" spans="1:14" x14ac:dyDescent="0.25">
      <c r="A411" s="13">
        <f>A410+1</f>
        <v>348</v>
      </c>
      <c r="B411" s="13">
        <v>6</v>
      </c>
      <c r="C411" s="8"/>
      <c r="D411" s="8"/>
      <c r="E411" s="8"/>
      <c r="F411" s="8"/>
      <c r="G411" s="8"/>
      <c r="H411" s="8"/>
      <c r="I411" s="10">
        <f>VLOOKUP(H411,Разбалловка!$A$2:$D$42,4,2)</f>
        <v>0</v>
      </c>
      <c r="J411" s="8"/>
      <c r="K411" s="10">
        <f>VLOOKUP(J411,Разбалловка!$C$2:$D$42,2,2)</f>
        <v>0</v>
      </c>
      <c r="L411" s="8"/>
      <c r="M411" s="10">
        <f>VLOOKUP(L411,Разбалловка!$B$2:$D$42,3,2)</f>
        <v>0</v>
      </c>
      <c r="N411" s="10">
        <f t="shared" si="57"/>
        <v>0</v>
      </c>
    </row>
    <row r="412" spans="1:14" x14ac:dyDescent="0.25">
      <c r="A412" s="13"/>
      <c r="B412" s="13"/>
      <c r="C412" s="8"/>
      <c r="D412" s="8"/>
      <c r="E412" s="8"/>
      <c r="F412" s="8"/>
      <c r="G412" s="8"/>
      <c r="H412" s="8"/>
      <c r="I412" s="10"/>
      <c r="J412" s="8"/>
      <c r="K412" s="10"/>
      <c r="L412" s="8"/>
      <c r="M412" s="10"/>
      <c r="N412" s="33">
        <f>SUM(N399:N404,N406:N411)</f>
        <v>0</v>
      </c>
    </row>
    <row r="413" spans="1:14" x14ac:dyDescent="0.25">
      <c r="A413" s="13">
        <f>A411+1</f>
        <v>349</v>
      </c>
      <c r="B413" s="13">
        <v>1</v>
      </c>
      <c r="C413" s="8"/>
      <c r="D413" s="8"/>
      <c r="E413" s="8"/>
      <c r="F413" s="8"/>
      <c r="G413" s="8"/>
      <c r="H413" s="8"/>
      <c r="I413" s="10">
        <f>VLOOKUP(H413,Разбалловка!$A$2:$D$42,4,2)</f>
        <v>0</v>
      </c>
      <c r="J413" s="8"/>
      <c r="K413" s="10">
        <f>VLOOKUP(J413,Разбалловка!$C$2:$D$42,2,2)</f>
        <v>0</v>
      </c>
      <c r="L413" s="8"/>
      <c r="M413" s="10">
        <f>VLOOKUP(L413,Разбалловка!$B$2:$D$42,3,2)</f>
        <v>0</v>
      </c>
      <c r="N413" s="10">
        <f t="shared" ref="N413:N418" si="58">I413+K413+M413</f>
        <v>0</v>
      </c>
    </row>
    <row r="414" spans="1:14" x14ac:dyDescent="0.25">
      <c r="A414" s="13">
        <f>A413+1</f>
        <v>350</v>
      </c>
      <c r="B414" s="13">
        <v>2</v>
      </c>
      <c r="C414" s="8"/>
      <c r="D414" s="8"/>
      <c r="E414" s="8"/>
      <c r="F414" s="8"/>
      <c r="G414" s="8"/>
      <c r="H414" s="8"/>
      <c r="I414" s="10">
        <f>VLOOKUP(H414,Разбалловка!$A$2:$D$42,4,2)</f>
        <v>0</v>
      </c>
      <c r="J414" s="8"/>
      <c r="K414" s="10">
        <f>VLOOKUP(J414,Разбалловка!$C$2:$D$42,2,2)</f>
        <v>0</v>
      </c>
      <c r="L414" s="8"/>
      <c r="M414" s="10">
        <f>VLOOKUP(L414,Разбалловка!$B$2:$D$42,3,2)</f>
        <v>0</v>
      </c>
      <c r="N414" s="10">
        <f t="shared" si="58"/>
        <v>0</v>
      </c>
    </row>
    <row r="415" spans="1:14" x14ac:dyDescent="0.25">
      <c r="A415" s="13">
        <f>A414+1</f>
        <v>351</v>
      </c>
      <c r="B415" s="13">
        <v>3</v>
      </c>
      <c r="C415" s="8"/>
      <c r="D415" s="8"/>
      <c r="E415" s="8"/>
      <c r="F415" s="8"/>
      <c r="G415" s="8"/>
      <c r="H415" s="8"/>
      <c r="I415" s="10">
        <f>VLOOKUP(H415,Разбалловка!$A$2:$D$42,4,2)</f>
        <v>0</v>
      </c>
      <c r="J415" s="8"/>
      <c r="K415" s="10">
        <f>VLOOKUP(J415,Разбалловка!$C$2:$D$42,2,2)</f>
        <v>0</v>
      </c>
      <c r="L415" s="8"/>
      <c r="M415" s="10">
        <f>VLOOKUP(L415,Разбалловка!$B$2:$D$42,3,2)</f>
        <v>0</v>
      </c>
      <c r="N415" s="10">
        <f t="shared" si="58"/>
        <v>0</v>
      </c>
    </row>
    <row r="416" spans="1:14" x14ac:dyDescent="0.25">
      <c r="A416" s="13">
        <f>A415+1</f>
        <v>352</v>
      </c>
      <c r="B416" s="13">
        <v>4</v>
      </c>
      <c r="C416" s="8"/>
      <c r="D416" s="8"/>
      <c r="E416" s="8"/>
      <c r="F416" s="8"/>
      <c r="G416" s="8"/>
      <c r="H416" s="8"/>
      <c r="I416" s="10">
        <f>VLOOKUP(H416,Разбалловка!$A$2:$D$42,4,2)</f>
        <v>0</v>
      </c>
      <c r="J416" s="8"/>
      <c r="K416" s="10">
        <f>VLOOKUP(J416,Разбалловка!$C$2:$D$42,2,2)</f>
        <v>0</v>
      </c>
      <c r="L416" s="8"/>
      <c r="M416" s="10">
        <f>VLOOKUP(L416,Разбалловка!$B$2:$D$42,3,2)</f>
        <v>0</v>
      </c>
      <c r="N416" s="10">
        <f t="shared" si="58"/>
        <v>0</v>
      </c>
    </row>
    <row r="417" spans="1:14" x14ac:dyDescent="0.25">
      <c r="A417" s="13">
        <f>A416+1</f>
        <v>353</v>
      </c>
      <c r="B417" s="13">
        <v>5</v>
      </c>
      <c r="C417" s="8"/>
      <c r="D417" s="8"/>
      <c r="E417" s="8"/>
      <c r="F417" s="8"/>
      <c r="G417" s="8"/>
      <c r="H417" s="8"/>
      <c r="I417" s="10">
        <f>VLOOKUP(H417,Разбалловка!$A$2:$D$42,4,2)</f>
        <v>0</v>
      </c>
      <c r="J417" s="8"/>
      <c r="K417" s="10">
        <f>VLOOKUP(J417,Разбалловка!$C$2:$D$42,2,2)</f>
        <v>0</v>
      </c>
      <c r="L417" s="8"/>
      <c r="M417" s="10">
        <f>VLOOKUP(L417,Разбалловка!$B$2:$D$42,3,2)</f>
        <v>0</v>
      </c>
      <c r="N417" s="10">
        <f t="shared" si="58"/>
        <v>0</v>
      </c>
    </row>
    <row r="418" spans="1:14" x14ac:dyDescent="0.25">
      <c r="A418" s="13">
        <f>A417+1</f>
        <v>354</v>
      </c>
      <c r="B418" s="13">
        <v>6</v>
      </c>
      <c r="C418" s="8"/>
      <c r="D418" s="8"/>
      <c r="E418" s="8"/>
      <c r="F418" s="8"/>
      <c r="G418" s="8"/>
      <c r="H418" s="8"/>
      <c r="I418" s="10">
        <f>VLOOKUP(H418,Разбалловка!$A$2:$D$42,4,2)</f>
        <v>0</v>
      </c>
      <c r="J418" s="8"/>
      <c r="K418" s="10">
        <f>VLOOKUP(J418,Разбалловка!$C$2:$D$42,2,2)</f>
        <v>0</v>
      </c>
      <c r="L418" s="8"/>
      <c r="M418" s="10">
        <f>VLOOKUP(L418,Разбалловка!$B$2:$D$42,3,2)</f>
        <v>0</v>
      </c>
      <c r="N418" s="10">
        <f t="shared" si="58"/>
        <v>0</v>
      </c>
    </row>
    <row r="419" spans="1:14" x14ac:dyDescent="0.25">
      <c r="A419" s="13"/>
      <c r="B419" s="13"/>
      <c r="C419" s="8"/>
      <c r="D419" s="8"/>
      <c r="E419" s="8"/>
      <c r="F419" s="8"/>
      <c r="G419" s="8"/>
      <c r="H419" s="8"/>
      <c r="I419" s="10"/>
      <c r="J419" s="8"/>
      <c r="K419" s="10"/>
      <c r="L419" s="8"/>
      <c r="M419" s="10"/>
      <c r="N419" s="10"/>
    </row>
    <row r="420" spans="1:14" x14ac:dyDescent="0.25">
      <c r="A420" s="13">
        <f>A418+1</f>
        <v>355</v>
      </c>
      <c r="B420" s="13">
        <v>1</v>
      </c>
      <c r="C420" s="8"/>
      <c r="D420" s="8"/>
      <c r="E420" s="8"/>
      <c r="F420" s="8"/>
      <c r="G420" s="8"/>
      <c r="H420" s="8"/>
      <c r="I420" s="10">
        <f>VLOOKUP(H420,Разбалловка!$A$2:$D$42,4,2)</f>
        <v>0</v>
      </c>
      <c r="J420" s="8"/>
      <c r="K420" s="10">
        <f>VLOOKUP(J420,Разбалловка!$C$2:$D$42,2,2)</f>
        <v>0</v>
      </c>
      <c r="L420" s="8"/>
      <c r="M420" s="10">
        <f>VLOOKUP(L420,Разбалловка!$B$2:$D$42,3,2)</f>
        <v>0</v>
      </c>
      <c r="N420" s="10">
        <f t="shared" ref="N420:N425" si="59">I420+K420+M420</f>
        <v>0</v>
      </c>
    </row>
    <row r="421" spans="1:14" x14ac:dyDescent="0.25">
      <c r="A421" s="13">
        <f>A420+1</f>
        <v>356</v>
      </c>
      <c r="B421" s="13">
        <v>2</v>
      </c>
      <c r="C421" s="8"/>
      <c r="D421" s="8"/>
      <c r="E421" s="8"/>
      <c r="F421" s="8"/>
      <c r="G421" s="8"/>
      <c r="H421" s="8"/>
      <c r="I421" s="10">
        <f>VLOOKUP(H421,Разбалловка!$A$2:$D$42,4,2)</f>
        <v>0</v>
      </c>
      <c r="J421" s="8"/>
      <c r="K421" s="10">
        <f>VLOOKUP(J421,Разбалловка!$C$2:$D$42,2,2)</f>
        <v>0</v>
      </c>
      <c r="L421" s="8"/>
      <c r="M421" s="10">
        <f>VLOOKUP(L421,Разбалловка!$B$2:$D$42,3,2)</f>
        <v>0</v>
      </c>
      <c r="N421" s="10">
        <f t="shared" si="59"/>
        <v>0</v>
      </c>
    </row>
    <row r="422" spans="1:14" x14ac:dyDescent="0.25">
      <c r="A422" s="13">
        <f>A421+1</f>
        <v>357</v>
      </c>
      <c r="B422" s="13">
        <v>3</v>
      </c>
      <c r="C422" s="8"/>
      <c r="D422" s="8"/>
      <c r="E422" s="8"/>
      <c r="F422" s="8"/>
      <c r="G422" s="8"/>
      <c r="H422" s="8"/>
      <c r="I422" s="10">
        <f>VLOOKUP(H422,Разбалловка!$A$2:$D$42,4,2)</f>
        <v>0</v>
      </c>
      <c r="J422" s="8"/>
      <c r="K422" s="10">
        <f>VLOOKUP(J422,Разбалловка!$C$2:$D$42,2,2)</f>
        <v>0</v>
      </c>
      <c r="L422" s="8"/>
      <c r="M422" s="10">
        <f>VLOOKUP(L422,Разбалловка!$B$2:$D$42,3,2)</f>
        <v>0</v>
      </c>
      <c r="N422" s="10">
        <f t="shared" si="59"/>
        <v>0</v>
      </c>
    </row>
    <row r="423" spans="1:14" x14ac:dyDescent="0.25">
      <c r="A423" s="13">
        <f>A422+1</f>
        <v>358</v>
      </c>
      <c r="B423" s="13">
        <v>4</v>
      </c>
      <c r="C423" s="8"/>
      <c r="D423" s="8"/>
      <c r="E423" s="8"/>
      <c r="F423" s="8"/>
      <c r="G423" s="8"/>
      <c r="H423" s="8"/>
      <c r="I423" s="10">
        <f>VLOOKUP(H423,Разбалловка!$A$2:$D$42,4,2)</f>
        <v>0</v>
      </c>
      <c r="J423" s="8"/>
      <c r="K423" s="10">
        <f>VLOOKUP(J423,Разбалловка!$C$2:$D$42,2,2)</f>
        <v>0</v>
      </c>
      <c r="L423" s="8"/>
      <c r="M423" s="10">
        <f>VLOOKUP(L423,Разбалловка!$B$2:$D$42,3,2)</f>
        <v>0</v>
      </c>
      <c r="N423" s="10">
        <f t="shared" si="59"/>
        <v>0</v>
      </c>
    </row>
    <row r="424" spans="1:14" x14ac:dyDescent="0.25">
      <c r="A424" s="13">
        <f>A423+1</f>
        <v>359</v>
      </c>
      <c r="B424" s="13">
        <v>5</v>
      </c>
      <c r="C424" s="8"/>
      <c r="D424" s="8"/>
      <c r="E424" s="8"/>
      <c r="F424" s="8"/>
      <c r="G424" s="8"/>
      <c r="H424" s="8"/>
      <c r="I424" s="10">
        <f>VLOOKUP(H424,Разбалловка!$A$2:$D$42,4,2)</f>
        <v>0</v>
      </c>
      <c r="J424" s="8"/>
      <c r="K424" s="10">
        <f>VLOOKUP(J424,Разбалловка!$C$2:$D$42,2,2)</f>
        <v>0</v>
      </c>
      <c r="L424" s="8"/>
      <c r="M424" s="10">
        <f>VLOOKUP(L424,Разбалловка!$B$2:$D$42,3,2)</f>
        <v>0</v>
      </c>
      <c r="N424" s="10">
        <f t="shared" si="59"/>
        <v>0</v>
      </c>
    </row>
    <row r="425" spans="1:14" x14ac:dyDescent="0.25">
      <c r="A425" s="13">
        <f>A424+1</f>
        <v>360</v>
      </c>
      <c r="B425" s="13">
        <v>6</v>
      </c>
      <c r="C425" s="8"/>
      <c r="D425" s="8"/>
      <c r="E425" s="8"/>
      <c r="F425" s="8"/>
      <c r="G425" s="8"/>
      <c r="H425" s="8"/>
      <c r="I425" s="10">
        <f>VLOOKUP(H425,Разбалловка!$A$2:$D$42,4,2)</f>
        <v>0</v>
      </c>
      <c r="J425" s="8"/>
      <c r="K425" s="10">
        <f>VLOOKUP(J425,Разбалловка!$C$2:$D$42,2,2)</f>
        <v>0</v>
      </c>
      <c r="L425" s="8"/>
      <c r="M425" s="10">
        <f>VLOOKUP(L425,Разбалловка!$B$2:$D$42,3,2)</f>
        <v>0</v>
      </c>
      <c r="N425" s="10">
        <f t="shared" si="59"/>
        <v>0</v>
      </c>
    </row>
    <row r="426" spans="1:14" x14ac:dyDescent="0.25">
      <c r="A426" s="13"/>
      <c r="B426" s="13"/>
      <c r="C426" s="8"/>
      <c r="D426" s="8"/>
      <c r="E426" s="8"/>
      <c r="F426" s="8"/>
      <c r="G426" s="8"/>
      <c r="H426" s="8"/>
      <c r="I426" s="10"/>
      <c r="J426" s="8"/>
      <c r="K426" s="10"/>
      <c r="L426" s="8"/>
      <c r="M426" s="10"/>
      <c r="N426" s="33">
        <f>SUM(N413:N418,N420:N425)</f>
        <v>0</v>
      </c>
    </row>
    <row r="427" spans="1:14" x14ac:dyDescent="0.25">
      <c r="A427" s="13">
        <f>A425+1</f>
        <v>361</v>
      </c>
      <c r="B427" s="13">
        <v>1</v>
      </c>
      <c r="C427" s="8"/>
      <c r="D427" s="8"/>
      <c r="E427" s="8"/>
      <c r="F427" s="8"/>
      <c r="G427" s="8"/>
      <c r="H427" s="8"/>
      <c r="I427" s="10">
        <f>VLOOKUP(H427,Разбалловка!$A$2:$D$42,4,2)</f>
        <v>0</v>
      </c>
      <c r="J427" s="8"/>
      <c r="K427" s="10">
        <f>VLOOKUP(J427,Разбалловка!$C$2:$D$42,2,2)</f>
        <v>0</v>
      </c>
      <c r="L427" s="8"/>
      <c r="M427" s="10">
        <f>VLOOKUP(L427,Разбалловка!$B$2:$D$42,3,2)</f>
        <v>0</v>
      </c>
      <c r="N427" s="10">
        <f t="shared" ref="N427:N432" si="60">I427+K427+M427</f>
        <v>0</v>
      </c>
    </row>
    <row r="428" spans="1:14" x14ac:dyDescent="0.25">
      <c r="A428" s="13">
        <f>A427+1</f>
        <v>362</v>
      </c>
      <c r="B428" s="13">
        <v>2</v>
      </c>
      <c r="C428" s="8"/>
      <c r="D428" s="8"/>
      <c r="E428" s="8"/>
      <c r="F428" s="8"/>
      <c r="G428" s="8"/>
      <c r="H428" s="8"/>
      <c r="I428" s="10">
        <f>VLOOKUP(H428,Разбалловка!$A$2:$D$42,4,2)</f>
        <v>0</v>
      </c>
      <c r="J428" s="8"/>
      <c r="K428" s="10">
        <f>VLOOKUP(J428,Разбалловка!$C$2:$D$42,2,2)</f>
        <v>0</v>
      </c>
      <c r="L428" s="8"/>
      <c r="M428" s="10">
        <f>VLOOKUP(L428,Разбалловка!$B$2:$D$42,3,2)</f>
        <v>0</v>
      </c>
      <c r="N428" s="10">
        <f t="shared" si="60"/>
        <v>0</v>
      </c>
    </row>
    <row r="429" spans="1:14" x14ac:dyDescent="0.25">
      <c r="A429" s="13">
        <f>A428+1</f>
        <v>363</v>
      </c>
      <c r="B429" s="13">
        <v>3</v>
      </c>
      <c r="C429" s="8"/>
      <c r="D429" s="8"/>
      <c r="E429" s="8"/>
      <c r="F429" s="8"/>
      <c r="G429" s="8"/>
      <c r="H429" s="8"/>
      <c r="I429" s="10">
        <f>VLOOKUP(H429,Разбалловка!$A$2:$D$42,4,2)</f>
        <v>0</v>
      </c>
      <c r="J429" s="8"/>
      <c r="K429" s="10">
        <f>VLOOKUP(J429,Разбалловка!$C$2:$D$42,2,2)</f>
        <v>0</v>
      </c>
      <c r="L429" s="8"/>
      <c r="M429" s="10">
        <f>VLOOKUP(L429,Разбалловка!$B$2:$D$42,3,2)</f>
        <v>0</v>
      </c>
      <c r="N429" s="10">
        <f t="shared" si="60"/>
        <v>0</v>
      </c>
    </row>
    <row r="430" spans="1:14" x14ac:dyDescent="0.25">
      <c r="A430" s="13">
        <f>A429+1</f>
        <v>364</v>
      </c>
      <c r="B430" s="13">
        <v>4</v>
      </c>
      <c r="C430" s="8"/>
      <c r="D430" s="8"/>
      <c r="E430" s="8"/>
      <c r="F430" s="8"/>
      <c r="G430" s="8"/>
      <c r="H430" s="8"/>
      <c r="I430" s="10">
        <f>VLOOKUP(H430,Разбалловка!$A$2:$D$42,4,2)</f>
        <v>0</v>
      </c>
      <c r="J430" s="8"/>
      <c r="K430" s="10">
        <f>VLOOKUP(J430,Разбалловка!$C$2:$D$42,2,2)</f>
        <v>0</v>
      </c>
      <c r="L430" s="8"/>
      <c r="M430" s="10">
        <f>VLOOKUP(L430,Разбалловка!$B$2:$D$42,3,2)</f>
        <v>0</v>
      </c>
      <c r="N430" s="10">
        <f t="shared" si="60"/>
        <v>0</v>
      </c>
    </row>
    <row r="431" spans="1:14" x14ac:dyDescent="0.25">
      <c r="A431" s="13">
        <f>A430+1</f>
        <v>365</v>
      </c>
      <c r="B431" s="13">
        <v>5</v>
      </c>
      <c r="C431" s="8"/>
      <c r="D431" s="8"/>
      <c r="E431" s="8"/>
      <c r="F431" s="8"/>
      <c r="G431" s="8"/>
      <c r="H431" s="8"/>
      <c r="I431" s="10">
        <f>VLOOKUP(H431,Разбалловка!$A$2:$D$42,4,2)</f>
        <v>0</v>
      </c>
      <c r="J431" s="8"/>
      <c r="K431" s="10">
        <f>VLOOKUP(J431,Разбалловка!$C$2:$D$42,2,2)</f>
        <v>0</v>
      </c>
      <c r="L431" s="8"/>
      <c r="M431" s="10">
        <f>VLOOKUP(L431,Разбалловка!$B$2:$D$42,3,2)</f>
        <v>0</v>
      </c>
      <c r="N431" s="10">
        <f t="shared" si="60"/>
        <v>0</v>
      </c>
    </row>
    <row r="432" spans="1:14" x14ac:dyDescent="0.25">
      <c r="A432" s="13">
        <f>A431+1</f>
        <v>366</v>
      </c>
      <c r="B432" s="13">
        <v>6</v>
      </c>
      <c r="C432" s="8"/>
      <c r="D432" s="8"/>
      <c r="E432" s="8"/>
      <c r="F432" s="8"/>
      <c r="G432" s="8"/>
      <c r="H432" s="8"/>
      <c r="I432" s="10">
        <f>VLOOKUP(H432,Разбалловка!$A$2:$D$42,4,2)</f>
        <v>0</v>
      </c>
      <c r="J432" s="8"/>
      <c r="K432" s="10">
        <f>VLOOKUP(J432,Разбалловка!$C$2:$D$42,2,2)</f>
        <v>0</v>
      </c>
      <c r="L432" s="8"/>
      <c r="M432" s="10">
        <f>VLOOKUP(L432,Разбалловка!$B$2:$D$42,3,2)</f>
        <v>0</v>
      </c>
      <c r="N432" s="10">
        <f t="shared" si="60"/>
        <v>0</v>
      </c>
    </row>
    <row r="433" spans="1:14" x14ac:dyDescent="0.25">
      <c r="A433" s="13"/>
      <c r="B433" s="13"/>
      <c r="C433" s="8"/>
      <c r="D433" s="8"/>
      <c r="E433" s="8"/>
      <c r="F433" s="8"/>
      <c r="G433" s="8"/>
      <c r="H433" s="8"/>
      <c r="I433" s="10"/>
      <c r="J433" s="8"/>
      <c r="K433" s="10"/>
      <c r="L433" s="8"/>
      <c r="M433" s="10"/>
      <c r="N433" s="10"/>
    </row>
    <row r="434" spans="1:14" x14ac:dyDescent="0.25">
      <c r="A434" s="13">
        <f>A432+1</f>
        <v>367</v>
      </c>
      <c r="B434" s="13">
        <v>1</v>
      </c>
      <c r="C434" s="8"/>
      <c r="D434" s="8"/>
      <c r="E434" s="8"/>
      <c r="F434" s="8"/>
      <c r="G434" s="8"/>
      <c r="H434" s="8"/>
      <c r="I434" s="10">
        <f>VLOOKUP(H434,Разбалловка!$A$2:$D$42,4,2)</f>
        <v>0</v>
      </c>
      <c r="J434" s="8"/>
      <c r="K434" s="10">
        <f>VLOOKUP(J434,Разбалловка!$C$2:$D$42,2,2)</f>
        <v>0</v>
      </c>
      <c r="L434" s="8"/>
      <c r="M434" s="10">
        <f>VLOOKUP(L434,Разбалловка!$B$2:$D$42,3,2)</f>
        <v>0</v>
      </c>
      <c r="N434" s="10">
        <f t="shared" ref="N434:N439" si="61">I434+K434+M434</f>
        <v>0</v>
      </c>
    </row>
    <row r="435" spans="1:14" x14ac:dyDescent="0.25">
      <c r="A435" s="13">
        <f>A434+1</f>
        <v>368</v>
      </c>
      <c r="B435" s="13">
        <v>2</v>
      </c>
      <c r="C435" s="8"/>
      <c r="D435" s="8"/>
      <c r="E435" s="8"/>
      <c r="F435" s="8"/>
      <c r="G435" s="8"/>
      <c r="H435" s="8"/>
      <c r="I435" s="10">
        <f>VLOOKUP(H435,Разбалловка!$A$2:$D$42,4,2)</f>
        <v>0</v>
      </c>
      <c r="J435" s="8"/>
      <c r="K435" s="10">
        <f>VLOOKUP(J435,Разбалловка!$C$2:$D$42,2,2)</f>
        <v>0</v>
      </c>
      <c r="L435" s="8"/>
      <c r="M435" s="10">
        <f>VLOOKUP(L435,Разбалловка!$B$2:$D$42,3,2)</f>
        <v>0</v>
      </c>
      <c r="N435" s="10">
        <f t="shared" si="61"/>
        <v>0</v>
      </c>
    </row>
    <row r="436" spans="1:14" x14ac:dyDescent="0.25">
      <c r="A436" s="13">
        <f>A435+1</f>
        <v>369</v>
      </c>
      <c r="B436" s="13">
        <v>3</v>
      </c>
      <c r="C436" s="8"/>
      <c r="D436" s="8"/>
      <c r="E436" s="8"/>
      <c r="F436" s="8"/>
      <c r="G436" s="8"/>
      <c r="H436" s="8"/>
      <c r="I436" s="10">
        <f>VLOOKUP(H436,Разбалловка!$A$2:$D$42,4,2)</f>
        <v>0</v>
      </c>
      <c r="J436" s="8"/>
      <c r="K436" s="10">
        <f>VLOOKUP(J436,Разбалловка!$C$2:$D$42,2,2)</f>
        <v>0</v>
      </c>
      <c r="L436" s="8"/>
      <c r="M436" s="10">
        <f>VLOOKUP(L436,Разбалловка!$B$2:$D$42,3,2)</f>
        <v>0</v>
      </c>
      <c r="N436" s="10">
        <f t="shared" si="61"/>
        <v>0</v>
      </c>
    </row>
    <row r="437" spans="1:14" x14ac:dyDescent="0.25">
      <c r="A437" s="13">
        <f>A436+1</f>
        <v>370</v>
      </c>
      <c r="B437" s="13">
        <v>4</v>
      </c>
      <c r="C437" s="8"/>
      <c r="D437" s="8"/>
      <c r="E437" s="8"/>
      <c r="F437" s="8"/>
      <c r="G437" s="8"/>
      <c r="H437" s="8"/>
      <c r="I437" s="10">
        <f>VLOOKUP(H437,Разбалловка!$A$2:$D$42,4,2)</f>
        <v>0</v>
      </c>
      <c r="J437" s="8"/>
      <c r="K437" s="10">
        <f>VLOOKUP(J437,Разбалловка!$C$2:$D$42,2,2)</f>
        <v>0</v>
      </c>
      <c r="L437" s="8"/>
      <c r="M437" s="10">
        <f>VLOOKUP(L437,Разбалловка!$B$2:$D$42,3,2)</f>
        <v>0</v>
      </c>
      <c r="N437" s="10">
        <f t="shared" si="61"/>
        <v>0</v>
      </c>
    </row>
    <row r="438" spans="1:14" x14ac:dyDescent="0.25">
      <c r="A438" s="13">
        <f>A437+1</f>
        <v>371</v>
      </c>
      <c r="B438" s="13">
        <v>5</v>
      </c>
      <c r="C438" s="8"/>
      <c r="D438" s="8"/>
      <c r="E438" s="8"/>
      <c r="F438" s="8"/>
      <c r="G438" s="8"/>
      <c r="H438" s="8"/>
      <c r="I438" s="10">
        <f>VLOOKUP(H438,Разбалловка!$A$2:$D$42,4,2)</f>
        <v>0</v>
      </c>
      <c r="J438" s="8"/>
      <c r="K438" s="10">
        <f>VLOOKUP(J438,Разбалловка!$C$2:$D$42,2,2)</f>
        <v>0</v>
      </c>
      <c r="L438" s="8"/>
      <c r="M438" s="10">
        <f>VLOOKUP(L438,Разбалловка!$B$2:$D$42,3,2)</f>
        <v>0</v>
      </c>
      <c r="N438" s="10">
        <f t="shared" si="61"/>
        <v>0</v>
      </c>
    </row>
    <row r="439" spans="1:14" x14ac:dyDescent="0.25">
      <c r="A439" s="13">
        <f>A438+1</f>
        <v>372</v>
      </c>
      <c r="B439" s="13">
        <v>6</v>
      </c>
      <c r="C439" s="8"/>
      <c r="D439" s="8"/>
      <c r="E439" s="8"/>
      <c r="F439" s="8"/>
      <c r="G439" s="8"/>
      <c r="H439" s="8"/>
      <c r="I439" s="10">
        <f>VLOOKUP(H439,Разбалловка!$A$2:$D$42,4,2)</f>
        <v>0</v>
      </c>
      <c r="J439" s="8"/>
      <c r="K439" s="10">
        <f>VLOOKUP(J439,Разбалловка!$C$2:$D$42,2,2)</f>
        <v>0</v>
      </c>
      <c r="L439" s="8"/>
      <c r="M439" s="10">
        <f>VLOOKUP(L439,Разбалловка!$B$2:$D$42,3,2)</f>
        <v>0</v>
      </c>
      <c r="N439" s="10">
        <f t="shared" si="61"/>
        <v>0</v>
      </c>
    </row>
    <row r="440" spans="1:14" x14ac:dyDescent="0.25">
      <c r="A440" s="13"/>
      <c r="B440" s="13"/>
      <c r="C440" s="8"/>
      <c r="D440" s="8"/>
      <c r="E440" s="8"/>
      <c r="F440" s="8"/>
      <c r="G440" s="8"/>
      <c r="H440" s="8"/>
      <c r="I440" s="10"/>
      <c r="J440" s="8"/>
      <c r="K440" s="10"/>
      <c r="L440" s="8"/>
      <c r="M440" s="10"/>
      <c r="N440" s="33">
        <f>SUM(N427:N432,N434:N439)</f>
        <v>0</v>
      </c>
    </row>
    <row r="441" spans="1:14" x14ac:dyDescent="0.25">
      <c r="A441" s="13">
        <f>A439+1</f>
        <v>373</v>
      </c>
      <c r="B441" s="13">
        <v>1</v>
      </c>
      <c r="C441" s="8"/>
      <c r="D441" s="8"/>
      <c r="E441" s="8"/>
      <c r="F441" s="8"/>
      <c r="G441" s="8"/>
      <c r="H441" s="8"/>
      <c r="I441" s="10">
        <f>VLOOKUP(H441,Разбалловка!$A$2:$D$42,4,2)</f>
        <v>0</v>
      </c>
      <c r="J441" s="8"/>
      <c r="K441" s="10">
        <f>VLOOKUP(J441,Разбалловка!$C$2:$D$42,2,2)</f>
        <v>0</v>
      </c>
      <c r="L441" s="8"/>
      <c r="M441" s="10">
        <f>VLOOKUP(L441,Разбалловка!$B$2:$D$42,3,2)</f>
        <v>0</v>
      </c>
      <c r="N441" s="10">
        <f t="shared" ref="N441:N446" si="62">I441+K441+M441</f>
        <v>0</v>
      </c>
    </row>
    <row r="442" spans="1:14" x14ac:dyDescent="0.25">
      <c r="A442" s="13">
        <f>A441+1</f>
        <v>374</v>
      </c>
      <c r="B442" s="13">
        <v>2</v>
      </c>
      <c r="C442" s="8"/>
      <c r="D442" s="8"/>
      <c r="E442" s="8"/>
      <c r="F442" s="8"/>
      <c r="G442" s="8"/>
      <c r="H442" s="8"/>
      <c r="I442" s="10">
        <f>VLOOKUP(H442,Разбалловка!$A$2:$D$42,4,2)</f>
        <v>0</v>
      </c>
      <c r="J442" s="8"/>
      <c r="K442" s="10">
        <f>VLOOKUP(J442,Разбалловка!$C$2:$D$42,2,2)</f>
        <v>0</v>
      </c>
      <c r="L442" s="8"/>
      <c r="M442" s="10">
        <f>VLOOKUP(L442,Разбалловка!$B$2:$D$42,3,2)</f>
        <v>0</v>
      </c>
      <c r="N442" s="10">
        <f t="shared" si="62"/>
        <v>0</v>
      </c>
    </row>
    <row r="443" spans="1:14" x14ac:dyDescent="0.25">
      <c r="A443" s="13">
        <f>A442+1</f>
        <v>375</v>
      </c>
      <c r="B443" s="13">
        <v>3</v>
      </c>
      <c r="C443" s="8"/>
      <c r="D443" s="8"/>
      <c r="E443" s="8"/>
      <c r="F443" s="8"/>
      <c r="G443" s="8"/>
      <c r="H443" s="8"/>
      <c r="I443" s="10">
        <f>VLOOKUP(H443,Разбалловка!$A$2:$D$42,4,2)</f>
        <v>0</v>
      </c>
      <c r="J443" s="8"/>
      <c r="K443" s="10">
        <f>VLOOKUP(J443,Разбалловка!$C$2:$D$42,2,2)</f>
        <v>0</v>
      </c>
      <c r="L443" s="8"/>
      <c r="M443" s="10">
        <f>VLOOKUP(L443,Разбалловка!$B$2:$D$42,3,2)</f>
        <v>0</v>
      </c>
      <c r="N443" s="10">
        <f t="shared" si="62"/>
        <v>0</v>
      </c>
    </row>
    <row r="444" spans="1:14" x14ac:dyDescent="0.25">
      <c r="A444" s="13">
        <f>A443+1</f>
        <v>376</v>
      </c>
      <c r="B444" s="13">
        <v>4</v>
      </c>
      <c r="C444" s="8"/>
      <c r="D444" s="8"/>
      <c r="E444" s="8"/>
      <c r="F444" s="8"/>
      <c r="G444" s="8"/>
      <c r="H444" s="8"/>
      <c r="I444" s="10">
        <f>VLOOKUP(H444,Разбалловка!$A$2:$D$42,4,2)</f>
        <v>0</v>
      </c>
      <c r="J444" s="8"/>
      <c r="K444" s="10">
        <f>VLOOKUP(J444,Разбалловка!$C$2:$D$42,2,2)</f>
        <v>0</v>
      </c>
      <c r="L444" s="8"/>
      <c r="M444" s="10">
        <f>VLOOKUP(L444,Разбалловка!$B$2:$D$42,3,2)</f>
        <v>0</v>
      </c>
      <c r="N444" s="10">
        <f t="shared" si="62"/>
        <v>0</v>
      </c>
    </row>
    <row r="445" spans="1:14" x14ac:dyDescent="0.25">
      <c r="A445" s="13">
        <f>A444+1</f>
        <v>377</v>
      </c>
      <c r="B445" s="13">
        <v>5</v>
      </c>
      <c r="C445" s="8"/>
      <c r="D445" s="8"/>
      <c r="E445" s="8"/>
      <c r="F445" s="8"/>
      <c r="G445" s="8"/>
      <c r="H445" s="8"/>
      <c r="I445" s="10">
        <f>VLOOKUP(H445,Разбалловка!$A$2:$D$42,4,2)</f>
        <v>0</v>
      </c>
      <c r="J445" s="8"/>
      <c r="K445" s="10">
        <f>VLOOKUP(J445,Разбалловка!$C$2:$D$42,2,2)</f>
        <v>0</v>
      </c>
      <c r="L445" s="8"/>
      <c r="M445" s="10">
        <f>VLOOKUP(L445,Разбалловка!$B$2:$D$42,3,2)</f>
        <v>0</v>
      </c>
      <c r="N445" s="10">
        <f t="shared" si="62"/>
        <v>0</v>
      </c>
    </row>
    <row r="446" spans="1:14" x14ac:dyDescent="0.25">
      <c r="A446" s="13">
        <f>A445+1</f>
        <v>378</v>
      </c>
      <c r="B446" s="13">
        <v>6</v>
      </c>
      <c r="C446" s="8"/>
      <c r="D446" s="8"/>
      <c r="E446" s="8"/>
      <c r="F446" s="8"/>
      <c r="G446" s="8"/>
      <c r="H446" s="8"/>
      <c r="I446" s="10">
        <f>VLOOKUP(H446,Разбалловка!$A$2:$D$42,4,2)</f>
        <v>0</v>
      </c>
      <c r="J446" s="8"/>
      <c r="K446" s="10">
        <f>VLOOKUP(J446,Разбалловка!$C$2:$D$42,2,2)</f>
        <v>0</v>
      </c>
      <c r="L446" s="8"/>
      <c r="M446" s="10">
        <f>VLOOKUP(L446,Разбалловка!$B$2:$D$42,3,2)</f>
        <v>0</v>
      </c>
      <c r="N446" s="10">
        <f t="shared" si="62"/>
        <v>0</v>
      </c>
    </row>
    <row r="447" spans="1:14" x14ac:dyDescent="0.25">
      <c r="A447" s="13"/>
      <c r="B447" s="13"/>
      <c r="C447" s="8"/>
      <c r="D447" s="8"/>
      <c r="E447" s="8"/>
      <c r="F447" s="8"/>
      <c r="G447" s="8"/>
      <c r="H447" s="8"/>
      <c r="I447" s="10"/>
      <c r="J447" s="8"/>
      <c r="K447" s="10"/>
      <c r="L447" s="8"/>
      <c r="M447" s="10"/>
      <c r="N447" s="10"/>
    </row>
    <row r="448" spans="1:14" x14ac:dyDescent="0.25">
      <c r="A448" s="13">
        <f>A446+1</f>
        <v>379</v>
      </c>
      <c r="B448" s="13">
        <v>1</v>
      </c>
      <c r="C448" s="8"/>
      <c r="D448" s="8"/>
      <c r="E448" s="8"/>
      <c r="F448" s="8"/>
      <c r="G448" s="8"/>
      <c r="H448" s="8"/>
      <c r="I448" s="10">
        <f>VLOOKUP(H448,Разбалловка!$A$2:$D$42,4,2)</f>
        <v>0</v>
      </c>
      <c r="J448" s="8"/>
      <c r="K448" s="10">
        <f>VLOOKUP(J448,Разбалловка!$C$2:$D$42,2,2)</f>
        <v>0</v>
      </c>
      <c r="L448" s="8"/>
      <c r="M448" s="10">
        <f>VLOOKUP(L448,Разбалловка!$B$2:$D$42,3,2)</f>
        <v>0</v>
      </c>
      <c r="N448" s="10">
        <f t="shared" ref="N448:N453" si="63">I448+K448+M448</f>
        <v>0</v>
      </c>
    </row>
    <row r="449" spans="1:14" x14ac:dyDescent="0.25">
      <c r="A449" s="13">
        <f>A448+1</f>
        <v>380</v>
      </c>
      <c r="B449" s="13">
        <v>2</v>
      </c>
      <c r="C449" s="8"/>
      <c r="D449" s="8"/>
      <c r="E449" s="8"/>
      <c r="F449" s="8"/>
      <c r="G449" s="8"/>
      <c r="H449" s="8"/>
      <c r="I449" s="10">
        <f>VLOOKUP(H449,Разбалловка!$A$2:$D$42,4,2)</f>
        <v>0</v>
      </c>
      <c r="J449" s="8"/>
      <c r="K449" s="10">
        <f>VLOOKUP(J449,Разбалловка!$C$2:$D$42,2,2)</f>
        <v>0</v>
      </c>
      <c r="L449" s="8"/>
      <c r="M449" s="10">
        <f>VLOOKUP(L449,Разбалловка!$B$2:$D$42,3,2)</f>
        <v>0</v>
      </c>
      <c r="N449" s="10">
        <f t="shared" si="63"/>
        <v>0</v>
      </c>
    </row>
    <row r="450" spans="1:14" x14ac:dyDescent="0.25">
      <c r="A450" s="13">
        <f>A449+1</f>
        <v>381</v>
      </c>
      <c r="B450" s="13">
        <v>3</v>
      </c>
      <c r="C450" s="8"/>
      <c r="D450" s="8"/>
      <c r="E450" s="8"/>
      <c r="F450" s="8"/>
      <c r="G450" s="8"/>
      <c r="H450" s="8"/>
      <c r="I450" s="10">
        <f>VLOOKUP(H450,Разбалловка!$A$2:$D$42,4,2)</f>
        <v>0</v>
      </c>
      <c r="J450" s="8"/>
      <c r="K450" s="10">
        <f>VLOOKUP(J450,Разбалловка!$C$2:$D$42,2,2)</f>
        <v>0</v>
      </c>
      <c r="L450" s="8"/>
      <c r="M450" s="10">
        <f>VLOOKUP(L450,Разбалловка!$B$2:$D$42,3,2)</f>
        <v>0</v>
      </c>
      <c r="N450" s="10">
        <f t="shared" si="63"/>
        <v>0</v>
      </c>
    </row>
    <row r="451" spans="1:14" x14ac:dyDescent="0.25">
      <c r="A451" s="13">
        <f>A450+1</f>
        <v>382</v>
      </c>
      <c r="B451" s="13">
        <v>4</v>
      </c>
      <c r="C451" s="8"/>
      <c r="D451" s="8"/>
      <c r="E451" s="8"/>
      <c r="F451" s="8"/>
      <c r="G451" s="8"/>
      <c r="H451" s="8"/>
      <c r="I451" s="10">
        <f>VLOOKUP(H451,Разбалловка!$A$2:$D$42,4,2)</f>
        <v>0</v>
      </c>
      <c r="J451" s="8"/>
      <c r="K451" s="10">
        <f>VLOOKUP(J451,Разбалловка!$C$2:$D$42,2,2)</f>
        <v>0</v>
      </c>
      <c r="L451" s="8"/>
      <c r="M451" s="10">
        <f>VLOOKUP(L451,Разбалловка!$B$2:$D$42,3,2)</f>
        <v>0</v>
      </c>
      <c r="N451" s="10">
        <f t="shared" si="63"/>
        <v>0</v>
      </c>
    </row>
    <row r="452" spans="1:14" x14ac:dyDescent="0.25">
      <c r="A452" s="13">
        <f>A451+1</f>
        <v>383</v>
      </c>
      <c r="B452" s="13">
        <v>5</v>
      </c>
      <c r="C452" s="8"/>
      <c r="D452" s="8"/>
      <c r="E452" s="8"/>
      <c r="F452" s="8"/>
      <c r="G452" s="8"/>
      <c r="H452" s="8"/>
      <c r="I452" s="10">
        <f>VLOOKUP(H452,Разбалловка!$A$2:$D$42,4,2)</f>
        <v>0</v>
      </c>
      <c r="J452" s="8"/>
      <c r="K452" s="10">
        <f>VLOOKUP(J452,Разбалловка!$C$2:$D$42,2,2)</f>
        <v>0</v>
      </c>
      <c r="L452" s="8"/>
      <c r="M452" s="10">
        <f>VLOOKUP(L452,Разбалловка!$B$2:$D$42,3,2)</f>
        <v>0</v>
      </c>
      <c r="N452" s="10">
        <f t="shared" si="63"/>
        <v>0</v>
      </c>
    </row>
    <row r="453" spans="1:14" x14ac:dyDescent="0.25">
      <c r="A453" s="13">
        <f>A452+1</f>
        <v>384</v>
      </c>
      <c r="B453" s="13">
        <v>6</v>
      </c>
      <c r="C453" s="8"/>
      <c r="D453" s="8"/>
      <c r="E453" s="8"/>
      <c r="F453" s="8"/>
      <c r="G453" s="8"/>
      <c r="H453" s="8"/>
      <c r="I453" s="10">
        <f>VLOOKUP(H453,Разбалловка!$A$2:$D$42,4,2)</f>
        <v>0</v>
      </c>
      <c r="J453" s="8"/>
      <c r="K453" s="10">
        <f>VLOOKUP(J453,Разбалловка!$C$2:$D$42,2,2)</f>
        <v>0</v>
      </c>
      <c r="L453" s="8"/>
      <c r="M453" s="10">
        <f>VLOOKUP(L453,Разбалловка!$B$2:$D$42,3,2)</f>
        <v>0</v>
      </c>
      <c r="N453" s="10">
        <f t="shared" si="63"/>
        <v>0</v>
      </c>
    </row>
    <row r="454" spans="1:14" x14ac:dyDescent="0.25">
      <c r="A454" s="13"/>
      <c r="B454" s="13"/>
      <c r="C454" s="8"/>
      <c r="D454" s="8"/>
      <c r="E454" s="8"/>
      <c r="F454" s="8"/>
      <c r="G454" s="8"/>
      <c r="H454" s="8"/>
      <c r="I454" s="10"/>
      <c r="J454" s="8"/>
      <c r="K454" s="10"/>
      <c r="L454" s="8"/>
      <c r="M454" s="10"/>
      <c r="N454" s="33">
        <f>SUM(N441:N446,N448:N453)</f>
        <v>0</v>
      </c>
    </row>
    <row r="455" spans="1:14" x14ac:dyDescent="0.25">
      <c r="A455" s="13">
        <f>A453+1</f>
        <v>385</v>
      </c>
      <c r="B455" s="13">
        <v>1</v>
      </c>
      <c r="C455" s="8"/>
      <c r="D455" s="8"/>
      <c r="E455" s="8"/>
      <c r="F455" s="8"/>
      <c r="G455" s="8"/>
      <c r="H455" s="8"/>
      <c r="I455" s="10">
        <f>VLOOKUP(H455,Разбалловка!$A$2:$D$42,4,2)</f>
        <v>0</v>
      </c>
      <c r="J455" s="8"/>
      <c r="K455" s="10">
        <f>VLOOKUP(J455,Разбалловка!$C$2:$D$42,2,2)</f>
        <v>0</v>
      </c>
      <c r="L455" s="8"/>
      <c r="M455" s="10">
        <f>VLOOKUP(L455,Разбалловка!$B$2:$D$42,3,2)</f>
        <v>0</v>
      </c>
      <c r="N455" s="10">
        <f t="shared" ref="N455:N460" si="64">I455+K455+M455</f>
        <v>0</v>
      </c>
    </row>
    <row r="456" spans="1:14" x14ac:dyDescent="0.25">
      <c r="A456" s="13">
        <f>A455+1</f>
        <v>386</v>
      </c>
      <c r="B456" s="13">
        <v>2</v>
      </c>
      <c r="C456" s="8"/>
      <c r="D456" s="8"/>
      <c r="E456" s="8"/>
      <c r="F456" s="8"/>
      <c r="G456" s="8"/>
      <c r="H456" s="8"/>
      <c r="I456" s="10">
        <f>VLOOKUP(H456,Разбалловка!$A$2:$D$42,4,2)</f>
        <v>0</v>
      </c>
      <c r="J456" s="8"/>
      <c r="K456" s="10">
        <f>VLOOKUP(J456,Разбалловка!$C$2:$D$42,2,2)</f>
        <v>0</v>
      </c>
      <c r="L456" s="8"/>
      <c r="M456" s="10">
        <f>VLOOKUP(L456,Разбалловка!$B$2:$D$42,3,2)</f>
        <v>0</v>
      </c>
      <c r="N456" s="10">
        <f t="shared" si="64"/>
        <v>0</v>
      </c>
    </row>
    <row r="457" spans="1:14" x14ac:dyDescent="0.25">
      <c r="A457" s="13">
        <f>A456+1</f>
        <v>387</v>
      </c>
      <c r="B457" s="13">
        <v>3</v>
      </c>
      <c r="C457" s="8"/>
      <c r="D457" s="8"/>
      <c r="E457" s="8"/>
      <c r="F457" s="8"/>
      <c r="G457" s="8"/>
      <c r="H457" s="8"/>
      <c r="I457" s="10">
        <f>VLOOKUP(H457,Разбалловка!$A$2:$D$42,4,2)</f>
        <v>0</v>
      </c>
      <c r="J457" s="8"/>
      <c r="K457" s="10">
        <f>VLOOKUP(J457,Разбалловка!$C$2:$D$42,2,2)</f>
        <v>0</v>
      </c>
      <c r="L457" s="8"/>
      <c r="M457" s="10">
        <f>VLOOKUP(L457,Разбалловка!$B$2:$D$42,3,2)</f>
        <v>0</v>
      </c>
      <c r="N457" s="10">
        <f t="shared" si="64"/>
        <v>0</v>
      </c>
    </row>
    <row r="458" spans="1:14" x14ac:dyDescent="0.25">
      <c r="A458" s="13">
        <f>A457+1</f>
        <v>388</v>
      </c>
      <c r="B458" s="13">
        <v>4</v>
      </c>
      <c r="C458" s="8"/>
      <c r="D458" s="8"/>
      <c r="E458" s="8"/>
      <c r="F458" s="8"/>
      <c r="G458" s="8"/>
      <c r="H458" s="8"/>
      <c r="I458" s="10">
        <f>VLOOKUP(H458,Разбалловка!$A$2:$D$42,4,2)</f>
        <v>0</v>
      </c>
      <c r="J458" s="8"/>
      <c r="K458" s="10">
        <f>VLOOKUP(J458,Разбалловка!$C$2:$D$42,2,2)</f>
        <v>0</v>
      </c>
      <c r="L458" s="8"/>
      <c r="M458" s="10">
        <f>VLOOKUP(L458,Разбалловка!$B$2:$D$42,3,2)</f>
        <v>0</v>
      </c>
      <c r="N458" s="10">
        <f t="shared" si="64"/>
        <v>0</v>
      </c>
    </row>
    <row r="459" spans="1:14" x14ac:dyDescent="0.25">
      <c r="A459" s="13">
        <f>A458+1</f>
        <v>389</v>
      </c>
      <c r="B459" s="13">
        <v>5</v>
      </c>
      <c r="C459" s="8"/>
      <c r="D459" s="8"/>
      <c r="E459" s="8"/>
      <c r="F459" s="8"/>
      <c r="G459" s="8"/>
      <c r="H459" s="8"/>
      <c r="I459" s="10">
        <f>VLOOKUP(H459,Разбалловка!$A$2:$D$42,4,2)</f>
        <v>0</v>
      </c>
      <c r="J459" s="8"/>
      <c r="K459" s="10">
        <f>VLOOKUP(J459,Разбалловка!$C$2:$D$42,2,2)</f>
        <v>0</v>
      </c>
      <c r="L459" s="8"/>
      <c r="M459" s="10">
        <f>VLOOKUP(L459,Разбалловка!$B$2:$D$42,3,2)</f>
        <v>0</v>
      </c>
      <c r="N459" s="10">
        <f t="shared" si="64"/>
        <v>0</v>
      </c>
    </row>
    <row r="460" spans="1:14" x14ac:dyDescent="0.25">
      <c r="A460" s="13">
        <f>A459+1</f>
        <v>390</v>
      </c>
      <c r="B460" s="13">
        <v>6</v>
      </c>
      <c r="C460" s="8"/>
      <c r="D460" s="8"/>
      <c r="E460" s="8"/>
      <c r="F460" s="8"/>
      <c r="G460" s="8"/>
      <c r="H460" s="8"/>
      <c r="I460" s="10">
        <f>VLOOKUP(H460,Разбалловка!$A$2:$D$42,4,2)</f>
        <v>0</v>
      </c>
      <c r="J460" s="8"/>
      <c r="K460" s="10">
        <f>VLOOKUP(J460,Разбалловка!$C$2:$D$42,2,2)</f>
        <v>0</v>
      </c>
      <c r="L460" s="8"/>
      <c r="M460" s="10">
        <f>VLOOKUP(L460,Разбалловка!$B$2:$D$42,3,2)</f>
        <v>0</v>
      </c>
      <c r="N460" s="10">
        <f t="shared" si="64"/>
        <v>0</v>
      </c>
    </row>
    <row r="461" spans="1:14" x14ac:dyDescent="0.25">
      <c r="A461" s="13"/>
      <c r="B461" s="13"/>
      <c r="C461" s="8"/>
      <c r="D461" s="8"/>
      <c r="E461" s="8"/>
      <c r="F461" s="8"/>
      <c r="G461" s="8"/>
      <c r="H461" s="8"/>
      <c r="I461" s="10"/>
      <c r="J461" s="8"/>
      <c r="K461" s="10"/>
      <c r="L461" s="8"/>
      <c r="M461" s="10"/>
      <c r="N461" s="10"/>
    </row>
    <row r="462" spans="1:14" x14ac:dyDescent="0.25">
      <c r="A462" s="13">
        <f>A460+1</f>
        <v>391</v>
      </c>
      <c r="B462" s="13">
        <v>1</v>
      </c>
      <c r="C462" s="8"/>
      <c r="D462" s="8"/>
      <c r="E462" s="8"/>
      <c r="F462" s="8"/>
      <c r="G462" s="8"/>
      <c r="H462" s="8"/>
      <c r="I462" s="10">
        <f>VLOOKUP(H462,Разбалловка!$A$2:$D$42,4,2)</f>
        <v>0</v>
      </c>
      <c r="J462" s="8"/>
      <c r="K462" s="10">
        <f>VLOOKUP(J462,Разбалловка!$C$2:$D$42,2,2)</f>
        <v>0</v>
      </c>
      <c r="L462" s="8"/>
      <c r="M462" s="10">
        <f>VLOOKUP(L462,Разбалловка!$B$2:$D$42,3,2)</f>
        <v>0</v>
      </c>
      <c r="N462" s="10">
        <f t="shared" ref="N462:N467" si="65">I462+K462+M462</f>
        <v>0</v>
      </c>
    </row>
    <row r="463" spans="1:14" x14ac:dyDescent="0.25">
      <c r="A463" s="13">
        <f>A462+1</f>
        <v>392</v>
      </c>
      <c r="B463" s="13">
        <v>2</v>
      </c>
      <c r="C463" s="8"/>
      <c r="D463" s="8"/>
      <c r="E463" s="8"/>
      <c r="F463" s="8"/>
      <c r="G463" s="8"/>
      <c r="H463" s="8"/>
      <c r="I463" s="10">
        <f>VLOOKUP(H463,Разбалловка!$A$2:$D$42,4,2)</f>
        <v>0</v>
      </c>
      <c r="J463" s="8"/>
      <c r="K463" s="10">
        <f>VLOOKUP(J463,Разбалловка!$C$2:$D$42,2,2)</f>
        <v>0</v>
      </c>
      <c r="L463" s="8"/>
      <c r="M463" s="10">
        <f>VLOOKUP(L463,Разбалловка!$B$2:$D$42,3,2)</f>
        <v>0</v>
      </c>
      <c r="N463" s="10">
        <f t="shared" si="65"/>
        <v>0</v>
      </c>
    </row>
    <row r="464" spans="1:14" x14ac:dyDescent="0.25">
      <c r="A464" s="13">
        <f>A463+1</f>
        <v>393</v>
      </c>
      <c r="B464" s="13">
        <v>3</v>
      </c>
      <c r="C464" s="8"/>
      <c r="D464" s="8"/>
      <c r="E464" s="8"/>
      <c r="F464" s="8"/>
      <c r="G464" s="8"/>
      <c r="H464" s="8"/>
      <c r="I464" s="10">
        <f>VLOOKUP(H464,Разбалловка!$A$2:$D$42,4,2)</f>
        <v>0</v>
      </c>
      <c r="J464" s="8"/>
      <c r="K464" s="10">
        <f>VLOOKUP(J464,Разбалловка!$C$2:$D$42,2,2)</f>
        <v>0</v>
      </c>
      <c r="L464" s="8"/>
      <c r="M464" s="10">
        <f>VLOOKUP(L464,Разбалловка!$B$2:$D$42,3,2)</f>
        <v>0</v>
      </c>
      <c r="N464" s="10">
        <f t="shared" si="65"/>
        <v>0</v>
      </c>
    </row>
    <row r="465" spans="1:14" x14ac:dyDescent="0.25">
      <c r="A465" s="13">
        <f>A464+1</f>
        <v>394</v>
      </c>
      <c r="B465" s="13">
        <v>4</v>
      </c>
      <c r="C465" s="8"/>
      <c r="D465" s="8"/>
      <c r="E465" s="8"/>
      <c r="F465" s="8"/>
      <c r="G465" s="8"/>
      <c r="H465" s="8"/>
      <c r="I465" s="10">
        <f>VLOOKUP(H465,Разбалловка!$A$2:$D$42,4,2)</f>
        <v>0</v>
      </c>
      <c r="J465" s="8"/>
      <c r="K465" s="10">
        <f>VLOOKUP(J465,Разбалловка!$C$2:$D$42,2,2)</f>
        <v>0</v>
      </c>
      <c r="L465" s="8"/>
      <c r="M465" s="10">
        <f>VLOOKUP(L465,Разбалловка!$B$2:$D$42,3,2)</f>
        <v>0</v>
      </c>
      <c r="N465" s="10">
        <f t="shared" si="65"/>
        <v>0</v>
      </c>
    </row>
    <row r="466" spans="1:14" x14ac:dyDescent="0.25">
      <c r="A466" s="13">
        <f>A465+1</f>
        <v>395</v>
      </c>
      <c r="B466" s="13">
        <v>5</v>
      </c>
      <c r="C466" s="8"/>
      <c r="D466" s="8"/>
      <c r="E466" s="8"/>
      <c r="F466" s="8"/>
      <c r="G466" s="8"/>
      <c r="H466" s="8"/>
      <c r="I466" s="10">
        <f>VLOOKUP(H466,Разбалловка!$A$2:$D$42,4,2)</f>
        <v>0</v>
      </c>
      <c r="J466" s="8"/>
      <c r="K466" s="10">
        <f>VLOOKUP(J466,Разбалловка!$C$2:$D$42,2,2)</f>
        <v>0</v>
      </c>
      <c r="L466" s="8"/>
      <c r="M466" s="10">
        <f>VLOOKUP(L466,Разбалловка!$B$2:$D$42,3,2)</f>
        <v>0</v>
      </c>
      <c r="N466" s="10">
        <f t="shared" si="65"/>
        <v>0</v>
      </c>
    </row>
    <row r="467" spans="1:14" x14ac:dyDescent="0.25">
      <c r="A467" s="13">
        <f>A466+1</f>
        <v>396</v>
      </c>
      <c r="B467" s="13">
        <v>6</v>
      </c>
      <c r="C467" s="8"/>
      <c r="D467" s="8"/>
      <c r="E467" s="8"/>
      <c r="F467" s="8"/>
      <c r="G467" s="8"/>
      <c r="H467" s="8"/>
      <c r="I467" s="10">
        <f>VLOOKUP(H467,Разбалловка!$A$2:$D$42,4,2)</f>
        <v>0</v>
      </c>
      <c r="J467" s="8"/>
      <c r="K467" s="10">
        <f>VLOOKUP(J467,Разбалловка!$C$2:$D$42,2,2)</f>
        <v>0</v>
      </c>
      <c r="L467" s="8"/>
      <c r="M467" s="10">
        <f>VLOOKUP(L467,Разбалловка!$B$2:$D$42,3,2)</f>
        <v>0</v>
      </c>
      <c r="N467" s="10">
        <f t="shared" si="65"/>
        <v>0</v>
      </c>
    </row>
    <row r="468" spans="1:14" x14ac:dyDescent="0.25">
      <c r="A468" s="13"/>
      <c r="B468" s="13"/>
      <c r="C468" s="8"/>
      <c r="D468" s="8"/>
      <c r="E468" s="8"/>
      <c r="F468" s="8"/>
      <c r="G468" s="8"/>
      <c r="H468" s="8"/>
      <c r="I468" s="10"/>
      <c r="J468" s="8"/>
      <c r="K468" s="10"/>
      <c r="L468" s="8"/>
      <c r="M468" s="10"/>
      <c r="N468" s="33">
        <f>SUM(N455:N460,N462:N467)</f>
        <v>0</v>
      </c>
    </row>
    <row r="469" spans="1:14" x14ac:dyDescent="0.25">
      <c r="A469" s="13">
        <f>A467+1</f>
        <v>397</v>
      </c>
      <c r="B469" s="13">
        <v>1</v>
      </c>
      <c r="C469" s="8"/>
      <c r="D469" s="8"/>
      <c r="E469" s="8"/>
      <c r="F469" s="8"/>
      <c r="G469" s="8"/>
      <c r="H469" s="8"/>
      <c r="I469" s="10">
        <f>VLOOKUP(H469,Разбалловка!$A$2:$D$42,4,2)</f>
        <v>0</v>
      </c>
      <c r="J469" s="8"/>
      <c r="K469" s="10">
        <f>VLOOKUP(J469,Разбалловка!$C$2:$D$42,2,2)</f>
        <v>0</v>
      </c>
      <c r="L469" s="8"/>
      <c r="M469" s="10">
        <f>VLOOKUP(L469,Разбалловка!$B$2:$D$42,3,2)</f>
        <v>0</v>
      </c>
      <c r="N469" s="10">
        <f t="shared" ref="N469:N474" si="66">I469+K469+M469</f>
        <v>0</v>
      </c>
    </row>
    <row r="470" spans="1:14" x14ac:dyDescent="0.25">
      <c r="A470" s="13">
        <f>A469+1</f>
        <v>398</v>
      </c>
      <c r="B470" s="13">
        <v>2</v>
      </c>
      <c r="C470" s="8"/>
      <c r="D470" s="8"/>
      <c r="E470" s="8"/>
      <c r="F470" s="8"/>
      <c r="G470" s="8"/>
      <c r="H470" s="8"/>
      <c r="I470" s="10">
        <f>VLOOKUP(H470,Разбалловка!$A$2:$D$42,4,2)</f>
        <v>0</v>
      </c>
      <c r="J470" s="8"/>
      <c r="K470" s="10">
        <f>VLOOKUP(J470,Разбалловка!$C$2:$D$42,2,2)</f>
        <v>0</v>
      </c>
      <c r="L470" s="8"/>
      <c r="M470" s="10">
        <f>VLOOKUP(L470,Разбалловка!$B$2:$D$42,3,2)</f>
        <v>0</v>
      </c>
      <c r="N470" s="10">
        <f t="shared" si="66"/>
        <v>0</v>
      </c>
    </row>
    <row r="471" spans="1:14" x14ac:dyDescent="0.25">
      <c r="A471" s="13">
        <f>A470+1</f>
        <v>399</v>
      </c>
      <c r="B471" s="13">
        <v>3</v>
      </c>
      <c r="C471" s="8"/>
      <c r="D471" s="8"/>
      <c r="E471" s="8"/>
      <c r="F471" s="8"/>
      <c r="G471" s="8"/>
      <c r="H471" s="8"/>
      <c r="I471" s="10">
        <f>VLOOKUP(H471,Разбалловка!$A$2:$D$42,4,2)</f>
        <v>0</v>
      </c>
      <c r="J471" s="8"/>
      <c r="K471" s="10">
        <f>VLOOKUP(J471,Разбалловка!$C$2:$D$42,2,2)</f>
        <v>0</v>
      </c>
      <c r="L471" s="8"/>
      <c r="M471" s="10">
        <f>VLOOKUP(L471,Разбалловка!$B$2:$D$42,3,2)</f>
        <v>0</v>
      </c>
      <c r="N471" s="10">
        <f t="shared" si="66"/>
        <v>0</v>
      </c>
    </row>
    <row r="472" spans="1:14" x14ac:dyDescent="0.25">
      <c r="A472" s="13">
        <f>A471+1</f>
        <v>400</v>
      </c>
      <c r="B472" s="13">
        <v>4</v>
      </c>
      <c r="C472" s="8"/>
      <c r="D472" s="8"/>
      <c r="E472" s="8"/>
      <c r="F472" s="8"/>
      <c r="G472" s="8"/>
      <c r="H472" s="8"/>
      <c r="I472" s="10">
        <f>VLOOKUP(H472,Разбалловка!$A$2:$D$42,4,2)</f>
        <v>0</v>
      </c>
      <c r="J472" s="8"/>
      <c r="K472" s="10">
        <f>VLOOKUP(J472,Разбалловка!$C$2:$D$42,2,2)</f>
        <v>0</v>
      </c>
      <c r="L472" s="8"/>
      <c r="M472" s="10">
        <f>VLOOKUP(L472,Разбалловка!$B$2:$D$42,3,2)</f>
        <v>0</v>
      </c>
      <c r="N472" s="10">
        <f t="shared" si="66"/>
        <v>0</v>
      </c>
    </row>
    <row r="473" spans="1:14" x14ac:dyDescent="0.25">
      <c r="A473" s="13">
        <f>A472+1</f>
        <v>401</v>
      </c>
      <c r="B473" s="13">
        <v>5</v>
      </c>
      <c r="C473" s="8"/>
      <c r="D473" s="8"/>
      <c r="E473" s="8"/>
      <c r="F473" s="8"/>
      <c r="G473" s="8"/>
      <c r="H473" s="8"/>
      <c r="I473" s="10">
        <f>VLOOKUP(H473,Разбалловка!$A$2:$D$42,4,2)</f>
        <v>0</v>
      </c>
      <c r="J473" s="8"/>
      <c r="K473" s="10">
        <f>VLOOKUP(J473,Разбалловка!$C$2:$D$42,2,2)</f>
        <v>0</v>
      </c>
      <c r="L473" s="8"/>
      <c r="M473" s="10">
        <f>VLOOKUP(L473,Разбалловка!$B$2:$D$42,3,2)</f>
        <v>0</v>
      </c>
      <c r="N473" s="10">
        <f t="shared" si="66"/>
        <v>0</v>
      </c>
    </row>
    <row r="474" spans="1:14" x14ac:dyDescent="0.25">
      <c r="A474" s="13">
        <f>A473+1</f>
        <v>402</v>
      </c>
      <c r="B474" s="13">
        <v>6</v>
      </c>
      <c r="C474" s="8"/>
      <c r="D474" s="8"/>
      <c r="E474" s="8"/>
      <c r="F474" s="8"/>
      <c r="G474" s="8"/>
      <c r="H474" s="8"/>
      <c r="I474" s="10">
        <f>VLOOKUP(H474,Разбалловка!$A$2:$D$42,4,2)</f>
        <v>0</v>
      </c>
      <c r="J474" s="8"/>
      <c r="K474" s="10">
        <f>VLOOKUP(J474,Разбалловка!$C$2:$D$42,2,2)</f>
        <v>0</v>
      </c>
      <c r="L474" s="8"/>
      <c r="M474" s="10">
        <f>VLOOKUP(L474,Разбалловка!$B$2:$D$42,3,2)</f>
        <v>0</v>
      </c>
      <c r="N474" s="10">
        <f t="shared" si="66"/>
        <v>0</v>
      </c>
    </row>
    <row r="475" spans="1:14" x14ac:dyDescent="0.25">
      <c r="A475" s="13"/>
      <c r="B475" s="13"/>
      <c r="C475" s="8"/>
      <c r="D475" s="8"/>
      <c r="E475" s="8"/>
      <c r="F475" s="8"/>
      <c r="G475" s="8"/>
      <c r="H475" s="8"/>
      <c r="I475" s="10"/>
      <c r="J475" s="8"/>
      <c r="K475" s="10"/>
      <c r="L475" s="8"/>
      <c r="M475" s="10"/>
      <c r="N475" s="10"/>
    </row>
    <row r="476" spans="1:14" x14ac:dyDescent="0.25">
      <c r="A476" s="13">
        <f>A474+1</f>
        <v>403</v>
      </c>
      <c r="B476" s="13">
        <v>1</v>
      </c>
      <c r="C476" s="8"/>
      <c r="D476" s="8"/>
      <c r="E476" s="8"/>
      <c r="F476" s="8"/>
      <c r="G476" s="8"/>
      <c r="H476" s="8"/>
      <c r="I476" s="10">
        <f>VLOOKUP(H476,Разбалловка!$A$2:$D$42,4,2)</f>
        <v>0</v>
      </c>
      <c r="J476" s="8"/>
      <c r="K476" s="10">
        <f>VLOOKUP(J476,Разбалловка!$C$2:$D$42,2,2)</f>
        <v>0</v>
      </c>
      <c r="L476" s="8"/>
      <c r="M476" s="10">
        <f>VLOOKUP(L476,Разбалловка!$B$2:$D$42,3,2)</f>
        <v>0</v>
      </c>
      <c r="N476" s="10">
        <f t="shared" ref="N476:N481" si="67">I476+K476+M476</f>
        <v>0</v>
      </c>
    </row>
    <row r="477" spans="1:14" x14ac:dyDescent="0.25">
      <c r="A477" s="13">
        <f>A476+1</f>
        <v>404</v>
      </c>
      <c r="B477" s="13">
        <v>2</v>
      </c>
      <c r="C477" s="8"/>
      <c r="D477" s="8"/>
      <c r="E477" s="8"/>
      <c r="F477" s="8"/>
      <c r="G477" s="8"/>
      <c r="H477" s="8"/>
      <c r="I477" s="10">
        <f>VLOOKUP(H477,Разбалловка!$A$2:$D$42,4,2)</f>
        <v>0</v>
      </c>
      <c r="J477" s="8"/>
      <c r="K477" s="10">
        <f>VLOOKUP(J477,Разбалловка!$C$2:$D$42,2,2)</f>
        <v>0</v>
      </c>
      <c r="L477" s="8"/>
      <c r="M477" s="10">
        <f>VLOOKUP(L477,Разбалловка!$B$2:$D$42,3,2)</f>
        <v>0</v>
      </c>
      <c r="N477" s="10">
        <f t="shared" si="67"/>
        <v>0</v>
      </c>
    </row>
    <row r="478" spans="1:14" x14ac:dyDescent="0.25">
      <c r="A478" s="13">
        <f>A477+1</f>
        <v>405</v>
      </c>
      <c r="B478" s="13">
        <v>3</v>
      </c>
      <c r="C478" s="8"/>
      <c r="D478" s="8"/>
      <c r="E478" s="8"/>
      <c r="F478" s="8"/>
      <c r="G478" s="8"/>
      <c r="H478" s="8"/>
      <c r="I478" s="10">
        <f>VLOOKUP(H478,Разбалловка!$A$2:$D$42,4,2)</f>
        <v>0</v>
      </c>
      <c r="J478" s="8"/>
      <c r="K478" s="10">
        <f>VLOOKUP(J478,Разбалловка!$C$2:$D$42,2,2)</f>
        <v>0</v>
      </c>
      <c r="L478" s="8"/>
      <c r="M478" s="10">
        <f>VLOOKUP(L478,Разбалловка!$B$2:$D$42,3,2)</f>
        <v>0</v>
      </c>
      <c r="N478" s="10">
        <f t="shared" si="67"/>
        <v>0</v>
      </c>
    </row>
    <row r="479" spans="1:14" x14ac:dyDescent="0.25">
      <c r="A479" s="13">
        <f>A478+1</f>
        <v>406</v>
      </c>
      <c r="B479" s="13">
        <v>4</v>
      </c>
      <c r="C479" s="8"/>
      <c r="D479" s="8"/>
      <c r="E479" s="8"/>
      <c r="F479" s="8"/>
      <c r="G479" s="8"/>
      <c r="H479" s="8"/>
      <c r="I479" s="10">
        <f>VLOOKUP(H479,Разбалловка!$A$2:$D$42,4,2)</f>
        <v>0</v>
      </c>
      <c r="J479" s="8"/>
      <c r="K479" s="10">
        <f>VLOOKUP(J479,Разбалловка!$C$2:$D$42,2,2)</f>
        <v>0</v>
      </c>
      <c r="L479" s="8"/>
      <c r="M479" s="10">
        <f>VLOOKUP(L479,Разбалловка!$B$2:$D$42,3,2)</f>
        <v>0</v>
      </c>
      <c r="N479" s="10">
        <f t="shared" si="67"/>
        <v>0</v>
      </c>
    </row>
    <row r="480" spans="1:14" x14ac:dyDescent="0.25">
      <c r="A480" s="13">
        <f>A479+1</f>
        <v>407</v>
      </c>
      <c r="B480" s="13">
        <v>5</v>
      </c>
      <c r="C480" s="8"/>
      <c r="D480" s="8"/>
      <c r="E480" s="8"/>
      <c r="F480" s="8"/>
      <c r="G480" s="8"/>
      <c r="H480" s="8"/>
      <c r="I480" s="10">
        <f>VLOOKUP(H480,Разбалловка!$A$2:$D$42,4,2)</f>
        <v>0</v>
      </c>
      <c r="J480" s="8"/>
      <c r="K480" s="10">
        <f>VLOOKUP(J480,Разбалловка!$C$2:$D$42,2,2)</f>
        <v>0</v>
      </c>
      <c r="L480" s="8"/>
      <c r="M480" s="10">
        <f>VLOOKUP(L480,Разбалловка!$B$2:$D$42,3,2)</f>
        <v>0</v>
      </c>
      <c r="N480" s="10">
        <f t="shared" si="67"/>
        <v>0</v>
      </c>
    </row>
    <row r="481" spans="1:14" x14ac:dyDescent="0.25">
      <c r="A481" s="13">
        <f>A480+1</f>
        <v>408</v>
      </c>
      <c r="B481" s="13">
        <v>6</v>
      </c>
      <c r="C481" s="8"/>
      <c r="D481" s="8"/>
      <c r="E481" s="8"/>
      <c r="F481" s="8"/>
      <c r="G481" s="8"/>
      <c r="H481" s="8"/>
      <c r="I481" s="10">
        <f>VLOOKUP(H481,Разбалловка!$A$2:$D$42,4,2)</f>
        <v>0</v>
      </c>
      <c r="J481" s="8"/>
      <c r="K481" s="10">
        <f>VLOOKUP(J481,Разбалловка!$C$2:$D$42,2,2)</f>
        <v>0</v>
      </c>
      <c r="L481" s="8"/>
      <c r="M481" s="10">
        <f>VLOOKUP(L481,Разбалловка!$B$2:$D$42,3,2)</f>
        <v>0</v>
      </c>
      <c r="N481" s="10">
        <f t="shared" si="67"/>
        <v>0</v>
      </c>
    </row>
    <row r="482" spans="1:14" x14ac:dyDescent="0.25">
      <c r="A482" s="13"/>
      <c r="B482" s="13"/>
      <c r="C482" s="8"/>
      <c r="D482" s="8"/>
      <c r="E482" s="8"/>
      <c r="F482" s="8"/>
      <c r="G482" s="8"/>
      <c r="H482" s="8"/>
      <c r="I482" s="10"/>
      <c r="J482" s="8"/>
      <c r="K482" s="10"/>
      <c r="L482" s="8"/>
      <c r="M482" s="10"/>
      <c r="N482" s="33">
        <f>SUM(N469:N474,N476:N481)</f>
        <v>0</v>
      </c>
    </row>
    <row r="483" spans="1:14" x14ac:dyDescent="0.25">
      <c r="A483" s="13">
        <f>A481+1</f>
        <v>409</v>
      </c>
      <c r="B483" s="13">
        <v>1</v>
      </c>
      <c r="C483" s="8"/>
      <c r="D483" s="8"/>
      <c r="E483" s="8"/>
      <c r="F483" s="8"/>
      <c r="G483" s="8"/>
      <c r="H483" s="8"/>
      <c r="I483" s="10">
        <f>VLOOKUP(H483,Разбалловка!$A$2:$D$42,4,2)</f>
        <v>0</v>
      </c>
      <c r="J483" s="8"/>
      <c r="K483" s="10">
        <f>VLOOKUP(J483,Разбалловка!$C$2:$D$42,2,2)</f>
        <v>0</v>
      </c>
      <c r="L483" s="8"/>
      <c r="M483" s="10">
        <f>VLOOKUP(L483,Разбалловка!$B$2:$D$42,3,2)</f>
        <v>0</v>
      </c>
      <c r="N483" s="10">
        <f t="shared" ref="N483:N488" si="68">I483+K483+M483</f>
        <v>0</v>
      </c>
    </row>
    <row r="484" spans="1:14" x14ac:dyDescent="0.25">
      <c r="A484" s="13">
        <f>A483+1</f>
        <v>410</v>
      </c>
      <c r="B484" s="13">
        <v>2</v>
      </c>
      <c r="C484" s="8"/>
      <c r="D484" s="8"/>
      <c r="E484" s="8"/>
      <c r="F484" s="8"/>
      <c r="G484" s="8"/>
      <c r="H484" s="8"/>
      <c r="I484" s="10">
        <f>VLOOKUP(H484,Разбалловка!$A$2:$D$42,4,2)</f>
        <v>0</v>
      </c>
      <c r="J484" s="8"/>
      <c r="K484" s="10">
        <f>VLOOKUP(J484,Разбалловка!$C$2:$D$42,2,2)</f>
        <v>0</v>
      </c>
      <c r="L484" s="8"/>
      <c r="M484" s="10">
        <f>VLOOKUP(L484,Разбалловка!$B$2:$D$42,3,2)</f>
        <v>0</v>
      </c>
      <c r="N484" s="10">
        <f t="shared" si="68"/>
        <v>0</v>
      </c>
    </row>
    <row r="485" spans="1:14" x14ac:dyDescent="0.25">
      <c r="A485" s="13">
        <f>A484+1</f>
        <v>411</v>
      </c>
      <c r="B485" s="13">
        <v>3</v>
      </c>
      <c r="C485" s="8"/>
      <c r="D485" s="8"/>
      <c r="E485" s="8"/>
      <c r="F485" s="8"/>
      <c r="G485" s="8"/>
      <c r="H485" s="8"/>
      <c r="I485" s="10">
        <f>VLOOKUP(H485,Разбалловка!$A$2:$D$42,4,2)</f>
        <v>0</v>
      </c>
      <c r="J485" s="8"/>
      <c r="K485" s="10">
        <f>VLOOKUP(J485,Разбалловка!$C$2:$D$42,2,2)</f>
        <v>0</v>
      </c>
      <c r="L485" s="8"/>
      <c r="M485" s="10">
        <f>VLOOKUP(L485,Разбалловка!$B$2:$D$42,3,2)</f>
        <v>0</v>
      </c>
      <c r="N485" s="10">
        <f t="shared" si="68"/>
        <v>0</v>
      </c>
    </row>
    <row r="486" spans="1:14" x14ac:dyDescent="0.25">
      <c r="A486" s="13">
        <f>A485+1</f>
        <v>412</v>
      </c>
      <c r="B486" s="13">
        <v>4</v>
      </c>
      <c r="C486" s="8"/>
      <c r="D486" s="8"/>
      <c r="E486" s="8"/>
      <c r="F486" s="8"/>
      <c r="G486" s="8"/>
      <c r="H486" s="8"/>
      <c r="I486" s="10">
        <f>VLOOKUP(H486,Разбалловка!$A$2:$D$42,4,2)</f>
        <v>0</v>
      </c>
      <c r="J486" s="8"/>
      <c r="K486" s="10">
        <f>VLOOKUP(J486,Разбалловка!$C$2:$D$42,2,2)</f>
        <v>0</v>
      </c>
      <c r="L486" s="8"/>
      <c r="M486" s="10">
        <f>VLOOKUP(L486,Разбалловка!$B$2:$D$42,3,2)</f>
        <v>0</v>
      </c>
      <c r="N486" s="10">
        <f t="shared" si="68"/>
        <v>0</v>
      </c>
    </row>
    <row r="487" spans="1:14" x14ac:dyDescent="0.25">
      <c r="A487" s="13">
        <f>A486+1</f>
        <v>413</v>
      </c>
      <c r="B487" s="13">
        <v>5</v>
      </c>
      <c r="C487" s="8"/>
      <c r="D487" s="8"/>
      <c r="E487" s="8"/>
      <c r="F487" s="8"/>
      <c r="G487" s="8"/>
      <c r="H487" s="8"/>
      <c r="I487" s="10">
        <f>VLOOKUP(H487,Разбалловка!$A$2:$D$42,4,2)</f>
        <v>0</v>
      </c>
      <c r="J487" s="8"/>
      <c r="K487" s="10">
        <f>VLOOKUP(J487,Разбалловка!$C$2:$D$42,2,2)</f>
        <v>0</v>
      </c>
      <c r="L487" s="8"/>
      <c r="M487" s="10">
        <f>VLOOKUP(L487,Разбалловка!$B$2:$D$42,3,2)</f>
        <v>0</v>
      </c>
      <c r="N487" s="10">
        <f t="shared" si="68"/>
        <v>0</v>
      </c>
    </row>
    <row r="488" spans="1:14" x14ac:dyDescent="0.25">
      <c r="A488" s="13">
        <f>A487+1</f>
        <v>414</v>
      </c>
      <c r="B488" s="13">
        <v>6</v>
      </c>
      <c r="C488" s="8"/>
      <c r="D488" s="8"/>
      <c r="E488" s="8"/>
      <c r="F488" s="8"/>
      <c r="G488" s="8"/>
      <c r="H488" s="8"/>
      <c r="I488" s="10">
        <f>VLOOKUP(H488,Разбалловка!$A$2:$D$42,4,2)</f>
        <v>0</v>
      </c>
      <c r="J488" s="8"/>
      <c r="K488" s="10">
        <f>VLOOKUP(J488,Разбалловка!$C$2:$D$42,2,2)</f>
        <v>0</v>
      </c>
      <c r="L488" s="8"/>
      <c r="M488" s="10">
        <f>VLOOKUP(L488,Разбалловка!$B$2:$D$42,3,2)</f>
        <v>0</v>
      </c>
      <c r="N488" s="10">
        <f t="shared" si="68"/>
        <v>0</v>
      </c>
    </row>
    <row r="489" spans="1:14" x14ac:dyDescent="0.25">
      <c r="A489" s="13"/>
      <c r="B489" s="13"/>
      <c r="C489" s="8"/>
      <c r="D489" s="8"/>
      <c r="E489" s="8"/>
      <c r="F489" s="8"/>
      <c r="G489" s="8"/>
      <c r="H489" s="8"/>
      <c r="I489" s="10"/>
      <c r="J489" s="8"/>
      <c r="K489" s="10"/>
      <c r="L489" s="8"/>
      <c r="M489" s="10"/>
      <c r="N489" s="10"/>
    </row>
    <row r="490" spans="1:14" x14ac:dyDescent="0.25">
      <c r="A490" s="13">
        <f>A488+1</f>
        <v>415</v>
      </c>
      <c r="B490" s="13">
        <v>1</v>
      </c>
      <c r="C490" s="8"/>
      <c r="D490" s="8"/>
      <c r="E490" s="8"/>
      <c r="F490" s="8"/>
      <c r="G490" s="8"/>
      <c r="H490" s="8"/>
      <c r="I490" s="10">
        <f>VLOOKUP(H490,Разбалловка!$A$2:$D$42,4,2)</f>
        <v>0</v>
      </c>
      <c r="J490" s="8"/>
      <c r="K490" s="10">
        <f>VLOOKUP(J490,Разбалловка!$C$2:$D$42,2,2)</f>
        <v>0</v>
      </c>
      <c r="L490" s="8"/>
      <c r="M490" s="10">
        <f>VLOOKUP(L490,Разбалловка!$B$2:$D$42,3,2)</f>
        <v>0</v>
      </c>
      <c r="N490" s="10">
        <f t="shared" ref="N490:N495" si="69">I490+K490+M490</f>
        <v>0</v>
      </c>
    </row>
    <row r="491" spans="1:14" x14ac:dyDescent="0.25">
      <c r="A491" s="13">
        <f>A490+1</f>
        <v>416</v>
      </c>
      <c r="B491" s="13">
        <v>2</v>
      </c>
      <c r="C491" s="8"/>
      <c r="D491" s="8"/>
      <c r="E491" s="8"/>
      <c r="F491" s="8"/>
      <c r="G491" s="8"/>
      <c r="H491" s="8"/>
      <c r="I491" s="10">
        <f>VLOOKUP(H491,Разбалловка!$A$2:$D$42,4,2)</f>
        <v>0</v>
      </c>
      <c r="J491" s="8"/>
      <c r="K491" s="10">
        <f>VLOOKUP(J491,Разбалловка!$C$2:$D$42,2,2)</f>
        <v>0</v>
      </c>
      <c r="L491" s="8"/>
      <c r="M491" s="10">
        <f>VLOOKUP(L491,Разбалловка!$B$2:$D$42,3,2)</f>
        <v>0</v>
      </c>
      <c r="N491" s="10">
        <f t="shared" si="69"/>
        <v>0</v>
      </c>
    </row>
    <row r="492" spans="1:14" x14ac:dyDescent="0.25">
      <c r="A492" s="13">
        <f>A491+1</f>
        <v>417</v>
      </c>
      <c r="B492" s="13">
        <v>3</v>
      </c>
      <c r="C492" s="8"/>
      <c r="D492" s="8"/>
      <c r="E492" s="8"/>
      <c r="F492" s="8"/>
      <c r="G492" s="8"/>
      <c r="H492" s="8"/>
      <c r="I492" s="10">
        <f>VLOOKUP(H492,Разбалловка!$A$2:$D$42,4,2)</f>
        <v>0</v>
      </c>
      <c r="J492" s="8"/>
      <c r="K492" s="10">
        <f>VLOOKUP(J492,Разбалловка!$C$2:$D$42,2,2)</f>
        <v>0</v>
      </c>
      <c r="L492" s="8"/>
      <c r="M492" s="10">
        <f>VLOOKUP(L492,Разбалловка!$B$2:$D$42,3,2)</f>
        <v>0</v>
      </c>
      <c r="N492" s="10">
        <f t="shared" si="69"/>
        <v>0</v>
      </c>
    </row>
    <row r="493" spans="1:14" x14ac:dyDescent="0.25">
      <c r="A493" s="13">
        <f>A492+1</f>
        <v>418</v>
      </c>
      <c r="B493" s="13">
        <v>4</v>
      </c>
      <c r="C493" s="8"/>
      <c r="D493" s="8"/>
      <c r="E493" s="8"/>
      <c r="F493" s="8"/>
      <c r="G493" s="8"/>
      <c r="H493" s="8"/>
      <c r="I493" s="10">
        <f>VLOOKUP(H493,Разбалловка!$A$2:$D$42,4,2)</f>
        <v>0</v>
      </c>
      <c r="J493" s="8"/>
      <c r="K493" s="10">
        <f>VLOOKUP(J493,Разбалловка!$C$2:$D$42,2,2)</f>
        <v>0</v>
      </c>
      <c r="L493" s="8"/>
      <c r="M493" s="10">
        <f>VLOOKUP(L493,Разбалловка!$B$2:$D$42,3,2)</f>
        <v>0</v>
      </c>
      <c r="N493" s="10">
        <f t="shared" si="69"/>
        <v>0</v>
      </c>
    </row>
    <row r="494" spans="1:14" x14ac:dyDescent="0.25">
      <c r="A494" s="13">
        <f>A493+1</f>
        <v>419</v>
      </c>
      <c r="B494" s="13">
        <v>5</v>
      </c>
      <c r="C494" s="8"/>
      <c r="D494" s="8"/>
      <c r="E494" s="8"/>
      <c r="F494" s="8"/>
      <c r="G494" s="8"/>
      <c r="H494" s="8"/>
      <c r="I494" s="10">
        <f>VLOOKUP(H494,Разбалловка!$A$2:$D$42,4,2)</f>
        <v>0</v>
      </c>
      <c r="J494" s="8"/>
      <c r="K494" s="10">
        <f>VLOOKUP(J494,Разбалловка!$C$2:$D$42,2,2)</f>
        <v>0</v>
      </c>
      <c r="L494" s="8"/>
      <c r="M494" s="10">
        <f>VLOOKUP(L494,Разбалловка!$B$2:$D$42,3,2)</f>
        <v>0</v>
      </c>
      <c r="N494" s="10">
        <f t="shared" si="69"/>
        <v>0</v>
      </c>
    </row>
    <row r="495" spans="1:14" x14ac:dyDescent="0.25">
      <c r="A495" s="13">
        <f>A494+1</f>
        <v>420</v>
      </c>
      <c r="B495" s="13">
        <v>6</v>
      </c>
      <c r="C495" s="8"/>
      <c r="D495" s="8"/>
      <c r="E495" s="8"/>
      <c r="F495" s="8"/>
      <c r="G495" s="8"/>
      <c r="H495" s="8"/>
      <c r="I495" s="10">
        <f>VLOOKUP(H495,Разбалловка!$A$2:$D$42,4,2)</f>
        <v>0</v>
      </c>
      <c r="J495" s="8"/>
      <c r="K495" s="10">
        <f>VLOOKUP(J495,Разбалловка!$C$2:$D$42,2,2)</f>
        <v>0</v>
      </c>
      <c r="L495" s="8"/>
      <c r="M495" s="10">
        <f>VLOOKUP(L495,Разбалловка!$B$2:$D$42,3,2)</f>
        <v>0</v>
      </c>
      <c r="N495" s="10">
        <f t="shared" si="69"/>
        <v>0</v>
      </c>
    </row>
    <row r="496" spans="1:14" x14ac:dyDescent="0.25">
      <c r="A496" s="13"/>
      <c r="B496" s="13"/>
      <c r="C496" s="8"/>
      <c r="D496" s="8"/>
      <c r="E496" s="8"/>
      <c r="F496" s="8"/>
      <c r="G496" s="8"/>
      <c r="H496" s="8"/>
      <c r="I496" s="10"/>
      <c r="J496" s="8"/>
      <c r="K496" s="10"/>
      <c r="L496" s="8"/>
      <c r="M496" s="10"/>
      <c r="N496" s="33">
        <f>SUM(N483:N488,N490:N495)</f>
        <v>0</v>
      </c>
    </row>
    <row r="497" spans="1:14" x14ac:dyDescent="0.25">
      <c r="A497" s="13">
        <f>A495+1</f>
        <v>421</v>
      </c>
      <c r="B497" s="13">
        <v>1</v>
      </c>
      <c r="C497" s="8"/>
      <c r="D497" s="8"/>
      <c r="E497" s="8"/>
      <c r="F497" s="8"/>
      <c r="G497" s="8"/>
      <c r="H497" s="8"/>
      <c r="I497" s="10">
        <f>VLOOKUP(H497,Разбалловка!$A$2:$D$42,4,2)</f>
        <v>0</v>
      </c>
      <c r="J497" s="8"/>
      <c r="K497" s="10">
        <f>VLOOKUP(J497,Разбалловка!$C$2:$D$42,2,2)</f>
        <v>0</v>
      </c>
      <c r="L497" s="8"/>
      <c r="M497" s="10">
        <f>VLOOKUP(L497,Разбалловка!$B$2:$D$42,3,2)</f>
        <v>0</v>
      </c>
      <c r="N497" s="10">
        <f t="shared" ref="N497:N502" si="70">I497+K497+M497</f>
        <v>0</v>
      </c>
    </row>
    <row r="498" spans="1:14" x14ac:dyDescent="0.25">
      <c r="A498" s="13">
        <f>A497+1</f>
        <v>422</v>
      </c>
      <c r="B498" s="13">
        <v>2</v>
      </c>
      <c r="C498" s="8"/>
      <c r="D498" s="8"/>
      <c r="E498" s="8"/>
      <c r="F498" s="8"/>
      <c r="G498" s="8"/>
      <c r="H498" s="8"/>
      <c r="I498" s="10">
        <f>VLOOKUP(H498,Разбалловка!$A$2:$D$42,4,2)</f>
        <v>0</v>
      </c>
      <c r="J498" s="8"/>
      <c r="K498" s="10">
        <f>VLOOKUP(J498,Разбалловка!$C$2:$D$42,2,2)</f>
        <v>0</v>
      </c>
      <c r="L498" s="8"/>
      <c r="M498" s="10">
        <f>VLOOKUP(L498,Разбалловка!$B$2:$D$42,3,2)</f>
        <v>0</v>
      </c>
      <c r="N498" s="10">
        <f t="shared" si="70"/>
        <v>0</v>
      </c>
    </row>
    <row r="499" spans="1:14" x14ac:dyDescent="0.25">
      <c r="A499" s="13">
        <f>A498+1</f>
        <v>423</v>
      </c>
      <c r="B499" s="13">
        <v>3</v>
      </c>
      <c r="C499" s="8"/>
      <c r="D499" s="8"/>
      <c r="E499" s="8"/>
      <c r="F499" s="8"/>
      <c r="G499" s="8"/>
      <c r="H499" s="8"/>
      <c r="I499" s="10">
        <f>VLOOKUP(H499,Разбалловка!$A$2:$D$42,4,2)</f>
        <v>0</v>
      </c>
      <c r="J499" s="8"/>
      <c r="K499" s="10">
        <f>VLOOKUP(J499,Разбалловка!$C$2:$D$42,2,2)</f>
        <v>0</v>
      </c>
      <c r="L499" s="8"/>
      <c r="M499" s="10">
        <f>VLOOKUP(L499,Разбалловка!$B$2:$D$42,3,2)</f>
        <v>0</v>
      </c>
      <c r="N499" s="10">
        <f t="shared" si="70"/>
        <v>0</v>
      </c>
    </row>
    <row r="500" spans="1:14" x14ac:dyDescent="0.25">
      <c r="A500" s="13">
        <f>A499+1</f>
        <v>424</v>
      </c>
      <c r="B500" s="13">
        <v>4</v>
      </c>
      <c r="C500" s="8"/>
      <c r="D500" s="8"/>
      <c r="E500" s="8"/>
      <c r="F500" s="8"/>
      <c r="G500" s="8"/>
      <c r="H500" s="8"/>
      <c r="I500" s="10">
        <f>VLOOKUP(H500,Разбалловка!$A$2:$D$42,4,2)</f>
        <v>0</v>
      </c>
      <c r="J500" s="8"/>
      <c r="K500" s="10">
        <f>VLOOKUP(J500,Разбалловка!$C$2:$D$42,2,2)</f>
        <v>0</v>
      </c>
      <c r="L500" s="8"/>
      <c r="M500" s="10">
        <f>VLOOKUP(L500,Разбалловка!$B$2:$D$42,3,2)</f>
        <v>0</v>
      </c>
      <c r="N500" s="10">
        <f t="shared" si="70"/>
        <v>0</v>
      </c>
    </row>
    <row r="501" spans="1:14" x14ac:dyDescent="0.25">
      <c r="A501" s="13">
        <f>A500+1</f>
        <v>425</v>
      </c>
      <c r="B501" s="13">
        <v>5</v>
      </c>
      <c r="C501" s="8"/>
      <c r="D501" s="8"/>
      <c r="E501" s="8"/>
      <c r="F501" s="8"/>
      <c r="G501" s="8"/>
      <c r="H501" s="8"/>
      <c r="I501" s="10">
        <f>VLOOKUP(H501,Разбалловка!$A$2:$D$42,4,2)</f>
        <v>0</v>
      </c>
      <c r="J501" s="8"/>
      <c r="K501" s="10">
        <f>VLOOKUP(J501,Разбалловка!$C$2:$D$42,2,2)</f>
        <v>0</v>
      </c>
      <c r="L501" s="8"/>
      <c r="M501" s="10">
        <f>VLOOKUP(L501,Разбалловка!$B$2:$D$42,3,2)</f>
        <v>0</v>
      </c>
      <c r="N501" s="10">
        <f t="shared" si="70"/>
        <v>0</v>
      </c>
    </row>
    <row r="502" spans="1:14" x14ac:dyDescent="0.25">
      <c r="A502" s="13">
        <f>A501+1</f>
        <v>426</v>
      </c>
      <c r="B502" s="13">
        <v>6</v>
      </c>
      <c r="C502" s="8"/>
      <c r="D502" s="8"/>
      <c r="E502" s="8"/>
      <c r="F502" s="8"/>
      <c r="G502" s="8"/>
      <c r="H502" s="8"/>
      <c r="I502" s="10">
        <f>VLOOKUP(H502,Разбалловка!$A$2:$D$42,4,2)</f>
        <v>0</v>
      </c>
      <c r="J502" s="8"/>
      <c r="K502" s="10">
        <f>VLOOKUP(J502,Разбалловка!$C$2:$D$42,2,2)</f>
        <v>0</v>
      </c>
      <c r="L502" s="8"/>
      <c r="M502" s="10">
        <f>VLOOKUP(L502,Разбалловка!$B$2:$D$42,3,2)</f>
        <v>0</v>
      </c>
      <c r="N502" s="10">
        <f t="shared" si="70"/>
        <v>0</v>
      </c>
    </row>
    <row r="503" spans="1:14" x14ac:dyDescent="0.25">
      <c r="A503" s="13"/>
      <c r="B503" s="13"/>
      <c r="C503" s="8"/>
      <c r="D503" s="8"/>
      <c r="E503" s="8"/>
      <c r="F503" s="8"/>
      <c r="G503" s="8"/>
      <c r="H503" s="8"/>
      <c r="I503" s="10"/>
      <c r="J503" s="8"/>
      <c r="K503" s="10"/>
      <c r="L503" s="8"/>
      <c r="M503" s="10"/>
      <c r="N503" s="10"/>
    </row>
    <row r="504" spans="1:14" x14ac:dyDescent="0.25">
      <c r="A504" s="13">
        <f>A502+1</f>
        <v>427</v>
      </c>
      <c r="B504" s="13">
        <v>1</v>
      </c>
      <c r="C504" s="8"/>
      <c r="D504" s="8"/>
      <c r="E504" s="8"/>
      <c r="F504" s="8"/>
      <c r="G504" s="8"/>
      <c r="H504" s="8"/>
      <c r="I504" s="10">
        <f>VLOOKUP(H504,Разбалловка!$A$2:$D$42,4,2)</f>
        <v>0</v>
      </c>
      <c r="J504" s="8"/>
      <c r="K504" s="10">
        <f>VLOOKUP(J504,Разбалловка!$C$2:$D$42,2,2)</f>
        <v>0</v>
      </c>
      <c r="L504" s="8"/>
      <c r="M504" s="10">
        <f>VLOOKUP(L504,Разбалловка!$B$2:$D$42,3,2)</f>
        <v>0</v>
      </c>
      <c r="N504" s="10">
        <f t="shared" ref="N504:N509" si="71">I504+K504+M504</f>
        <v>0</v>
      </c>
    </row>
    <row r="505" spans="1:14" x14ac:dyDescent="0.25">
      <c r="A505" s="13">
        <f>A504+1</f>
        <v>428</v>
      </c>
      <c r="B505" s="13">
        <v>2</v>
      </c>
      <c r="C505" s="8"/>
      <c r="D505" s="8"/>
      <c r="E505" s="8"/>
      <c r="F505" s="8"/>
      <c r="G505" s="8"/>
      <c r="H505" s="8"/>
      <c r="I505" s="10">
        <f>VLOOKUP(H505,Разбалловка!$A$2:$D$42,4,2)</f>
        <v>0</v>
      </c>
      <c r="J505" s="8"/>
      <c r="K505" s="10">
        <f>VLOOKUP(J505,Разбалловка!$C$2:$D$42,2,2)</f>
        <v>0</v>
      </c>
      <c r="L505" s="8"/>
      <c r="M505" s="10">
        <f>VLOOKUP(L505,Разбалловка!$B$2:$D$42,3,2)</f>
        <v>0</v>
      </c>
      <c r="N505" s="10">
        <f t="shared" si="71"/>
        <v>0</v>
      </c>
    </row>
    <row r="506" spans="1:14" x14ac:dyDescent="0.25">
      <c r="A506" s="13">
        <f>A505+1</f>
        <v>429</v>
      </c>
      <c r="B506" s="13">
        <v>3</v>
      </c>
      <c r="C506" s="8"/>
      <c r="D506" s="8"/>
      <c r="E506" s="8"/>
      <c r="F506" s="8"/>
      <c r="G506" s="8"/>
      <c r="H506" s="8"/>
      <c r="I506" s="10">
        <f>VLOOKUP(H506,Разбалловка!$A$2:$D$42,4,2)</f>
        <v>0</v>
      </c>
      <c r="J506" s="8"/>
      <c r="K506" s="10">
        <f>VLOOKUP(J506,Разбалловка!$C$2:$D$42,2,2)</f>
        <v>0</v>
      </c>
      <c r="L506" s="8"/>
      <c r="M506" s="10">
        <f>VLOOKUP(L506,Разбалловка!$B$2:$D$42,3,2)</f>
        <v>0</v>
      </c>
      <c r="N506" s="10">
        <f t="shared" si="71"/>
        <v>0</v>
      </c>
    </row>
    <row r="507" spans="1:14" x14ac:dyDescent="0.25">
      <c r="A507" s="13">
        <f>A506+1</f>
        <v>430</v>
      </c>
      <c r="B507" s="13">
        <v>4</v>
      </c>
      <c r="C507" s="8"/>
      <c r="D507" s="8"/>
      <c r="E507" s="8"/>
      <c r="F507" s="8"/>
      <c r="G507" s="8"/>
      <c r="H507" s="8"/>
      <c r="I507" s="10">
        <f>VLOOKUP(H507,Разбалловка!$A$2:$D$42,4,2)</f>
        <v>0</v>
      </c>
      <c r="J507" s="8"/>
      <c r="K507" s="10">
        <f>VLOOKUP(J507,Разбалловка!$C$2:$D$42,2,2)</f>
        <v>0</v>
      </c>
      <c r="L507" s="8"/>
      <c r="M507" s="10">
        <f>VLOOKUP(L507,Разбалловка!$B$2:$D$42,3,2)</f>
        <v>0</v>
      </c>
      <c r="N507" s="10">
        <f t="shared" si="71"/>
        <v>0</v>
      </c>
    </row>
    <row r="508" spans="1:14" x14ac:dyDescent="0.25">
      <c r="A508" s="13">
        <f>A507+1</f>
        <v>431</v>
      </c>
      <c r="B508" s="13">
        <v>5</v>
      </c>
      <c r="C508" s="8"/>
      <c r="D508" s="8"/>
      <c r="E508" s="8"/>
      <c r="F508" s="8"/>
      <c r="G508" s="8"/>
      <c r="H508" s="8"/>
      <c r="I508" s="10">
        <f>VLOOKUP(H508,Разбалловка!$A$2:$D$42,4,2)</f>
        <v>0</v>
      </c>
      <c r="J508" s="8"/>
      <c r="K508" s="10">
        <f>VLOOKUP(J508,Разбалловка!$C$2:$D$42,2,2)</f>
        <v>0</v>
      </c>
      <c r="L508" s="8"/>
      <c r="M508" s="10">
        <f>VLOOKUP(L508,Разбалловка!$B$2:$D$42,3,2)</f>
        <v>0</v>
      </c>
      <c r="N508" s="10">
        <f t="shared" si="71"/>
        <v>0</v>
      </c>
    </row>
    <row r="509" spans="1:14" x14ac:dyDescent="0.25">
      <c r="A509" s="13">
        <f>A508+1</f>
        <v>432</v>
      </c>
      <c r="B509" s="13">
        <v>6</v>
      </c>
      <c r="C509" s="8"/>
      <c r="D509" s="8"/>
      <c r="E509" s="8"/>
      <c r="F509" s="8"/>
      <c r="G509" s="8"/>
      <c r="H509" s="8"/>
      <c r="I509" s="10">
        <f>VLOOKUP(H509,Разбалловка!$A$2:$D$42,4,2)</f>
        <v>0</v>
      </c>
      <c r="J509" s="8"/>
      <c r="K509" s="10">
        <f>VLOOKUP(J509,Разбалловка!$C$2:$D$42,2,2)</f>
        <v>0</v>
      </c>
      <c r="L509" s="8"/>
      <c r="M509" s="10">
        <f>VLOOKUP(L509,Разбалловка!$B$2:$D$42,3,2)</f>
        <v>0</v>
      </c>
      <c r="N509" s="10">
        <f t="shared" si="71"/>
        <v>0</v>
      </c>
    </row>
    <row r="510" spans="1:14" x14ac:dyDescent="0.25">
      <c r="A510" s="13"/>
      <c r="B510" s="13"/>
      <c r="C510" s="8"/>
      <c r="D510" s="8"/>
      <c r="E510" s="8"/>
      <c r="F510" s="8"/>
      <c r="G510" s="8"/>
      <c r="H510" s="8"/>
      <c r="I510" s="10"/>
      <c r="J510" s="8"/>
      <c r="K510" s="10"/>
      <c r="L510" s="8"/>
      <c r="M510" s="10"/>
      <c r="N510" s="33">
        <f>SUM(N497:N502,N504:N509)</f>
        <v>0</v>
      </c>
    </row>
    <row r="511" spans="1:14" x14ac:dyDescent="0.25">
      <c r="A511" s="13">
        <f>A509+1</f>
        <v>433</v>
      </c>
      <c r="B511" s="13">
        <v>1</v>
      </c>
      <c r="C511" s="8"/>
      <c r="D511" s="8"/>
      <c r="E511" s="8"/>
      <c r="F511" s="8"/>
      <c r="G511" s="8"/>
      <c r="H511" s="8"/>
      <c r="I511" s="10">
        <f>VLOOKUP(H511,Разбалловка!$A$2:$D$42,4,2)</f>
        <v>0</v>
      </c>
      <c r="J511" s="8"/>
      <c r="K511" s="10">
        <f>VLOOKUP(J511,Разбалловка!$C$2:$D$42,2,2)</f>
        <v>0</v>
      </c>
      <c r="L511" s="8"/>
      <c r="M511" s="10">
        <f>VLOOKUP(L511,Разбалловка!$B$2:$D$42,3,2)</f>
        <v>0</v>
      </c>
      <c r="N511" s="10">
        <f t="shared" ref="N511:N516" si="72">I511+K511+M511</f>
        <v>0</v>
      </c>
    </row>
    <row r="512" spans="1:14" x14ac:dyDescent="0.25">
      <c r="A512" s="13">
        <f>A511+1</f>
        <v>434</v>
      </c>
      <c r="B512" s="13">
        <v>2</v>
      </c>
      <c r="C512" s="8"/>
      <c r="D512" s="8"/>
      <c r="E512" s="8"/>
      <c r="F512" s="8"/>
      <c r="G512" s="8"/>
      <c r="H512" s="8"/>
      <c r="I512" s="10">
        <f>VLOOKUP(H512,Разбалловка!$A$2:$D$42,4,2)</f>
        <v>0</v>
      </c>
      <c r="J512" s="8"/>
      <c r="K512" s="10">
        <f>VLOOKUP(J512,Разбалловка!$C$2:$D$42,2,2)</f>
        <v>0</v>
      </c>
      <c r="L512" s="8"/>
      <c r="M512" s="10">
        <f>VLOOKUP(L512,Разбалловка!$B$2:$D$42,3,2)</f>
        <v>0</v>
      </c>
      <c r="N512" s="10">
        <f t="shared" si="72"/>
        <v>0</v>
      </c>
    </row>
    <row r="513" spans="1:14" x14ac:dyDescent="0.25">
      <c r="A513" s="13">
        <f>A512+1</f>
        <v>435</v>
      </c>
      <c r="B513" s="13">
        <v>3</v>
      </c>
      <c r="C513" s="8"/>
      <c r="D513" s="8"/>
      <c r="E513" s="8"/>
      <c r="F513" s="8"/>
      <c r="G513" s="8"/>
      <c r="H513" s="8"/>
      <c r="I513" s="10">
        <f>VLOOKUP(H513,Разбалловка!$A$2:$D$42,4,2)</f>
        <v>0</v>
      </c>
      <c r="J513" s="8"/>
      <c r="K513" s="10">
        <f>VLOOKUP(J513,Разбалловка!$C$2:$D$42,2,2)</f>
        <v>0</v>
      </c>
      <c r="L513" s="8"/>
      <c r="M513" s="10">
        <f>VLOOKUP(L513,Разбалловка!$B$2:$D$42,3,2)</f>
        <v>0</v>
      </c>
      <c r="N513" s="10">
        <f t="shared" si="72"/>
        <v>0</v>
      </c>
    </row>
    <row r="514" spans="1:14" x14ac:dyDescent="0.25">
      <c r="A514" s="13">
        <f>A513+1</f>
        <v>436</v>
      </c>
      <c r="B514" s="13">
        <v>4</v>
      </c>
      <c r="C514" s="8"/>
      <c r="D514" s="8"/>
      <c r="E514" s="8"/>
      <c r="F514" s="8"/>
      <c r="G514" s="8"/>
      <c r="H514" s="8"/>
      <c r="I514" s="10">
        <f>VLOOKUP(H514,Разбалловка!$A$2:$D$42,4,2)</f>
        <v>0</v>
      </c>
      <c r="J514" s="8"/>
      <c r="K514" s="10">
        <f>VLOOKUP(J514,Разбалловка!$C$2:$D$42,2,2)</f>
        <v>0</v>
      </c>
      <c r="L514" s="8"/>
      <c r="M514" s="10">
        <f>VLOOKUP(L514,Разбалловка!$B$2:$D$42,3,2)</f>
        <v>0</v>
      </c>
      <c r="N514" s="10">
        <f t="shared" si="72"/>
        <v>0</v>
      </c>
    </row>
    <row r="515" spans="1:14" x14ac:dyDescent="0.25">
      <c r="A515" s="13">
        <f>A514+1</f>
        <v>437</v>
      </c>
      <c r="B515" s="13">
        <v>5</v>
      </c>
      <c r="C515" s="8"/>
      <c r="D515" s="8"/>
      <c r="E515" s="8"/>
      <c r="F515" s="8"/>
      <c r="G515" s="8"/>
      <c r="H515" s="8"/>
      <c r="I515" s="10">
        <f>VLOOKUP(H515,Разбалловка!$A$2:$D$42,4,2)</f>
        <v>0</v>
      </c>
      <c r="J515" s="8"/>
      <c r="K515" s="10">
        <f>VLOOKUP(J515,Разбалловка!$C$2:$D$42,2,2)</f>
        <v>0</v>
      </c>
      <c r="L515" s="8"/>
      <c r="M515" s="10">
        <f>VLOOKUP(L515,Разбалловка!$B$2:$D$42,3,2)</f>
        <v>0</v>
      </c>
      <c r="N515" s="10">
        <f t="shared" si="72"/>
        <v>0</v>
      </c>
    </row>
    <row r="516" spans="1:14" x14ac:dyDescent="0.25">
      <c r="A516" s="13">
        <f>A515+1</f>
        <v>438</v>
      </c>
      <c r="B516" s="13">
        <v>6</v>
      </c>
      <c r="C516" s="8"/>
      <c r="D516" s="8"/>
      <c r="E516" s="8"/>
      <c r="F516" s="8"/>
      <c r="G516" s="8"/>
      <c r="H516" s="8"/>
      <c r="I516" s="10">
        <f>VLOOKUP(H516,Разбалловка!$A$2:$D$42,4,2)</f>
        <v>0</v>
      </c>
      <c r="J516" s="8"/>
      <c r="K516" s="10">
        <f>VLOOKUP(J516,Разбалловка!$C$2:$D$42,2,2)</f>
        <v>0</v>
      </c>
      <c r="L516" s="8"/>
      <c r="M516" s="10">
        <f>VLOOKUP(L516,Разбалловка!$B$2:$D$42,3,2)</f>
        <v>0</v>
      </c>
      <c r="N516" s="10">
        <f t="shared" si="72"/>
        <v>0</v>
      </c>
    </row>
    <row r="517" spans="1:14" x14ac:dyDescent="0.25">
      <c r="A517" s="13"/>
      <c r="B517" s="13"/>
      <c r="C517" s="8"/>
      <c r="D517" s="8"/>
      <c r="E517" s="8"/>
      <c r="F517" s="8"/>
      <c r="G517" s="8"/>
      <c r="H517" s="8"/>
      <c r="I517" s="10"/>
      <c r="J517" s="8"/>
      <c r="K517" s="10"/>
      <c r="L517" s="8"/>
      <c r="M517" s="10"/>
      <c r="N517" s="10"/>
    </row>
    <row r="518" spans="1:14" x14ac:dyDescent="0.25">
      <c r="A518" s="13">
        <f>A516+1</f>
        <v>439</v>
      </c>
      <c r="B518" s="13">
        <v>1</v>
      </c>
      <c r="C518" s="8"/>
      <c r="D518" s="8"/>
      <c r="E518" s="8"/>
      <c r="F518" s="8"/>
      <c r="G518" s="8"/>
      <c r="H518" s="8"/>
      <c r="I518" s="10">
        <f>VLOOKUP(H518,Разбалловка!$A$2:$D$42,4,2)</f>
        <v>0</v>
      </c>
      <c r="J518" s="8"/>
      <c r="K518" s="10">
        <f>VLOOKUP(J518,Разбалловка!$C$2:$D$42,2,2)</f>
        <v>0</v>
      </c>
      <c r="L518" s="8"/>
      <c r="M518" s="10">
        <f>VLOOKUP(L518,Разбалловка!$B$2:$D$42,3,2)</f>
        <v>0</v>
      </c>
      <c r="N518" s="10">
        <f t="shared" ref="N518:N523" si="73">I518+K518+M518</f>
        <v>0</v>
      </c>
    </row>
    <row r="519" spans="1:14" x14ac:dyDescent="0.25">
      <c r="A519" s="13">
        <f>A518+1</f>
        <v>440</v>
      </c>
      <c r="B519" s="13">
        <v>2</v>
      </c>
      <c r="C519" s="8"/>
      <c r="D519" s="8"/>
      <c r="E519" s="8"/>
      <c r="F519" s="8"/>
      <c r="G519" s="8"/>
      <c r="H519" s="8"/>
      <c r="I519" s="10">
        <f>VLOOKUP(H519,Разбалловка!$A$2:$D$42,4,2)</f>
        <v>0</v>
      </c>
      <c r="J519" s="8"/>
      <c r="K519" s="10">
        <f>VLOOKUP(J519,Разбалловка!$C$2:$D$42,2,2)</f>
        <v>0</v>
      </c>
      <c r="L519" s="8"/>
      <c r="M519" s="10">
        <f>VLOOKUP(L519,Разбалловка!$B$2:$D$42,3,2)</f>
        <v>0</v>
      </c>
      <c r="N519" s="10">
        <f t="shared" si="73"/>
        <v>0</v>
      </c>
    </row>
    <row r="520" spans="1:14" x14ac:dyDescent="0.25">
      <c r="A520" s="13">
        <f>A519+1</f>
        <v>441</v>
      </c>
      <c r="B520" s="13">
        <v>3</v>
      </c>
      <c r="C520" s="8"/>
      <c r="D520" s="8"/>
      <c r="E520" s="8"/>
      <c r="F520" s="8"/>
      <c r="G520" s="8"/>
      <c r="H520" s="8"/>
      <c r="I520" s="10">
        <f>VLOOKUP(H520,Разбалловка!$A$2:$D$42,4,2)</f>
        <v>0</v>
      </c>
      <c r="J520" s="8"/>
      <c r="K520" s="10">
        <f>VLOOKUP(J520,Разбалловка!$C$2:$D$42,2,2)</f>
        <v>0</v>
      </c>
      <c r="L520" s="8"/>
      <c r="M520" s="10">
        <f>VLOOKUP(L520,Разбалловка!$B$2:$D$42,3,2)</f>
        <v>0</v>
      </c>
      <c r="N520" s="10">
        <f t="shared" si="73"/>
        <v>0</v>
      </c>
    </row>
    <row r="521" spans="1:14" x14ac:dyDescent="0.25">
      <c r="A521" s="13">
        <f>A520+1</f>
        <v>442</v>
      </c>
      <c r="B521" s="13">
        <v>4</v>
      </c>
      <c r="C521" s="8"/>
      <c r="D521" s="8"/>
      <c r="E521" s="8"/>
      <c r="F521" s="8"/>
      <c r="G521" s="8"/>
      <c r="H521" s="8"/>
      <c r="I521" s="10">
        <f>VLOOKUP(H521,Разбалловка!$A$2:$D$42,4,2)</f>
        <v>0</v>
      </c>
      <c r="J521" s="8"/>
      <c r="K521" s="10">
        <f>VLOOKUP(J521,Разбалловка!$C$2:$D$42,2,2)</f>
        <v>0</v>
      </c>
      <c r="L521" s="8"/>
      <c r="M521" s="10">
        <f>VLOOKUP(L521,Разбалловка!$B$2:$D$42,3,2)</f>
        <v>0</v>
      </c>
      <c r="N521" s="10">
        <f t="shared" si="73"/>
        <v>0</v>
      </c>
    </row>
    <row r="522" spans="1:14" x14ac:dyDescent="0.25">
      <c r="A522" s="13">
        <f>A521+1</f>
        <v>443</v>
      </c>
      <c r="B522" s="13">
        <v>5</v>
      </c>
      <c r="C522" s="8"/>
      <c r="D522" s="8"/>
      <c r="E522" s="8"/>
      <c r="F522" s="8"/>
      <c r="G522" s="8"/>
      <c r="H522" s="8"/>
      <c r="I522" s="10">
        <f>VLOOKUP(H522,Разбалловка!$A$2:$D$42,4,2)</f>
        <v>0</v>
      </c>
      <c r="J522" s="8"/>
      <c r="K522" s="10">
        <f>VLOOKUP(J522,Разбалловка!$C$2:$D$42,2,2)</f>
        <v>0</v>
      </c>
      <c r="L522" s="8"/>
      <c r="M522" s="10">
        <f>VLOOKUP(L522,Разбалловка!$B$2:$D$42,3,2)</f>
        <v>0</v>
      </c>
      <c r="N522" s="10">
        <f t="shared" si="73"/>
        <v>0</v>
      </c>
    </row>
    <row r="523" spans="1:14" x14ac:dyDescent="0.25">
      <c r="A523" s="13">
        <f>A522+1</f>
        <v>444</v>
      </c>
      <c r="B523" s="13">
        <v>6</v>
      </c>
      <c r="C523" s="8"/>
      <c r="D523" s="8"/>
      <c r="E523" s="8"/>
      <c r="F523" s="8"/>
      <c r="G523" s="8"/>
      <c r="H523" s="8"/>
      <c r="I523" s="10">
        <f>VLOOKUP(H523,Разбалловка!$A$2:$D$42,4,2)</f>
        <v>0</v>
      </c>
      <c r="J523" s="8"/>
      <c r="K523" s="10">
        <f>VLOOKUP(J523,Разбалловка!$C$2:$D$42,2,2)</f>
        <v>0</v>
      </c>
      <c r="L523" s="8"/>
      <c r="M523" s="10">
        <f>VLOOKUP(L523,Разбалловка!$B$2:$D$42,3,2)</f>
        <v>0</v>
      </c>
      <c r="N523" s="10">
        <f t="shared" si="73"/>
        <v>0</v>
      </c>
    </row>
    <row r="524" spans="1:14" x14ac:dyDescent="0.25">
      <c r="A524" s="13"/>
      <c r="B524" s="13"/>
      <c r="C524" s="8"/>
      <c r="D524" s="8"/>
      <c r="E524" s="8"/>
      <c r="F524" s="8"/>
      <c r="G524" s="8"/>
      <c r="H524" s="8"/>
      <c r="I524" s="10"/>
      <c r="J524" s="8"/>
      <c r="K524" s="10"/>
      <c r="L524" s="8"/>
      <c r="M524" s="10"/>
      <c r="N524" s="33">
        <f>SUM(N511:N516,N518:N523)</f>
        <v>0</v>
      </c>
    </row>
    <row r="525" spans="1:14" x14ac:dyDescent="0.25">
      <c r="A525" s="13">
        <f>A523+1</f>
        <v>445</v>
      </c>
      <c r="B525" s="13">
        <v>1</v>
      </c>
      <c r="C525" s="8"/>
      <c r="D525" s="8"/>
      <c r="E525" s="8"/>
      <c r="F525" s="8"/>
      <c r="G525" s="8"/>
      <c r="H525" s="8"/>
      <c r="I525" s="10">
        <f>VLOOKUP(H525,Разбалловка!$A$2:$D$42,4,2)</f>
        <v>0</v>
      </c>
      <c r="J525" s="8"/>
      <c r="K525" s="10">
        <f>VLOOKUP(J525,Разбалловка!$C$2:$D$42,2,2)</f>
        <v>0</v>
      </c>
      <c r="L525" s="8"/>
      <c r="M525" s="10">
        <f>VLOOKUP(L525,Разбалловка!$B$2:$D$42,3,2)</f>
        <v>0</v>
      </c>
      <c r="N525" s="10">
        <f t="shared" ref="N525:N530" si="74">I525+K525+M525</f>
        <v>0</v>
      </c>
    </row>
    <row r="526" spans="1:14" x14ac:dyDescent="0.25">
      <c r="A526" s="13">
        <f>A525+1</f>
        <v>446</v>
      </c>
      <c r="B526" s="13">
        <v>2</v>
      </c>
      <c r="C526" s="8"/>
      <c r="D526" s="8"/>
      <c r="E526" s="8"/>
      <c r="F526" s="8"/>
      <c r="G526" s="8"/>
      <c r="H526" s="8"/>
      <c r="I526" s="10">
        <f>VLOOKUP(H526,Разбалловка!$A$2:$D$42,4,2)</f>
        <v>0</v>
      </c>
      <c r="J526" s="8"/>
      <c r="K526" s="10">
        <f>VLOOKUP(J526,Разбалловка!$C$2:$D$42,2,2)</f>
        <v>0</v>
      </c>
      <c r="L526" s="8"/>
      <c r="M526" s="10">
        <f>VLOOKUP(L526,Разбалловка!$B$2:$D$42,3,2)</f>
        <v>0</v>
      </c>
      <c r="N526" s="10">
        <f t="shared" si="74"/>
        <v>0</v>
      </c>
    </row>
    <row r="527" spans="1:14" x14ac:dyDescent="0.25">
      <c r="A527" s="13">
        <f>A526+1</f>
        <v>447</v>
      </c>
      <c r="B527" s="13">
        <v>3</v>
      </c>
      <c r="C527" s="8"/>
      <c r="D527" s="8"/>
      <c r="E527" s="8"/>
      <c r="F527" s="8"/>
      <c r="G527" s="8"/>
      <c r="H527" s="8"/>
      <c r="I527" s="10">
        <f>VLOOKUP(H527,Разбалловка!$A$2:$D$42,4,2)</f>
        <v>0</v>
      </c>
      <c r="J527" s="8"/>
      <c r="K527" s="10">
        <f>VLOOKUP(J527,Разбалловка!$C$2:$D$42,2,2)</f>
        <v>0</v>
      </c>
      <c r="L527" s="8"/>
      <c r="M527" s="10">
        <f>VLOOKUP(L527,Разбалловка!$B$2:$D$42,3,2)</f>
        <v>0</v>
      </c>
      <c r="N527" s="10">
        <f t="shared" si="74"/>
        <v>0</v>
      </c>
    </row>
    <row r="528" spans="1:14" x14ac:dyDescent="0.25">
      <c r="A528" s="13">
        <f>A527+1</f>
        <v>448</v>
      </c>
      <c r="B528" s="13">
        <v>4</v>
      </c>
      <c r="C528" s="8"/>
      <c r="D528" s="8"/>
      <c r="E528" s="8"/>
      <c r="F528" s="8"/>
      <c r="G528" s="8"/>
      <c r="H528" s="8"/>
      <c r="I528" s="10">
        <f>VLOOKUP(H528,Разбалловка!$A$2:$D$42,4,2)</f>
        <v>0</v>
      </c>
      <c r="J528" s="8"/>
      <c r="K528" s="10">
        <f>VLOOKUP(J528,Разбалловка!$C$2:$D$42,2,2)</f>
        <v>0</v>
      </c>
      <c r="L528" s="8"/>
      <c r="M528" s="10">
        <f>VLOOKUP(L528,Разбалловка!$B$2:$D$42,3,2)</f>
        <v>0</v>
      </c>
      <c r="N528" s="10">
        <f t="shared" si="74"/>
        <v>0</v>
      </c>
    </row>
    <row r="529" spans="1:14" x14ac:dyDescent="0.25">
      <c r="A529" s="13">
        <f>A528+1</f>
        <v>449</v>
      </c>
      <c r="B529" s="13">
        <v>5</v>
      </c>
      <c r="C529" s="8"/>
      <c r="D529" s="8"/>
      <c r="E529" s="8"/>
      <c r="F529" s="8"/>
      <c r="G529" s="8"/>
      <c r="H529" s="8"/>
      <c r="I529" s="10">
        <f>VLOOKUP(H529,Разбалловка!$A$2:$D$42,4,2)</f>
        <v>0</v>
      </c>
      <c r="J529" s="8"/>
      <c r="K529" s="10">
        <f>VLOOKUP(J529,Разбалловка!$C$2:$D$42,2,2)</f>
        <v>0</v>
      </c>
      <c r="L529" s="8"/>
      <c r="M529" s="10">
        <f>VLOOKUP(L529,Разбалловка!$B$2:$D$42,3,2)</f>
        <v>0</v>
      </c>
      <c r="N529" s="10">
        <f t="shared" si="74"/>
        <v>0</v>
      </c>
    </row>
    <row r="530" spans="1:14" x14ac:dyDescent="0.25">
      <c r="A530" s="13">
        <f>A529+1</f>
        <v>450</v>
      </c>
      <c r="B530" s="13">
        <v>6</v>
      </c>
      <c r="C530" s="8"/>
      <c r="D530" s="8"/>
      <c r="E530" s="8"/>
      <c r="F530" s="8"/>
      <c r="G530" s="8"/>
      <c r="H530" s="8"/>
      <c r="I530" s="10">
        <f>VLOOKUP(H530,Разбалловка!$A$2:$D$42,4,2)</f>
        <v>0</v>
      </c>
      <c r="J530" s="8"/>
      <c r="K530" s="10">
        <f>VLOOKUP(J530,Разбалловка!$C$2:$D$42,2,2)</f>
        <v>0</v>
      </c>
      <c r="L530" s="8"/>
      <c r="M530" s="10">
        <f>VLOOKUP(L530,Разбалловка!$B$2:$D$42,3,2)</f>
        <v>0</v>
      </c>
      <c r="N530" s="10">
        <f t="shared" si="74"/>
        <v>0</v>
      </c>
    </row>
    <row r="531" spans="1:14" x14ac:dyDescent="0.25">
      <c r="A531" s="13"/>
      <c r="B531" s="13"/>
      <c r="C531" s="8"/>
      <c r="D531" s="8"/>
      <c r="E531" s="8"/>
      <c r="F531" s="8"/>
      <c r="G531" s="8"/>
      <c r="H531" s="8"/>
      <c r="I531" s="10"/>
      <c r="J531" s="8"/>
      <c r="K531" s="10"/>
      <c r="L531" s="8"/>
      <c r="M531" s="10"/>
      <c r="N531" s="10"/>
    </row>
    <row r="532" spans="1:14" x14ac:dyDescent="0.25">
      <c r="A532" s="13">
        <f>A530+1</f>
        <v>451</v>
      </c>
      <c r="B532" s="13">
        <v>1</v>
      </c>
      <c r="C532" s="8"/>
      <c r="D532" s="8"/>
      <c r="E532" s="8"/>
      <c r="F532" s="8"/>
      <c r="G532" s="8"/>
      <c r="H532" s="8"/>
      <c r="I532" s="10">
        <f>VLOOKUP(H532,Разбалловка!$A$2:$D$42,4,2)</f>
        <v>0</v>
      </c>
      <c r="J532" s="8"/>
      <c r="K532" s="10">
        <f>VLOOKUP(J532,Разбалловка!$C$2:$D$42,2,2)</f>
        <v>0</v>
      </c>
      <c r="L532" s="8"/>
      <c r="M532" s="10">
        <f>VLOOKUP(L532,Разбалловка!$B$2:$D$42,3,2)</f>
        <v>0</v>
      </c>
      <c r="N532" s="10">
        <f t="shared" ref="N532:N537" si="75">I532+K532+M532</f>
        <v>0</v>
      </c>
    </row>
    <row r="533" spans="1:14" x14ac:dyDescent="0.25">
      <c r="A533" s="13">
        <f>A532+1</f>
        <v>452</v>
      </c>
      <c r="B533" s="13">
        <v>2</v>
      </c>
      <c r="C533" s="8"/>
      <c r="D533" s="8"/>
      <c r="E533" s="8"/>
      <c r="F533" s="8"/>
      <c r="G533" s="8"/>
      <c r="H533" s="8"/>
      <c r="I533" s="10">
        <f>VLOOKUP(H533,Разбалловка!$A$2:$D$42,4,2)</f>
        <v>0</v>
      </c>
      <c r="J533" s="8"/>
      <c r="K533" s="10">
        <f>VLOOKUP(J533,Разбалловка!$C$2:$D$42,2,2)</f>
        <v>0</v>
      </c>
      <c r="L533" s="8"/>
      <c r="M533" s="10">
        <f>VLOOKUP(L533,Разбалловка!$B$2:$D$42,3,2)</f>
        <v>0</v>
      </c>
      <c r="N533" s="10">
        <f t="shared" si="75"/>
        <v>0</v>
      </c>
    </row>
    <row r="534" spans="1:14" x14ac:dyDescent="0.25">
      <c r="A534" s="13">
        <f>A533+1</f>
        <v>453</v>
      </c>
      <c r="B534" s="13">
        <v>3</v>
      </c>
      <c r="C534" s="8"/>
      <c r="D534" s="8"/>
      <c r="E534" s="8"/>
      <c r="F534" s="8"/>
      <c r="G534" s="8"/>
      <c r="H534" s="8"/>
      <c r="I534" s="10">
        <f>VLOOKUP(H534,Разбалловка!$A$2:$D$42,4,2)</f>
        <v>0</v>
      </c>
      <c r="J534" s="8"/>
      <c r="K534" s="10">
        <f>VLOOKUP(J534,Разбалловка!$C$2:$D$42,2,2)</f>
        <v>0</v>
      </c>
      <c r="L534" s="8"/>
      <c r="M534" s="10">
        <f>VLOOKUP(L534,Разбалловка!$B$2:$D$42,3,2)</f>
        <v>0</v>
      </c>
      <c r="N534" s="10">
        <f t="shared" si="75"/>
        <v>0</v>
      </c>
    </row>
    <row r="535" spans="1:14" x14ac:dyDescent="0.25">
      <c r="A535" s="13">
        <f>A534+1</f>
        <v>454</v>
      </c>
      <c r="B535" s="13">
        <v>4</v>
      </c>
      <c r="C535" s="8"/>
      <c r="D535" s="8"/>
      <c r="E535" s="8"/>
      <c r="F535" s="8"/>
      <c r="G535" s="8"/>
      <c r="H535" s="8"/>
      <c r="I535" s="10">
        <f>VLOOKUP(H535,Разбалловка!$A$2:$D$42,4,2)</f>
        <v>0</v>
      </c>
      <c r="J535" s="8"/>
      <c r="K535" s="10">
        <f>VLOOKUP(J535,Разбалловка!$C$2:$D$42,2,2)</f>
        <v>0</v>
      </c>
      <c r="L535" s="8"/>
      <c r="M535" s="10">
        <f>VLOOKUP(L535,Разбалловка!$B$2:$D$42,3,2)</f>
        <v>0</v>
      </c>
      <c r="N535" s="10">
        <f t="shared" si="75"/>
        <v>0</v>
      </c>
    </row>
    <row r="536" spans="1:14" x14ac:dyDescent="0.25">
      <c r="A536" s="13">
        <f>A535+1</f>
        <v>455</v>
      </c>
      <c r="B536" s="13">
        <v>5</v>
      </c>
      <c r="C536" s="8"/>
      <c r="D536" s="8"/>
      <c r="E536" s="8"/>
      <c r="F536" s="8"/>
      <c r="G536" s="8"/>
      <c r="H536" s="8"/>
      <c r="I536" s="10">
        <f>VLOOKUP(H536,Разбалловка!$A$2:$D$42,4,2)</f>
        <v>0</v>
      </c>
      <c r="J536" s="8"/>
      <c r="K536" s="10">
        <f>VLOOKUP(J536,Разбалловка!$C$2:$D$42,2,2)</f>
        <v>0</v>
      </c>
      <c r="L536" s="8"/>
      <c r="M536" s="10">
        <f>VLOOKUP(L536,Разбалловка!$B$2:$D$42,3,2)</f>
        <v>0</v>
      </c>
      <c r="N536" s="10">
        <f t="shared" si="75"/>
        <v>0</v>
      </c>
    </row>
    <row r="537" spans="1:14" x14ac:dyDescent="0.25">
      <c r="A537" s="13">
        <f>A536+1</f>
        <v>456</v>
      </c>
      <c r="B537" s="13">
        <v>6</v>
      </c>
      <c r="C537" s="8"/>
      <c r="D537" s="8"/>
      <c r="E537" s="8"/>
      <c r="F537" s="8"/>
      <c r="G537" s="8"/>
      <c r="H537" s="8"/>
      <c r="I537" s="10">
        <f>VLOOKUP(H537,Разбалловка!$A$2:$D$42,4,2)</f>
        <v>0</v>
      </c>
      <c r="J537" s="8"/>
      <c r="K537" s="10">
        <f>VLOOKUP(J537,Разбалловка!$C$2:$D$42,2,2)</f>
        <v>0</v>
      </c>
      <c r="L537" s="8"/>
      <c r="M537" s="10">
        <f>VLOOKUP(L537,Разбалловка!$B$2:$D$42,3,2)</f>
        <v>0</v>
      </c>
      <c r="N537" s="10">
        <f t="shared" si="75"/>
        <v>0</v>
      </c>
    </row>
    <row r="538" spans="1:14" x14ac:dyDescent="0.25">
      <c r="A538" s="13"/>
      <c r="B538" s="13"/>
      <c r="C538" s="8"/>
      <c r="D538" s="8"/>
      <c r="E538" s="8"/>
      <c r="F538" s="8"/>
      <c r="G538" s="8"/>
      <c r="H538" s="8"/>
      <c r="I538" s="10"/>
      <c r="J538" s="8"/>
      <c r="K538" s="10"/>
      <c r="L538" s="8"/>
      <c r="M538" s="10"/>
      <c r="N538" s="33">
        <f>SUM(N525:N530,N532:N537)</f>
        <v>0</v>
      </c>
    </row>
    <row r="539" spans="1:14" x14ac:dyDescent="0.25">
      <c r="A539" s="13">
        <f>A537+1</f>
        <v>457</v>
      </c>
      <c r="B539" s="13">
        <v>1</v>
      </c>
      <c r="C539" s="8"/>
      <c r="D539" s="8"/>
      <c r="E539" s="8"/>
      <c r="F539" s="8"/>
      <c r="G539" s="8"/>
      <c r="H539" s="8"/>
      <c r="I539" s="10">
        <f>VLOOKUP(H539,Разбалловка!$A$2:$D$42,4,2)</f>
        <v>0</v>
      </c>
      <c r="J539" s="8"/>
      <c r="K539" s="10">
        <f>VLOOKUP(J539,Разбалловка!$C$2:$D$42,2,2)</f>
        <v>0</v>
      </c>
      <c r="L539" s="8"/>
      <c r="M539" s="10">
        <f>VLOOKUP(L539,Разбалловка!$B$2:$D$42,3,2)</f>
        <v>0</v>
      </c>
      <c r="N539" s="10">
        <f t="shared" ref="N539:N544" si="76">I539+K539+M539</f>
        <v>0</v>
      </c>
    </row>
    <row r="540" spans="1:14" x14ac:dyDescent="0.25">
      <c r="A540" s="13">
        <f>A539+1</f>
        <v>458</v>
      </c>
      <c r="B540" s="13">
        <v>2</v>
      </c>
      <c r="C540" s="8"/>
      <c r="D540" s="8"/>
      <c r="E540" s="8"/>
      <c r="F540" s="8"/>
      <c r="G540" s="8"/>
      <c r="H540" s="8"/>
      <c r="I540" s="10">
        <f>VLOOKUP(H540,Разбалловка!$A$2:$D$42,4,2)</f>
        <v>0</v>
      </c>
      <c r="J540" s="8"/>
      <c r="K540" s="10">
        <f>VLOOKUP(J540,Разбалловка!$C$2:$D$42,2,2)</f>
        <v>0</v>
      </c>
      <c r="L540" s="8"/>
      <c r="M540" s="10">
        <f>VLOOKUP(L540,Разбалловка!$B$2:$D$42,3,2)</f>
        <v>0</v>
      </c>
      <c r="N540" s="10">
        <f t="shared" si="76"/>
        <v>0</v>
      </c>
    </row>
    <row r="541" spans="1:14" x14ac:dyDescent="0.25">
      <c r="A541" s="13">
        <f>A540+1</f>
        <v>459</v>
      </c>
      <c r="B541" s="13">
        <v>3</v>
      </c>
      <c r="C541" s="8"/>
      <c r="D541" s="8"/>
      <c r="E541" s="8"/>
      <c r="F541" s="8"/>
      <c r="G541" s="8"/>
      <c r="H541" s="8"/>
      <c r="I541" s="10">
        <f>VLOOKUP(H541,Разбалловка!$A$2:$D$42,4,2)</f>
        <v>0</v>
      </c>
      <c r="J541" s="8"/>
      <c r="K541" s="10">
        <f>VLOOKUP(J541,Разбалловка!$C$2:$D$42,2,2)</f>
        <v>0</v>
      </c>
      <c r="L541" s="8"/>
      <c r="M541" s="10">
        <f>VLOOKUP(L541,Разбалловка!$B$2:$D$42,3,2)</f>
        <v>0</v>
      </c>
      <c r="N541" s="10">
        <f t="shared" si="76"/>
        <v>0</v>
      </c>
    </row>
    <row r="542" spans="1:14" x14ac:dyDescent="0.25">
      <c r="A542" s="13">
        <f>A541+1</f>
        <v>460</v>
      </c>
      <c r="B542" s="13">
        <v>4</v>
      </c>
      <c r="C542" s="8"/>
      <c r="D542" s="8"/>
      <c r="E542" s="8"/>
      <c r="F542" s="8"/>
      <c r="G542" s="8"/>
      <c r="H542" s="8"/>
      <c r="I542" s="10">
        <f>VLOOKUP(H542,Разбалловка!$A$2:$D$42,4,2)</f>
        <v>0</v>
      </c>
      <c r="J542" s="8"/>
      <c r="K542" s="10">
        <f>VLOOKUP(J542,Разбалловка!$C$2:$D$42,2,2)</f>
        <v>0</v>
      </c>
      <c r="L542" s="8"/>
      <c r="M542" s="10">
        <f>VLOOKUP(L542,Разбалловка!$B$2:$D$42,3,2)</f>
        <v>0</v>
      </c>
      <c r="N542" s="10">
        <f t="shared" si="76"/>
        <v>0</v>
      </c>
    </row>
    <row r="543" spans="1:14" x14ac:dyDescent="0.25">
      <c r="A543" s="13">
        <f>A542+1</f>
        <v>461</v>
      </c>
      <c r="B543" s="13">
        <v>5</v>
      </c>
      <c r="C543" s="8"/>
      <c r="D543" s="8"/>
      <c r="E543" s="8"/>
      <c r="F543" s="8"/>
      <c r="G543" s="8"/>
      <c r="H543" s="8"/>
      <c r="I543" s="10">
        <f>VLOOKUP(H543,Разбалловка!$A$2:$D$42,4,2)</f>
        <v>0</v>
      </c>
      <c r="J543" s="8"/>
      <c r="K543" s="10">
        <f>VLOOKUP(J543,Разбалловка!$C$2:$D$42,2,2)</f>
        <v>0</v>
      </c>
      <c r="L543" s="8"/>
      <c r="M543" s="10">
        <f>VLOOKUP(L543,Разбалловка!$B$2:$D$42,3,2)</f>
        <v>0</v>
      </c>
      <c r="N543" s="10">
        <f t="shared" si="76"/>
        <v>0</v>
      </c>
    </row>
    <row r="544" spans="1:14" x14ac:dyDescent="0.25">
      <c r="A544" s="13">
        <f>A543+1</f>
        <v>462</v>
      </c>
      <c r="B544" s="13">
        <v>6</v>
      </c>
      <c r="C544" s="8"/>
      <c r="D544" s="8"/>
      <c r="E544" s="8"/>
      <c r="F544" s="8"/>
      <c r="G544" s="8"/>
      <c r="H544" s="8"/>
      <c r="I544" s="10">
        <f>VLOOKUP(H544,Разбалловка!$A$2:$D$42,4,2)</f>
        <v>0</v>
      </c>
      <c r="J544" s="8"/>
      <c r="K544" s="10">
        <f>VLOOKUP(J544,Разбалловка!$C$2:$D$42,2,2)</f>
        <v>0</v>
      </c>
      <c r="L544" s="8"/>
      <c r="M544" s="10">
        <f>VLOOKUP(L544,Разбалловка!$B$2:$D$42,3,2)</f>
        <v>0</v>
      </c>
      <c r="N544" s="10">
        <f t="shared" si="76"/>
        <v>0</v>
      </c>
    </row>
    <row r="545" spans="1:14" x14ac:dyDescent="0.25">
      <c r="A545" s="13"/>
      <c r="B545" s="13"/>
      <c r="C545" s="8"/>
      <c r="D545" s="8"/>
      <c r="E545" s="8"/>
      <c r="F545" s="8"/>
      <c r="G545" s="8"/>
      <c r="H545" s="8"/>
      <c r="I545" s="10"/>
      <c r="J545" s="8"/>
      <c r="K545" s="10"/>
      <c r="L545" s="8"/>
      <c r="M545" s="10"/>
      <c r="N545" s="10"/>
    </row>
    <row r="546" spans="1:14" x14ac:dyDescent="0.25">
      <c r="A546" s="13">
        <f>A544+1</f>
        <v>463</v>
      </c>
      <c r="B546" s="13">
        <v>1</v>
      </c>
      <c r="C546" s="8"/>
      <c r="D546" s="8"/>
      <c r="E546" s="8"/>
      <c r="F546" s="8"/>
      <c r="G546" s="8"/>
      <c r="H546" s="8"/>
      <c r="I546" s="10">
        <f>VLOOKUP(H546,Разбалловка!$A$2:$D$42,4,2)</f>
        <v>0</v>
      </c>
      <c r="J546" s="8"/>
      <c r="K546" s="10">
        <f>VLOOKUP(J546,Разбалловка!$C$2:$D$42,2,2)</f>
        <v>0</v>
      </c>
      <c r="L546" s="8"/>
      <c r="M546" s="10">
        <f>VLOOKUP(L546,Разбалловка!$B$2:$D$42,3,2)</f>
        <v>0</v>
      </c>
      <c r="N546" s="10">
        <f t="shared" ref="N546:N551" si="77">I546+K546+M546</f>
        <v>0</v>
      </c>
    </row>
    <row r="547" spans="1:14" x14ac:dyDescent="0.25">
      <c r="A547" s="13">
        <f>A546+1</f>
        <v>464</v>
      </c>
      <c r="B547" s="13">
        <v>2</v>
      </c>
      <c r="C547" s="8"/>
      <c r="D547" s="8"/>
      <c r="E547" s="8"/>
      <c r="F547" s="8"/>
      <c r="G547" s="8"/>
      <c r="H547" s="8"/>
      <c r="I547" s="10">
        <f>VLOOKUP(H547,Разбалловка!$A$2:$D$42,4,2)</f>
        <v>0</v>
      </c>
      <c r="J547" s="8"/>
      <c r="K547" s="10">
        <f>VLOOKUP(J547,Разбалловка!$C$2:$D$42,2,2)</f>
        <v>0</v>
      </c>
      <c r="L547" s="8"/>
      <c r="M547" s="10">
        <f>VLOOKUP(L547,Разбалловка!$B$2:$D$42,3,2)</f>
        <v>0</v>
      </c>
      <c r="N547" s="10">
        <f t="shared" si="77"/>
        <v>0</v>
      </c>
    </row>
    <row r="548" spans="1:14" x14ac:dyDescent="0.25">
      <c r="A548" s="13">
        <f>A547+1</f>
        <v>465</v>
      </c>
      <c r="B548" s="13">
        <v>3</v>
      </c>
      <c r="C548" s="8"/>
      <c r="D548" s="8"/>
      <c r="E548" s="8"/>
      <c r="F548" s="8"/>
      <c r="G548" s="8"/>
      <c r="H548" s="8"/>
      <c r="I548" s="10">
        <f>VLOOKUP(H548,Разбалловка!$A$2:$D$42,4,2)</f>
        <v>0</v>
      </c>
      <c r="J548" s="8"/>
      <c r="K548" s="10">
        <f>VLOOKUP(J548,Разбалловка!$C$2:$D$42,2,2)</f>
        <v>0</v>
      </c>
      <c r="L548" s="8"/>
      <c r="M548" s="10">
        <f>VLOOKUP(L548,Разбалловка!$B$2:$D$42,3,2)</f>
        <v>0</v>
      </c>
      <c r="N548" s="10">
        <f t="shared" si="77"/>
        <v>0</v>
      </c>
    </row>
    <row r="549" spans="1:14" x14ac:dyDescent="0.25">
      <c r="A549" s="13">
        <f>A548+1</f>
        <v>466</v>
      </c>
      <c r="B549" s="13">
        <v>4</v>
      </c>
      <c r="C549" s="8"/>
      <c r="D549" s="8"/>
      <c r="E549" s="8"/>
      <c r="F549" s="8"/>
      <c r="G549" s="8"/>
      <c r="H549" s="8"/>
      <c r="I549" s="10">
        <f>VLOOKUP(H549,Разбалловка!$A$2:$D$42,4,2)</f>
        <v>0</v>
      </c>
      <c r="J549" s="8"/>
      <c r="K549" s="10">
        <f>VLOOKUP(J549,Разбалловка!$C$2:$D$42,2,2)</f>
        <v>0</v>
      </c>
      <c r="L549" s="8"/>
      <c r="M549" s="10">
        <f>VLOOKUP(L549,Разбалловка!$B$2:$D$42,3,2)</f>
        <v>0</v>
      </c>
      <c r="N549" s="10">
        <f t="shared" si="77"/>
        <v>0</v>
      </c>
    </row>
    <row r="550" spans="1:14" x14ac:dyDescent="0.25">
      <c r="A550" s="13">
        <f>A549+1</f>
        <v>467</v>
      </c>
      <c r="B550" s="13">
        <v>5</v>
      </c>
      <c r="C550" s="8"/>
      <c r="D550" s="8"/>
      <c r="E550" s="8"/>
      <c r="F550" s="8"/>
      <c r="G550" s="8"/>
      <c r="H550" s="8"/>
      <c r="I550" s="10">
        <f>VLOOKUP(H550,Разбалловка!$A$2:$D$42,4,2)</f>
        <v>0</v>
      </c>
      <c r="J550" s="8"/>
      <c r="K550" s="10">
        <f>VLOOKUP(J550,Разбалловка!$C$2:$D$42,2,2)</f>
        <v>0</v>
      </c>
      <c r="L550" s="8"/>
      <c r="M550" s="10">
        <f>VLOOKUP(L550,Разбалловка!$B$2:$D$42,3,2)</f>
        <v>0</v>
      </c>
      <c r="N550" s="10">
        <f t="shared" si="77"/>
        <v>0</v>
      </c>
    </row>
    <row r="551" spans="1:14" x14ac:dyDescent="0.25">
      <c r="A551" s="13">
        <f>A550+1</f>
        <v>468</v>
      </c>
      <c r="B551" s="13">
        <v>6</v>
      </c>
      <c r="C551" s="8"/>
      <c r="D551" s="8"/>
      <c r="E551" s="8"/>
      <c r="F551" s="8"/>
      <c r="G551" s="8"/>
      <c r="H551" s="8"/>
      <c r="I551" s="10">
        <f>VLOOKUP(H551,Разбалловка!$A$2:$D$42,4,2)</f>
        <v>0</v>
      </c>
      <c r="J551" s="8"/>
      <c r="K551" s="10">
        <f>VLOOKUP(J551,Разбалловка!$C$2:$D$42,2,2)</f>
        <v>0</v>
      </c>
      <c r="L551" s="8"/>
      <c r="M551" s="10">
        <f>VLOOKUP(L551,Разбалловка!$B$2:$D$42,3,2)</f>
        <v>0</v>
      </c>
      <c r="N551" s="10">
        <f t="shared" si="77"/>
        <v>0</v>
      </c>
    </row>
    <row r="552" spans="1:14" x14ac:dyDescent="0.25">
      <c r="A552" s="13"/>
      <c r="B552" s="13"/>
      <c r="C552" s="8"/>
      <c r="D552" s="8"/>
      <c r="E552" s="8"/>
      <c r="F552" s="8"/>
      <c r="G552" s="8"/>
      <c r="H552" s="8"/>
      <c r="I552" s="10"/>
      <c r="J552" s="8"/>
      <c r="K552" s="10"/>
      <c r="L552" s="8"/>
      <c r="M552" s="10"/>
      <c r="N552" s="33">
        <f>SUM(N539:N544,N546:N551)</f>
        <v>0</v>
      </c>
    </row>
    <row r="553" spans="1:14" x14ac:dyDescent="0.25">
      <c r="A553" s="13">
        <f>A551+1</f>
        <v>469</v>
      </c>
      <c r="B553" s="13">
        <v>1</v>
      </c>
      <c r="C553" s="8"/>
      <c r="D553" s="8"/>
      <c r="E553" s="8"/>
      <c r="F553" s="8"/>
      <c r="G553" s="8"/>
      <c r="H553" s="8"/>
      <c r="I553" s="10">
        <f>VLOOKUP(H553,Разбалловка!$A$2:$D$42,4,2)</f>
        <v>0</v>
      </c>
      <c r="J553" s="8"/>
      <c r="K553" s="10">
        <f>VLOOKUP(J553,Разбалловка!$C$2:$D$42,2,2)</f>
        <v>0</v>
      </c>
      <c r="L553" s="8"/>
      <c r="M553" s="10">
        <f>VLOOKUP(L553,Разбалловка!$B$2:$D$42,3,2)</f>
        <v>0</v>
      </c>
      <c r="N553" s="10">
        <f t="shared" ref="N553:N558" si="78">I553+K553+M553</f>
        <v>0</v>
      </c>
    </row>
    <row r="554" spans="1:14" x14ac:dyDescent="0.25">
      <c r="A554" s="13">
        <f>A553+1</f>
        <v>470</v>
      </c>
      <c r="B554" s="13">
        <v>2</v>
      </c>
      <c r="C554" s="8"/>
      <c r="D554" s="8"/>
      <c r="E554" s="8"/>
      <c r="F554" s="8"/>
      <c r="G554" s="8"/>
      <c r="H554" s="8"/>
      <c r="I554" s="10">
        <f>VLOOKUP(H554,Разбалловка!$A$2:$D$42,4,2)</f>
        <v>0</v>
      </c>
      <c r="J554" s="8"/>
      <c r="K554" s="10">
        <f>VLOOKUP(J554,Разбалловка!$C$2:$D$42,2,2)</f>
        <v>0</v>
      </c>
      <c r="L554" s="8"/>
      <c r="M554" s="10">
        <f>VLOOKUP(L554,Разбалловка!$B$2:$D$42,3,2)</f>
        <v>0</v>
      </c>
      <c r="N554" s="10">
        <f t="shared" si="78"/>
        <v>0</v>
      </c>
    </row>
    <row r="555" spans="1:14" x14ac:dyDescent="0.25">
      <c r="A555" s="13">
        <f>A554+1</f>
        <v>471</v>
      </c>
      <c r="B555" s="13">
        <v>3</v>
      </c>
      <c r="C555" s="8"/>
      <c r="D555" s="8"/>
      <c r="E555" s="8"/>
      <c r="F555" s="8"/>
      <c r="G555" s="8"/>
      <c r="H555" s="8"/>
      <c r="I555" s="10">
        <f>VLOOKUP(H555,Разбалловка!$A$2:$D$42,4,2)</f>
        <v>0</v>
      </c>
      <c r="J555" s="8"/>
      <c r="K555" s="10">
        <f>VLOOKUP(J555,Разбалловка!$C$2:$D$42,2,2)</f>
        <v>0</v>
      </c>
      <c r="L555" s="8"/>
      <c r="M555" s="10">
        <f>VLOOKUP(L555,Разбалловка!$B$2:$D$42,3,2)</f>
        <v>0</v>
      </c>
      <c r="N555" s="10">
        <f t="shared" si="78"/>
        <v>0</v>
      </c>
    </row>
    <row r="556" spans="1:14" x14ac:dyDescent="0.25">
      <c r="A556" s="13">
        <f>A555+1</f>
        <v>472</v>
      </c>
      <c r="B556" s="13">
        <v>4</v>
      </c>
      <c r="C556" s="8"/>
      <c r="D556" s="8"/>
      <c r="E556" s="8"/>
      <c r="F556" s="8"/>
      <c r="G556" s="8"/>
      <c r="H556" s="8"/>
      <c r="I556" s="10">
        <f>VLOOKUP(H556,Разбалловка!$A$2:$D$42,4,2)</f>
        <v>0</v>
      </c>
      <c r="J556" s="8"/>
      <c r="K556" s="10">
        <f>VLOOKUP(J556,Разбалловка!$C$2:$D$42,2,2)</f>
        <v>0</v>
      </c>
      <c r="L556" s="8"/>
      <c r="M556" s="10">
        <f>VLOOKUP(L556,Разбалловка!$B$2:$D$42,3,2)</f>
        <v>0</v>
      </c>
      <c r="N556" s="10">
        <f t="shared" si="78"/>
        <v>0</v>
      </c>
    </row>
    <row r="557" spans="1:14" x14ac:dyDescent="0.25">
      <c r="A557" s="13">
        <f>A556+1</f>
        <v>473</v>
      </c>
      <c r="B557" s="13">
        <v>5</v>
      </c>
      <c r="C557" s="8"/>
      <c r="D557" s="8"/>
      <c r="E557" s="8"/>
      <c r="F557" s="8"/>
      <c r="G557" s="8"/>
      <c r="H557" s="8"/>
      <c r="I557" s="10">
        <f>VLOOKUP(H557,Разбалловка!$A$2:$D$42,4,2)</f>
        <v>0</v>
      </c>
      <c r="J557" s="8"/>
      <c r="K557" s="10">
        <f>VLOOKUP(J557,Разбалловка!$C$2:$D$42,2,2)</f>
        <v>0</v>
      </c>
      <c r="L557" s="8"/>
      <c r="M557" s="10">
        <f>VLOOKUP(L557,Разбалловка!$B$2:$D$42,3,2)</f>
        <v>0</v>
      </c>
      <c r="N557" s="10">
        <f t="shared" si="78"/>
        <v>0</v>
      </c>
    </row>
    <row r="558" spans="1:14" x14ac:dyDescent="0.25">
      <c r="A558" s="13">
        <f>A557+1</f>
        <v>474</v>
      </c>
      <c r="B558" s="13">
        <v>6</v>
      </c>
      <c r="C558" s="8"/>
      <c r="D558" s="8"/>
      <c r="E558" s="8"/>
      <c r="F558" s="8"/>
      <c r="G558" s="8"/>
      <c r="H558" s="8"/>
      <c r="I558" s="10">
        <f>VLOOKUP(H558,Разбалловка!$A$2:$D$42,4,2)</f>
        <v>0</v>
      </c>
      <c r="J558" s="8"/>
      <c r="K558" s="10">
        <f>VLOOKUP(J558,Разбалловка!$C$2:$D$42,2,2)</f>
        <v>0</v>
      </c>
      <c r="L558" s="8"/>
      <c r="M558" s="10">
        <f>VLOOKUP(L558,Разбалловка!$B$2:$D$42,3,2)</f>
        <v>0</v>
      </c>
      <c r="N558" s="10">
        <f t="shared" si="78"/>
        <v>0</v>
      </c>
    </row>
    <row r="559" spans="1:14" x14ac:dyDescent="0.25">
      <c r="A559" s="13"/>
      <c r="B559" s="13"/>
      <c r="C559" s="8"/>
      <c r="D559" s="8"/>
      <c r="E559" s="8"/>
      <c r="F559" s="8"/>
      <c r="G559" s="8"/>
      <c r="H559" s="8"/>
      <c r="I559" s="10"/>
      <c r="J559" s="8"/>
      <c r="K559" s="10"/>
      <c r="L559" s="8"/>
      <c r="M559" s="10"/>
      <c r="N559" s="10"/>
    </row>
    <row r="560" spans="1:14" x14ac:dyDescent="0.25">
      <c r="A560" s="13">
        <f>A558+1</f>
        <v>475</v>
      </c>
      <c r="B560" s="13">
        <v>1</v>
      </c>
      <c r="C560" s="8"/>
      <c r="D560" s="8"/>
      <c r="E560" s="8"/>
      <c r="F560" s="8"/>
      <c r="G560" s="8"/>
      <c r="H560" s="8"/>
      <c r="I560" s="10">
        <f>VLOOKUP(H560,Разбалловка!$A$2:$D$42,4,2)</f>
        <v>0</v>
      </c>
      <c r="J560" s="8"/>
      <c r="K560" s="10">
        <f>VLOOKUP(J560,Разбалловка!$C$2:$D$42,2,2)</f>
        <v>0</v>
      </c>
      <c r="L560" s="8"/>
      <c r="M560" s="10">
        <f>VLOOKUP(L560,Разбалловка!$B$2:$D$42,3,2)</f>
        <v>0</v>
      </c>
      <c r="N560" s="10">
        <f t="shared" ref="N560:N565" si="79">I560+K560+M560</f>
        <v>0</v>
      </c>
    </row>
    <row r="561" spans="1:14" x14ac:dyDescent="0.25">
      <c r="A561" s="13">
        <f>A560+1</f>
        <v>476</v>
      </c>
      <c r="B561" s="13">
        <v>2</v>
      </c>
      <c r="C561" s="8"/>
      <c r="D561" s="8"/>
      <c r="E561" s="8"/>
      <c r="F561" s="8"/>
      <c r="G561" s="8"/>
      <c r="H561" s="8"/>
      <c r="I561" s="10">
        <f>VLOOKUP(H561,Разбалловка!$A$2:$D$42,4,2)</f>
        <v>0</v>
      </c>
      <c r="J561" s="8"/>
      <c r="K561" s="10">
        <f>VLOOKUP(J561,Разбалловка!$C$2:$D$42,2,2)</f>
        <v>0</v>
      </c>
      <c r="L561" s="8"/>
      <c r="M561" s="10">
        <f>VLOOKUP(L561,Разбалловка!$B$2:$D$42,3,2)</f>
        <v>0</v>
      </c>
      <c r="N561" s="10">
        <f t="shared" si="79"/>
        <v>0</v>
      </c>
    </row>
    <row r="562" spans="1:14" x14ac:dyDescent="0.25">
      <c r="A562" s="13">
        <f>A561+1</f>
        <v>477</v>
      </c>
      <c r="B562" s="13">
        <v>3</v>
      </c>
      <c r="C562" s="8"/>
      <c r="D562" s="8"/>
      <c r="E562" s="8"/>
      <c r="F562" s="8"/>
      <c r="G562" s="8"/>
      <c r="H562" s="8"/>
      <c r="I562" s="10">
        <f>VLOOKUP(H562,Разбалловка!$A$2:$D$42,4,2)</f>
        <v>0</v>
      </c>
      <c r="J562" s="8"/>
      <c r="K562" s="10">
        <f>VLOOKUP(J562,Разбалловка!$C$2:$D$42,2,2)</f>
        <v>0</v>
      </c>
      <c r="L562" s="8"/>
      <c r="M562" s="10">
        <f>VLOOKUP(L562,Разбалловка!$B$2:$D$42,3,2)</f>
        <v>0</v>
      </c>
      <c r="N562" s="10">
        <f t="shared" si="79"/>
        <v>0</v>
      </c>
    </row>
    <row r="563" spans="1:14" x14ac:dyDescent="0.25">
      <c r="A563" s="13">
        <f>A562+1</f>
        <v>478</v>
      </c>
      <c r="B563" s="13">
        <v>4</v>
      </c>
      <c r="C563" s="8"/>
      <c r="D563" s="8"/>
      <c r="E563" s="8"/>
      <c r="F563" s="8"/>
      <c r="G563" s="8"/>
      <c r="H563" s="8"/>
      <c r="I563" s="10">
        <f>VLOOKUP(H563,Разбалловка!$A$2:$D$42,4,2)</f>
        <v>0</v>
      </c>
      <c r="J563" s="8"/>
      <c r="K563" s="10">
        <f>VLOOKUP(J563,Разбалловка!$C$2:$D$42,2,2)</f>
        <v>0</v>
      </c>
      <c r="L563" s="8"/>
      <c r="M563" s="10">
        <f>VLOOKUP(L563,Разбалловка!$B$2:$D$42,3,2)</f>
        <v>0</v>
      </c>
      <c r="N563" s="10">
        <f t="shared" si="79"/>
        <v>0</v>
      </c>
    </row>
    <row r="564" spans="1:14" x14ac:dyDescent="0.25">
      <c r="A564" s="13">
        <f>A563+1</f>
        <v>479</v>
      </c>
      <c r="B564" s="13">
        <v>5</v>
      </c>
      <c r="C564" s="8"/>
      <c r="D564" s="8"/>
      <c r="E564" s="8"/>
      <c r="F564" s="8"/>
      <c r="G564" s="8"/>
      <c r="H564" s="8"/>
      <c r="I564" s="10">
        <f>VLOOKUP(H564,Разбалловка!$A$2:$D$42,4,2)</f>
        <v>0</v>
      </c>
      <c r="J564" s="8"/>
      <c r="K564" s="10">
        <f>VLOOKUP(J564,Разбалловка!$C$2:$D$42,2,2)</f>
        <v>0</v>
      </c>
      <c r="L564" s="8"/>
      <c r="M564" s="10">
        <f>VLOOKUP(L564,Разбалловка!$B$2:$D$42,3,2)</f>
        <v>0</v>
      </c>
      <c r="N564" s="10">
        <f t="shared" si="79"/>
        <v>0</v>
      </c>
    </row>
    <row r="565" spans="1:14" x14ac:dyDescent="0.25">
      <c r="A565" s="13">
        <f>A564+1</f>
        <v>480</v>
      </c>
      <c r="B565" s="13">
        <v>6</v>
      </c>
      <c r="C565" s="8"/>
      <c r="D565" s="8"/>
      <c r="E565" s="8"/>
      <c r="F565" s="8"/>
      <c r="G565" s="8"/>
      <c r="H565" s="8"/>
      <c r="I565" s="10">
        <f>VLOOKUP(H565,Разбалловка!$A$2:$D$42,4,2)</f>
        <v>0</v>
      </c>
      <c r="J565" s="8"/>
      <c r="K565" s="10">
        <f>VLOOKUP(J565,Разбалловка!$C$2:$D$42,2,2)</f>
        <v>0</v>
      </c>
      <c r="L565" s="8"/>
      <c r="M565" s="10">
        <f>VLOOKUP(L565,Разбалловка!$B$2:$D$42,3,2)</f>
        <v>0</v>
      </c>
      <c r="N565" s="10">
        <f t="shared" si="79"/>
        <v>0</v>
      </c>
    </row>
    <row r="566" spans="1:14" x14ac:dyDescent="0.25">
      <c r="A566" s="13"/>
      <c r="B566" s="13"/>
      <c r="C566" s="8"/>
      <c r="D566" s="8"/>
      <c r="E566" s="8"/>
      <c r="F566" s="8"/>
      <c r="G566" s="8"/>
      <c r="H566" s="8"/>
      <c r="I566" s="10"/>
      <c r="J566" s="8"/>
      <c r="K566" s="10"/>
      <c r="L566" s="8"/>
      <c r="M566" s="10"/>
      <c r="N566" s="33">
        <f>SUM(N553:N558,N560:N565)</f>
        <v>0</v>
      </c>
    </row>
    <row r="567" spans="1:14" x14ac:dyDescent="0.25">
      <c r="A567" s="13">
        <f>A565+1</f>
        <v>481</v>
      </c>
      <c r="B567" s="13">
        <v>1</v>
      </c>
      <c r="C567" s="8"/>
      <c r="D567" s="8"/>
      <c r="E567" s="8"/>
      <c r="F567" s="8"/>
      <c r="G567" s="8"/>
      <c r="H567" s="8"/>
      <c r="I567" s="10">
        <f>VLOOKUP(H567,Разбалловка!$A$2:$D$42,4,2)</f>
        <v>0</v>
      </c>
      <c r="J567" s="8"/>
      <c r="K567" s="10">
        <f>VLOOKUP(J567,Разбалловка!$C$2:$D$42,2,2)</f>
        <v>0</v>
      </c>
      <c r="L567" s="8"/>
      <c r="M567" s="10">
        <f>VLOOKUP(L567,Разбалловка!$B$2:$D$42,3,2)</f>
        <v>0</v>
      </c>
      <c r="N567" s="10">
        <f t="shared" ref="N567:N572" si="80">I567+K567+M567</f>
        <v>0</v>
      </c>
    </row>
    <row r="568" spans="1:14" x14ac:dyDescent="0.25">
      <c r="A568" s="13">
        <f>A567+1</f>
        <v>482</v>
      </c>
      <c r="B568" s="13">
        <v>2</v>
      </c>
      <c r="C568" s="8"/>
      <c r="D568" s="8"/>
      <c r="E568" s="8"/>
      <c r="F568" s="8"/>
      <c r="G568" s="8"/>
      <c r="H568" s="8"/>
      <c r="I568" s="10">
        <f>VLOOKUP(H568,Разбалловка!$A$2:$D$42,4,2)</f>
        <v>0</v>
      </c>
      <c r="J568" s="8"/>
      <c r="K568" s="10">
        <f>VLOOKUP(J568,Разбалловка!$C$2:$D$42,2,2)</f>
        <v>0</v>
      </c>
      <c r="L568" s="8"/>
      <c r="M568" s="10">
        <f>VLOOKUP(L568,Разбалловка!$B$2:$D$42,3,2)</f>
        <v>0</v>
      </c>
      <c r="N568" s="10">
        <f t="shared" si="80"/>
        <v>0</v>
      </c>
    </row>
    <row r="569" spans="1:14" x14ac:dyDescent="0.25">
      <c r="A569" s="13">
        <f>A568+1</f>
        <v>483</v>
      </c>
      <c r="B569" s="13">
        <v>3</v>
      </c>
      <c r="C569" s="8"/>
      <c r="D569" s="8"/>
      <c r="E569" s="8"/>
      <c r="F569" s="8"/>
      <c r="G569" s="8"/>
      <c r="H569" s="8"/>
      <c r="I569" s="10">
        <f>VLOOKUP(H569,Разбалловка!$A$2:$D$42,4,2)</f>
        <v>0</v>
      </c>
      <c r="J569" s="8"/>
      <c r="K569" s="10">
        <f>VLOOKUP(J569,Разбалловка!$C$2:$D$42,2,2)</f>
        <v>0</v>
      </c>
      <c r="L569" s="8"/>
      <c r="M569" s="10">
        <f>VLOOKUP(L569,Разбалловка!$B$2:$D$42,3,2)</f>
        <v>0</v>
      </c>
      <c r="N569" s="10">
        <f t="shared" si="80"/>
        <v>0</v>
      </c>
    </row>
    <row r="570" spans="1:14" x14ac:dyDescent="0.25">
      <c r="A570" s="13">
        <f>A569+1</f>
        <v>484</v>
      </c>
      <c r="B570" s="13">
        <v>4</v>
      </c>
      <c r="C570" s="8"/>
      <c r="D570" s="8"/>
      <c r="E570" s="8"/>
      <c r="F570" s="8"/>
      <c r="G570" s="8"/>
      <c r="H570" s="8"/>
      <c r="I570" s="10">
        <f>VLOOKUP(H570,Разбалловка!$A$2:$D$42,4,2)</f>
        <v>0</v>
      </c>
      <c r="J570" s="8"/>
      <c r="K570" s="10">
        <f>VLOOKUP(J570,Разбалловка!$C$2:$D$42,2,2)</f>
        <v>0</v>
      </c>
      <c r="L570" s="8"/>
      <c r="M570" s="10">
        <f>VLOOKUP(L570,Разбалловка!$B$2:$D$42,3,2)</f>
        <v>0</v>
      </c>
      <c r="N570" s="10">
        <f t="shared" si="80"/>
        <v>0</v>
      </c>
    </row>
    <row r="571" spans="1:14" x14ac:dyDescent="0.25">
      <c r="A571" s="13">
        <f>A570+1</f>
        <v>485</v>
      </c>
      <c r="B571" s="13">
        <v>5</v>
      </c>
      <c r="C571" s="8"/>
      <c r="D571" s="8"/>
      <c r="E571" s="8"/>
      <c r="F571" s="8"/>
      <c r="G571" s="8"/>
      <c r="H571" s="8"/>
      <c r="I571" s="10">
        <f>VLOOKUP(H571,Разбалловка!$A$2:$D$42,4,2)</f>
        <v>0</v>
      </c>
      <c r="J571" s="8"/>
      <c r="K571" s="10">
        <f>VLOOKUP(J571,Разбалловка!$C$2:$D$42,2,2)</f>
        <v>0</v>
      </c>
      <c r="L571" s="8"/>
      <c r="M571" s="10">
        <f>VLOOKUP(L571,Разбалловка!$B$2:$D$42,3,2)</f>
        <v>0</v>
      </c>
      <c r="N571" s="10">
        <f t="shared" si="80"/>
        <v>0</v>
      </c>
    </row>
    <row r="572" spans="1:14" x14ac:dyDescent="0.25">
      <c r="A572" s="13">
        <f>A571+1</f>
        <v>486</v>
      </c>
      <c r="B572" s="13">
        <v>6</v>
      </c>
      <c r="C572" s="8"/>
      <c r="D572" s="8"/>
      <c r="E572" s="8"/>
      <c r="F572" s="8"/>
      <c r="G572" s="8"/>
      <c r="H572" s="8"/>
      <c r="I572" s="10">
        <f>VLOOKUP(H572,Разбалловка!$A$2:$D$42,4,2)</f>
        <v>0</v>
      </c>
      <c r="J572" s="8"/>
      <c r="K572" s="10">
        <f>VLOOKUP(J572,Разбалловка!$C$2:$D$42,2,2)</f>
        <v>0</v>
      </c>
      <c r="L572" s="8"/>
      <c r="M572" s="10">
        <f>VLOOKUP(L572,Разбалловка!$B$2:$D$42,3,2)</f>
        <v>0</v>
      </c>
      <c r="N572" s="10">
        <f t="shared" si="80"/>
        <v>0</v>
      </c>
    </row>
    <row r="573" spans="1:14" x14ac:dyDescent="0.25">
      <c r="A573" s="13"/>
      <c r="B573" s="13"/>
      <c r="C573" s="8"/>
      <c r="D573" s="8"/>
      <c r="E573" s="8"/>
      <c r="F573" s="8"/>
      <c r="G573" s="8"/>
      <c r="H573" s="8"/>
      <c r="I573" s="10"/>
      <c r="J573" s="8"/>
      <c r="K573" s="10"/>
      <c r="L573" s="8"/>
      <c r="M573" s="10"/>
      <c r="N573" s="10"/>
    </row>
    <row r="574" spans="1:14" x14ac:dyDescent="0.25">
      <c r="A574" s="13">
        <f>A572+1</f>
        <v>487</v>
      </c>
      <c r="B574" s="13">
        <v>1</v>
      </c>
      <c r="C574" s="8"/>
      <c r="D574" s="8"/>
      <c r="E574" s="8"/>
      <c r="F574" s="8"/>
      <c r="G574" s="8"/>
      <c r="H574" s="8"/>
      <c r="I574" s="10">
        <f>VLOOKUP(H574,Разбалловка!$A$2:$D$42,4,2)</f>
        <v>0</v>
      </c>
      <c r="J574" s="8"/>
      <c r="K574" s="10">
        <f>VLOOKUP(J574,Разбалловка!$C$2:$D$42,2,2)</f>
        <v>0</v>
      </c>
      <c r="L574" s="8"/>
      <c r="M574" s="10">
        <f>VLOOKUP(L574,Разбалловка!$B$2:$D$42,3,2)</f>
        <v>0</v>
      </c>
      <c r="N574" s="10">
        <f t="shared" ref="N574:N579" si="81">I574+K574+M574</f>
        <v>0</v>
      </c>
    </row>
    <row r="575" spans="1:14" x14ac:dyDescent="0.25">
      <c r="A575" s="13">
        <f>A574+1</f>
        <v>488</v>
      </c>
      <c r="B575" s="13">
        <v>2</v>
      </c>
      <c r="C575" s="8"/>
      <c r="D575" s="8"/>
      <c r="E575" s="8"/>
      <c r="F575" s="8"/>
      <c r="G575" s="8"/>
      <c r="H575" s="8"/>
      <c r="I575" s="10">
        <f>VLOOKUP(H575,Разбалловка!$A$2:$D$42,4,2)</f>
        <v>0</v>
      </c>
      <c r="J575" s="8"/>
      <c r="K575" s="10">
        <f>VLOOKUP(J575,Разбалловка!$C$2:$D$42,2,2)</f>
        <v>0</v>
      </c>
      <c r="L575" s="8"/>
      <c r="M575" s="10">
        <f>VLOOKUP(L575,Разбалловка!$B$2:$D$42,3,2)</f>
        <v>0</v>
      </c>
      <c r="N575" s="10">
        <f t="shared" si="81"/>
        <v>0</v>
      </c>
    </row>
    <row r="576" spans="1:14" x14ac:dyDescent="0.25">
      <c r="A576" s="13">
        <f>A575+1</f>
        <v>489</v>
      </c>
      <c r="B576" s="13">
        <v>3</v>
      </c>
      <c r="C576" s="8"/>
      <c r="D576" s="8"/>
      <c r="E576" s="8"/>
      <c r="F576" s="8"/>
      <c r="G576" s="8"/>
      <c r="H576" s="8"/>
      <c r="I576" s="10">
        <f>VLOOKUP(H576,Разбалловка!$A$2:$D$42,4,2)</f>
        <v>0</v>
      </c>
      <c r="J576" s="8"/>
      <c r="K576" s="10">
        <f>VLOOKUP(J576,Разбалловка!$C$2:$D$42,2,2)</f>
        <v>0</v>
      </c>
      <c r="L576" s="8"/>
      <c r="M576" s="10">
        <f>VLOOKUP(L576,Разбалловка!$B$2:$D$42,3,2)</f>
        <v>0</v>
      </c>
      <c r="N576" s="10">
        <f t="shared" si="81"/>
        <v>0</v>
      </c>
    </row>
    <row r="577" spans="1:14" x14ac:dyDescent="0.25">
      <c r="A577" s="13">
        <f>A576+1</f>
        <v>490</v>
      </c>
      <c r="B577" s="13">
        <v>4</v>
      </c>
      <c r="C577" s="8"/>
      <c r="D577" s="8"/>
      <c r="E577" s="8"/>
      <c r="F577" s="8"/>
      <c r="G577" s="8"/>
      <c r="H577" s="8"/>
      <c r="I577" s="10">
        <f>VLOOKUP(H577,Разбалловка!$A$2:$D$42,4,2)</f>
        <v>0</v>
      </c>
      <c r="J577" s="8"/>
      <c r="K577" s="10">
        <f>VLOOKUP(J577,Разбалловка!$C$2:$D$42,2,2)</f>
        <v>0</v>
      </c>
      <c r="L577" s="8"/>
      <c r="M577" s="10">
        <f>VLOOKUP(L577,Разбалловка!$B$2:$D$42,3,2)</f>
        <v>0</v>
      </c>
      <c r="N577" s="10">
        <f t="shared" si="81"/>
        <v>0</v>
      </c>
    </row>
    <row r="578" spans="1:14" x14ac:dyDescent="0.25">
      <c r="A578" s="13">
        <f>A577+1</f>
        <v>491</v>
      </c>
      <c r="B578" s="13">
        <v>5</v>
      </c>
      <c r="C578" s="8"/>
      <c r="D578" s="8"/>
      <c r="E578" s="8"/>
      <c r="F578" s="8"/>
      <c r="G578" s="8"/>
      <c r="H578" s="8"/>
      <c r="I578" s="10">
        <f>VLOOKUP(H578,Разбалловка!$A$2:$D$42,4,2)</f>
        <v>0</v>
      </c>
      <c r="J578" s="8"/>
      <c r="K578" s="10">
        <f>VLOOKUP(J578,Разбалловка!$C$2:$D$42,2,2)</f>
        <v>0</v>
      </c>
      <c r="L578" s="8"/>
      <c r="M578" s="10">
        <f>VLOOKUP(L578,Разбалловка!$B$2:$D$42,3,2)</f>
        <v>0</v>
      </c>
      <c r="N578" s="10">
        <f t="shared" si="81"/>
        <v>0</v>
      </c>
    </row>
    <row r="579" spans="1:14" x14ac:dyDescent="0.25">
      <c r="A579" s="13">
        <f>A578+1</f>
        <v>492</v>
      </c>
      <c r="B579" s="13">
        <v>6</v>
      </c>
      <c r="C579" s="8"/>
      <c r="D579" s="8"/>
      <c r="E579" s="8"/>
      <c r="F579" s="8"/>
      <c r="G579" s="8"/>
      <c r="H579" s="8"/>
      <c r="I579" s="10">
        <f>VLOOKUP(H579,Разбалловка!$A$2:$D$42,4,2)</f>
        <v>0</v>
      </c>
      <c r="J579" s="8"/>
      <c r="K579" s="10">
        <f>VLOOKUP(J579,Разбалловка!$C$2:$D$42,2,2)</f>
        <v>0</v>
      </c>
      <c r="L579" s="8"/>
      <c r="M579" s="10">
        <f>VLOOKUP(L579,Разбалловка!$B$2:$D$42,3,2)</f>
        <v>0</v>
      </c>
      <c r="N579" s="10">
        <f t="shared" si="81"/>
        <v>0</v>
      </c>
    </row>
    <row r="580" spans="1:14" x14ac:dyDescent="0.25">
      <c r="A580" s="13"/>
      <c r="B580" s="13"/>
      <c r="C580" s="8"/>
      <c r="D580" s="8"/>
      <c r="E580" s="8"/>
      <c r="F580" s="8"/>
      <c r="G580" s="8"/>
      <c r="H580" s="8"/>
      <c r="I580" s="10"/>
      <c r="J580" s="8"/>
      <c r="K580" s="10"/>
      <c r="L580" s="8"/>
      <c r="M580" s="10"/>
      <c r="N580" s="33">
        <f>SUM(N567:N572,N574:N579)</f>
        <v>0</v>
      </c>
    </row>
    <row r="581" spans="1:14" x14ac:dyDescent="0.25">
      <c r="A581" s="13">
        <f>A579+1</f>
        <v>493</v>
      </c>
      <c r="B581" s="13">
        <v>1</v>
      </c>
      <c r="C581" s="8"/>
      <c r="D581" s="8"/>
      <c r="E581" s="8"/>
      <c r="F581" s="8"/>
      <c r="G581" s="8"/>
      <c r="H581" s="8"/>
      <c r="I581" s="10">
        <f>VLOOKUP(H581,Разбалловка!$A$2:$D$42,4,2)</f>
        <v>0</v>
      </c>
      <c r="J581" s="8"/>
      <c r="K581" s="10">
        <f>VLOOKUP(J581,Разбалловка!$C$2:$D$42,2,2)</f>
        <v>0</v>
      </c>
      <c r="L581" s="8"/>
      <c r="M581" s="10">
        <f>VLOOKUP(L581,Разбалловка!$B$2:$D$42,3,2)</f>
        <v>0</v>
      </c>
      <c r="N581" s="10">
        <f t="shared" ref="N581:N586" si="82">I581+K581+M581</f>
        <v>0</v>
      </c>
    </row>
    <row r="582" spans="1:14" x14ac:dyDescent="0.25">
      <c r="A582" s="13">
        <f>A581+1</f>
        <v>494</v>
      </c>
      <c r="B582" s="13">
        <v>2</v>
      </c>
      <c r="C582" s="8"/>
      <c r="D582" s="8"/>
      <c r="E582" s="8"/>
      <c r="F582" s="8"/>
      <c r="G582" s="8"/>
      <c r="H582" s="8"/>
      <c r="I582" s="10">
        <f>VLOOKUP(H582,Разбалловка!$A$2:$D$42,4,2)</f>
        <v>0</v>
      </c>
      <c r="J582" s="8"/>
      <c r="K582" s="10">
        <f>VLOOKUP(J582,Разбалловка!$C$2:$D$42,2,2)</f>
        <v>0</v>
      </c>
      <c r="L582" s="8"/>
      <c r="M582" s="10">
        <f>VLOOKUP(L582,Разбалловка!$B$2:$D$42,3,2)</f>
        <v>0</v>
      </c>
      <c r="N582" s="10">
        <f t="shared" si="82"/>
        <v>0</v>
      </c>
    </row>
    <row r="583" spans="1:14" x14ac:dyDescent="0.25">
      <c r="A583" s="13">
        <f>A582+1</f>
        <v>495</v>
      </c>
      <c r="B583" s="13">
        <v>3</v>
      </c>
      <c r="C583" s="8"/>
      <c r="D583" s="8"/>
      <c r="E583" s="8"/>
      <c r="F583" s="8"/>
      <c r="G583" s="8"/>
      <c r="H583" s="8"/>
      <c r="I583" s="10">
        <f>VLOOKUP(H583,Разбалловка!$A$2:$D$42,4,2)</f>
        <v>0</v>
      </c>
      <c r="J583" s="8"/>
      <c r="K583" s="10">
        <f>VLOOKUP(J583,Разбалловка!$C$2:$D$42,2,2)</f>
        <v>0</v>
      </c>
      <c r="L583" s="8"/>
      <c r="M583" s="10">
        <f>VLOOKUP(L583,Разбалловка!$B$2:$D$42,3,2)</f>
        <v>0</v>
      </c>
      <c r="N583" s="10">
        <f t="shared" si="82"/>
        <v>0</v>
      </c>
    </row>
    <row r="584" spans="1:14" x14ac:dyDescent="0.25">
      <c r="A584" s="13">
        <f>A583+1</f>
        <v>496</v>
      </c>
      <c r="B584" s="13">
        <v>4</v>
      </c>
      <c r="C584" s="8"/>
      <c r="D584" s="8"/>
      <c r="E584" s="8"/>
      <c r="F584" s="8"/>
      <c r="G584" s="8"/>
      <c r="H584" s="8"/>
      <c r="I584" s="10">
        <f>VLOOKUP(H584,Разбалловка!$A$2:$D$42,4,2)</f>
        <v>0</v>
      </c>
      <c r="J584" s="8"/>
      <c r="K584" s="10">
        <f>VLOOKUP(J584,Разбалловка!$C$2:$D$42,2,2)</f>
        <v>0</v>
      </c>
      <c r="L584" s="8"/>
      <c r="M584" s="10">
        <f>VLOOKUP(L584,Разбалловка!$B$2:$D$42,3,2)</f>
        <v>0</v>
      </c>
      <c r="N584" s="10">
        <f t="shared" si="82"/>
        <v>0</v>
      </c>
    </row>
    <row r="585" spans="1:14" x14ac:dyDescent="0.25">
      <c r="A585" s="13">
        <f>A584+1</f>
        <v>497</v>
      </c>
      <c r="B585" s="13">
        <v>5</v>
      </c>
      <c r="C585" s="8"/>
      <c r="D585" s="8"/>
      <c r="E585" s="8"/>
      <c r="F585" s="8"/>
      <c r="G585" s="8"/>
      <c r="H585" s="8"/>
      <c r="I585" s="10">
        <f>VLOOKUP(H585,Разбалловка!$A$2:$D$42,4,2)</f>
        <v>0</v>
      </c>
      <c r="J585" s="8"/>
      <c r="K585" s="10">
        <f>VLOOKUP(J585,Разбалловка!$C$2:$D$42,2,2)</f>
        <v>0</v>
      </c>
      <c r="L585" s="8"/>
      <c r="M585" s="10">
        <f>VLOOKUP(L585,Разбалловка!$B$2:$D$42,3,2)</f>
        <v>0</v>
      </c>
      <c r="N585" s="10">
        <f t="shared" si="82"/>
        <v>0</v>
      </c>
    </row>
    <row r="586" spans="1:14" x14ac:dyDescent="0.25">
      <c r="A586" s="13">
        <f>A585+1</f>
        <v>498</v>
      </c>
      <c r="B586" s="13">
        <v>6</v>
      </c>
      <c r="C586" s="8"/>
      <c r="D586" s="8"/>
      <c r="E586" s="8"/>
      <c r="F586" s="8"/>
      <c r="G586" s="8"/>
      <c r="H586" s="8"/>
      <c r="I586" s="10">
        <f>VLOOKUP(H586,Разбалловка!$A$2:$D$42,4,2)</f>
        <v>0</v>
      </c>
      <c r="J586" s="8"/>
      <c r="K586" s="10">
        <f>VLOOKUP(J586,Разбалловка!$C$2:$D$42,2,2)</f>
        <v>0</v>
      </c>
      <c r="L586" s="8"/>
      <c r="M586" s="10">
        <f>VLOOKUP(L586,Разбалловка!$B$2:$D$42,3,2)</f>
        <v>0</v>
      </c>
      <c r="N586" s="10">
        <f t="shared" si="82"/>
        <v>0</v>
      </c>
    </row>
    <row r="587" spans="1:14" x14ac:dyDescent="0.25">
      <c r="A587" s="13"/>
      <c r="B587" s="13"/>
      <c r="C587" s="8"/>
      <c r="D587" s="8"/>
      <c r="E587" s="8"/>
      <c r="F587" s="8"/>
      <c r="G587" s="8"/>
      <c r="H587" s="8"/>
      <c r="I587" s="10"/>
      <c r="J587" s="8"/>
      <c r="K587" s="10"/>
      <c r="L587" s="8"/>
      <c r="M587" s="10"/>
      <c r="N587" s="10"/>
    </row>
    <row r="588" spans="1:14" x14ac:dyDescent="0.25">
      <c r="A588" s="13">
        <f>A586+1</f>
        <v>499</v>
      </c>
      <c r="B588" s="13">
        <v>1</v>
      </c>
      <c r="C588" s="8"/>
      <c r="D588" s="8"/>
      <c r="E588" s="8"/>
      <c r="F588" s="8"/>
      <c r="G588" s="8"/>
      <c r="H588" s="8"/>
      <c r="I588" s="10">
        <f>VLOOKUP(H588,Разбалловка!$A$2:$D$42,4,2)</f>
        <v>0</v>
      </c>
      <c r="J588" s="8"/>
      <c r="K588" s="10">
        <f>VLOOKUP(J588,Разбалловка!$C$2:$D$42,2,2)</f>
        <v>0</v>
      </c>
      <c r="L588" s="8"/>
      <c r="M588" s="10">
        <f>VLOOKUP(L588,Разбалловка!$B$2:$D$42,3,2)</f>
        <v>0</v>
      </c>
      <c r="N588" s="10">
        <f t="shared" ref="N588:N593" si="83">I588+K588+M588</f>
        <v>0</v>
      </c>
    </row>
    <row r="589" spans="1:14" x14ac:dyDescent="0.25">
      <c r="A589" s="13">
        <f>A588+1</f>
        <v>500</v>
      </c>
      <c r="B589" s="13">
        <v>2</v>
      </c>
      <c r="C589" s="8"/>
      <c r="D589" s="8"/>
      <c r="E589" s="8"/>
      <c r="F589" s="8"/>
      <c r="G589" s="8"/>
      <c r="H589" s="8"/>
      <c r="I589" s="10">
        <f>VLOOKUP(H589,Разбалловка!$A$2:$D$42,4,2)</f>
        <v>0</v>
      </c>
      <c r="J589" s="8"/>
      <c r="K589" s="10">
        <f>VLOOKUP(J589,Разбалловка!$C$2:$D$42,2,2)</f>
        <v>0</v>
      </c>
      <c r="L589" s="8"/>
      <c r="M589" s="10">
        <f>VLOOKUP(L589,Разбалловка!$B$2:$D$42,3,2)</f>
        <v>0</v>
      </c>
      <c r="N589" s="10">
        <f t="shared" si="83"/>
        <v>0</v>
      </c>
    </row>
    <row r="590" spans="1:14" x14ac:dyDescent="0.25">
      <c r="A590" s="13">
        <f>A589+1</f>
        <v>501</v>
      </c>
      <c r="B590" s="13">
        <v>3</v>
      </c>
      <c r="C590" s="8"/>
      <c r="D590" s="8"/>
      <c r="E590" s="8"/>
      <c r="F590" s="8"/>
      <c r="G590" s="8"/>
      <c r="H590" s="8"/>
      <c r="I590" s="10">
        <f>VLOOKUP(H590,Разбалловка!$A$2:$D$42,4,2)</f>
        <v>0</v>
      </c>
      <c r="J590" s="8"/>
      <c r="K590" s="10">
        <f>VLOOKUP(J590,Разбалловка!$C$2:$D$42,2,2)</f>
        <v>0</v>
      </c>
      <c r="L590" s="8"/>
      <c r="M590" s="10">
        <f>VLOOKUP(L590,Разбалловка!$B$2:$D$42,3,2)</f>
        <v>0</v>
      </c>
      <c r="N590" s="10">
        <f t="shared" si="83"/>
        <v>0</v>
      </c>
    </row>
    <row r="591" spans="1:14" x14ac:dyDescent="0.25">
      <c r="A591" s="13">
        <f>A590+1</f>
        <v>502</v>
      </c>
      <c r="B591" s="13">
        <v>4</v>
      </c>
      <c r="C591" s="8"/>
      <c r="D591" s="8"/>
      <c r="E591" s="8"/>
      <c r="F591" s="8"/>
      <c r="G591" s="8"/>
      <c r="H591" s="8"/>
      <c r="I591" s="10">
        <f>VLOOKUP(H591,Разбалловка!$A$2:$D$42,4,2)</f>
        <v>0</v>
      </c>
      <c r="J591" s="8"/>
      <c r="K591" s="10">
        <f>VLOOKUP(J591,Разбалловка!$C$2:$D$42,2,2)</f>
        <v>0</v>
      </c>
      <c r="L591" s="8"/>
      <c r="M591" s="10">
        <f>VLOOKUP(L591,Разбалловка!$B$2:$D$42,3,2)</f>
        <v>0</v>
      </c>
      <c r="N591" s="10">
        <f t="shared" si="83"/>
        <v>0</v>
      </c>
    </row>
    <row r="592" spans="1:14" x14ac:dyDescent="0.25">
      <c r="A592" s="13">
        <f>A591+1</f>
        <v>503</v>
      </c>
      <c r="B592" s="13">
        <v>5</v>
      </c>
      <c r="C592" s="8"/>
      <c r="D592" s="8"/>
      <c r="E592" s="8"/>
      <c r="F592" s="8"/>
      <c r="G592" s="8"/>
      <c r="H592" s="8"/>
      <c r="I592" s="10">
        <f>VLOOKUP(H592,Разбалловка!$A$2:$D$42,4,2)</f>
        <v>0</v>
      </c>
      <c r="J592" s="8"/>
      <c r="K592" s="10">
        <f>VLOOKUP(J592,Разбалловка!$C$2:$D$42,2,2)</f>
        <v>0</v>
      </c>
      <c r="L592" s="8"/>
      <c r="M592" s="10">
        <f>VLOOKUP(L592,Разбалловка!$B$2:$D$42,3,2)</f>
        <v>0</v>
      </c>
      <c r="N592" s="10">
        <f t="shared" si="83"/>
        <v>0</v>
      </c>
    </row>
    <row r="593" spans="1:14" x14ac:dyDescent="0.25">
      <c r="A593" s="13">
        <f>A592+1</f>
        <v>504</v>
      </c>
      <c r="B593" s="13">
        <v>6</v>
      </c>
      <c r="C593" s="8"/>
      <c r="D593" s="8"/>
      <c r="E593" s="8"/>
      <c r="F593" s="8"/>
      <c r="G593" s="8"/>
      <c r="H593" s="8"/>
      <c r="I593" s="10">
        <f>VLOOKUP(H593,Разбалловка!$A$2:$D$42,4,2)</f>
        <v>0</v>
      </c>
      <c r="J593" s="8"/>
      <c r="K593" s="10">
        <f>VLOOKUP(J593,Разбалловка!$C$2:$D$42,2,2)</f>
        <v>0</v>
      </c>
      <c r="L593" s="8"/>
      <c r="M593" s="10">
        <f>VLOOKUP(L593,Разбалловка!$B$2:$D$42,3,2)</f>
        <v>0</v>
      </c>
      <c r="N593" s="10">
        <f t="shared" si="83"/>
        <v>0</v>
      </c>
    </row>
    <row r="594" spans="1:14" x14ac:dyDescent="0.25">
      <c r="A594" s="13"/>
      <c r="B594" s="13"/>
      <c r="C594" s="8"/>
      <c r="D594" s="8"/>
      <c r="E594" s="8"/>
      <c r="F594" s="8"/>
      <c r="G594" s="8"/>
      <c r="H594" s="8"/>
      <c r="I594" s="10"/>
      <c r="J594" s="8"/>
      <c r="K594" s="10"/>
      <c r="L594" s="8"/>
      <c r="M594" s="10"/>
      <c r="N594" s="33">
        <f>SUM(N581:N586,N588:N593)</f>
        <v>0</v>
      </c>
    </row>
    <row r="595" spans="1:14" x14ac:dyDescent="0.25">
      <c r="A595" s="13">
        <f>A593+1</f>
        <v>505</v>
      </c>
      <c r="B595" s="13">
        <v>1</v>
      </c>
      <c r="C595" s="8"/>
      <c r="D595" s="8"/>
      <c r="E595" s="8"/>
      <c r="F595" s="8"/>
      <c r="G595" s="8"/>
      <c r="H595" s="8"/>
      <c r="I595" s="10">
        <f>VLOOKUP(H595,Разбалловка!$A$2:$D$42,4,2)</f>
        <v>0</v>
      </c>
      <c r="J595" s="8"/>
      <c r="K595" s="10">
        <f>VLOOKUP(J595,Разбалловка!$C$2:$D$42,2,2)</f>
        <v>0</v>
      </c>
      <c r="L595" s="8"/>
      <c r="M595" s="10">
        <f>VLOOKUP(L595,Разбалловка!$B$2:$D$42,3,2)</f>
        <v>0</v>
      </c>
      <c r="N595" s="10">
        <f t="shared" ref="N595:N600" si="84">I595+K595+M595</f>
        <v>0</v>
      </c>
    </row>
    <row r="596" spans="1:14" x14ac:dyDescent="0.25">
      <c r="A596" s="13">
        <f>A595+1</f>
        <v>506</v>
      </c>
      <c r="B596" s="13">
        <v>2</v>
      </c>
      <c r="C596" s="8"/>
      <c r="D596" s="8"/>
      <c r="E596" s="8"/>
      <c r="F596" s="8"/>
      <c r="G596" s="8"/>
      <c r="H596" s="8"/>
      <c r="I596" s="10">
        <f>VLOOKUP(H596,Разбалловка!$A$2:$D$42,4,2)</f>
        <v>0</v>
      </c>
      <c r="J596" s="8"/>
      <c r="K596" s="10">
        <f>VLOOKUP(J596,Разбалловка!$C$2:$D$42,2,2)</f>
        <v>0</v>
      </c>
      <c r="L596" s="8"/>
      <c r="M596" s="10">
        <f>VLOOKUP(L596,Разбалловка!$B$2:$D$42,3,2)</f>
        <v>0</v>
      </c>
      <c r="N596" s="10">
        <f t="shared" si="84"/>
        <v>0</v>
      </c>
    </row>
    <row r="597" spans="1:14" x14ac:dyDescent="0.25">
      <c r="A597" s="13">
        <f>A596+1</f>
        <v>507</v>
      </c>
      <c r="B597" s="13">
        <v>3</v>
      </c>
      <c r="C597" s="8"/>
      <c r="D597" s="8"/>
      <c r="E597" s="8"/>
      <c r="F597" s="8"/>
      <c r="G597" s="8"/>
      <c r="H597" s="8"/>
      <c r="I597" s="10">
        <f>VLOOKUP(H597,Разбалловка!$A$2:$D$42,4,2)</f>
        <v>0</v>
      </c>
      <c r="J597" s="8"/>
      <c r="K597" s="10">
        <f>VLOOKUP(J597,Разбалловка!$C$2:$D$42,2,2)</f>
        <v>0</v>
      </c>
      <c r="L597" s="8"/>
      <c r="M597" s="10">
        <f>VLOOKUP(L597,Разбалловка!$B$2:$D$42,3,2)</f>
        <v>0</v>
      </c>
      <c r="N597" s="10">
        <f t="shared" si="84"/>
        <v>0</v>
      </c>
    </row>
    <row r="598" spans="1:14" x14ac:dyDescent="0.25">
      <c r="A598" s="13">
        <f>A597+1</f>
        <v>508</v>
      </c>
      <c r="B598" s="13">
        <v>4</v>
      </c>
      <c r="C598" s="8"/>
      <c r="D598" s="8"/>
      <c r="E598" s="8"/>
      <c r="F598" s="8"/>
      <c r="G598" s="8"/>
      <c r="H598" s="8"/>
      <c r="I598" s="10">
        <f>VLOOKUP(H598,Разбалловка!$A$2:$D$42,4,2)</f>
        <v>0</v>
      </c>
      <c r="J598" s="8"/>
      <c r="K598" s="10">
        <f>VLOOKUP(J598,Разбалловка!$C$2:$D$42,2,2)</f>
        <v>0</v>
      </c>
      <c r="L598" s="8"/>
      <c r="M598" s="10">
        <f>VLOOKUP(L598,Разбалловка!$B$2:$D$42,3,2)</f>
        <v>0</v>
      </c>
      <c r="N598" s="10">
        <f t="shared" si="84"/>
        <v>0</v>
      </c>
    </row>
    <row r="599" spans="1:14" x14ac:dyDescent="0.25">
      <c r="A599" s="13">
        <f>A598+1</f>
        <v>509</v>
      </c>
      <c r="B599" s="13">
        <v>5</v>
      </c>
      <c r="C599" s="8"/>
      <c r="D599" s="8"/>
      <c r="E599" s="8"/>
      <c r="F599" s="8"/>
      <c r="G599" s="8"/>
      <c r="H599" s="8"/>
      <c r="I599" s="10">
        <f>VLOOKUP(H599,Разбалловка!$A$2:$D$42,4,2)</f>
        <v>0</v>
      </c>
      <c r="J599" s="8"/>
      <c r="K599" s="10">
        <f>VLOOKUP(J599,Разбалловка!$C$2:$D$42,2,2)</f>
        <v>0</v>
      </c>
      <c r="L599" s="8"/>
      <c r="M599" s="10">
        <f>VLOOKUP(L599,Разбалловка!$B$2:$D$42,3,2)</f>
        <v>0</v>
      </c>
      <c r="N599" s="10">
        <f t="shared" si="84"/>
        <v>0</v>
      </c>
    </row>
    <row r="600" spans="1:14" x14ac:dyDescent="0.25">
      <c r="A600" s="13">
        <f>A599+1</f>
        <v>510</v>
      </c>
      <c r="B600" s="13">
        <v>6</v>
      </c>
      <c r="C600" s="8"/>
      <c r="D600" s="8"/>
      <c r="E600" s="8"/>
      <c r="F600" s="8"/>
      <c r="G600" s="8"/>
      <c r="H600" s="8"/>
      <c r="I600" s="10">
        <f>VLOOKUP(H600,Разбалловка!$A$2:$D$42,4,2)</f>
        <v>0</v>
      </c>
      <c r="J600" s="8"/>
      <c r="K600" s="10">
        <f>VLOOKUP(J600,Разбалловка!$C$2:$D$42,2,2)</f>
        <v>0</v>
      </c>
      <c r="L600" s="8"/>
      <c r="M600" s="10">
        <f>VLOOKUP(L600,Разбалловка!$B$2:$D$42,3,2)</f>
        <v>0</v>
      </c>
      <c r="N600" s="10">
        <f t="shared" si="84"/>
        <v>0</v>
      </c>
    </row>
    <row r="601" spans="1:14" x14ac:dyDescent="0.25">
      <c r="A601" s="13"/>
      <c r="B601" s="13"/>
      <c r="C601" s="8"/>
      <c r="D601" s="8"/>
      <c r="E601" s="8"/>
      <c r="F601" s="8"/>
      <c r="G601" s="8"/>
      <c r="H601" s="8"/>
      <c r="I601" s="10"/>
      <c r="J601" s="8"/>
      <c r="K601" s="10"/>
      <c r="L601" s="8"/>
      <c r="M601" s="10"/>
      <c r="N601" s="10"/>
    </row>
    <row r="602" spans="1:14" x14ac:dyDescent="0.25">
      <c r="A602" s="13">
        <f>A600+1</f>
        <v>511</v>
      </c>
      <c r="B602" s="13">
        <v>1</v>
      </c>
      <c r="C602" s="8"/>
      <c r="D602" s="8"/>
      <c r="E602" s="8"/>
      <c r="F602" s="8"/>
      <c r="G602" s="8"/>
      <c r="H602" s="8"/>
      <c r="I602" s="10">
        <f>VLOOKUP(H602,Разбалловка!$A$2:$D$42,4,2)</f>
        <v>0</v>
      </c>
      <c r="J602" s="8"/>
      <c r="K602" s="10">
        <f>VLOOKUP(J602,Разбалловка!$C$2:$D$42,2,2)</f>
        <v>0</v>
      </c>
      <c r="L602" s="8"/>
      <c r="M602" s="10">
        <f>VLOOKUP(L602,Разбалловка!$B$2:$D$42,3,2)</f>
        <v>0</v>
      </c>
      <c r="N602" s="10">
        <f t="shared" ref="N602:N607" si="85">I602+K602+M602</f>
        <v>0</v>
      </c>
    </row>
    <row r="603" spans="1:14" x14ac:dyDescent="0.25">
      <c r="A603" s="13">
        <f>A602+1</f>
        <v>512</v>
      </c>
      <c r="B603" s="13">
        <v>2</v>
      </c>
      <c r="C603" s="8"/>
      <c r="D603" s="8"/>
      <c r="E603" s="8"/>
      <c r="F603" s="8"/>
      <c r="G603" s="8"/>
      <c r="H603" s="8"/>
      <c r="I603" s="10">
        <f>VLOOKUP(H603,Разбалловка!$A$2:$D$42,4,2)</f>
        <v>0</v>
      </c>
      <c r="J603" s="8"/>
      <c r="K603" s="10">
        <f>VLOOKUP(J603,Разбалловка!$C$2:$D$42,2,2)</f>
        <v>0</v>
      </c>
      <c r="L603" s="8"/>
      <c r="M603" s="10">
        <f>VLOOKUP(L603,Разбалловка!$B$2:$D$42,3,2)</f>
        <v>0</v>
      </c>
      <c r="N603" s="10">
        <f t="shared" si="85"/>
        <v>0</v>
      </c>
    </row>
    <row r="604" spans="1:14" x14ac:dyDescent="0.25">
      <c r="A604" s="13">
        <f>A603+1</f>
        <v>513</v>
      </c>
      <c r="B604" s="13">
        <v>3</v>
      </c>
      <c r="C604" s="8"/>
      <c r="D604" s="8"/>
      <c r="E604" s="8"/>
      <c r="F604" s="8"/>
      <c r="G604" s="8"/>
      <c r="H604" s="8"/>
      <c r="I604" s="10">
        <f>VLOOKUP(H604,Разбалловка!$A$2:$D$42,4,2)</f>
        <v>0</v>
      </c>
      <c r="J604" s="8"/>
      <c r="K604" s="10">
        <f>VLOOKUP(J604,Разбалловка!$C$2:$D$42,2,2)</f>
        <v>0</v>
      </c>
      <c r="L604" s="8"/>
      <c r="M604" s="10">
        <f>VLOOKUP(L604,Разбалловка!$B$2:$D$42,3,2)</f>
        <v>0</v>
      </c>
      <c r="N604" s="10">
        <f t="shared" si="85"/>
        <v>0</v>
      </c>
    </row>
    <row r="605" spans="1:14" x14ac:dyDescent="0.25">
      <c r="A605" s="13">
        <f>A604+1</f>
        <v>514</v>
      </c>
      <c r="B605" s="13">
        <v>4</v>
      </c>
      <c r="C605" s="8"/>
      <c r="D605" s="8"/>
      <c r="E605" s="8"/>
      <c r="F605" s="8"/>
      <c r="G605" s="8"/>
      <c r="H605" s="8"/>
      <c r="I605" s="10">
        <f>VLOOKUP(H605,Разбалловка!$A$2:$D$42,4,2)</f>
        <v>0</v>
      </c>
      <c r="J605" s="8"/>
      <c r="K605" s="10">
        <f>VLOOKUP(J605,Разбалловка!$C$2:$D$42,2,2)</f>
        <v>0</v>
      </c>
      <c r="L605" s="8"/>
      <c r="M605" s="10">
        <f>VLOOKUP(L605,Разбалловка!$B$2:$D$42,3,2)</f>
        <v>0</v>
      </c>
      <c r="N605" s="10">
        <f t="shared" si="85"/>
        <v>0</v>
      </c>
    </row>
    <row r="606" spans="1:14" x14ac:dyDescent="0.25">
      <c r="A606" s="13">
        <f>A605+1</f>
        <v>515</v>
      </c>
      <c r="B606" s="13">
        <v>5</v>
      </c>
      <c r="C606" s="8"/>
      <c r="D606" s="8"/>
      <c r="E606" s="8"/>
      <c r="F606" s="8"/>
      <c r="G606" s="8"/>
      <c r="H606" s="8"/>
      <c r="I606" s="10">
        <f>VLOOKUP(H606,Разбалловка!$A$2:$D$42,4,2)</f>
        <v>0</v>
      </c>
      <c r="J606" s="8"/>
      <c r="K606" s="10">
        <f>VLOOKUP(J606,Разбалловка!$C$2:$D$42,2,2)</f>
        <v>0</v>
      </c>
      <c r="L606" s="8"/>
      <c r="M606" s="10">
        <f>VLOOKUP(L606,Разбалловка!$B$2:$D$42,3,2)</f>
        <v>0</v>
      </c>
      <c r="N606" s="10">
        <f t="shared" si="85"/>
        <v>0</v>
      </c>
    </row>
    <row r="607" spans="1:14" x14ac:dyDescent="0.25">
      <c r="A607" s="13">
        <f>A606+1</f>
        <v>516</v>
      </c>
      <c r="B607" s="13">
        <v>6</v>
      </c>
      <c r="C607" s="8"/>
      <c r="D607" s="8"/>
      <c r="E607" s="8"/>
      <c r="F607" s="8"/>
      <c r="G607" s="8"/>
      <c r="H607" s="8"/>
      <c r="I607" s="10">
        <f>VLOOKUP(H607,Разбалловка!$A$2:$D$42,4,2)</f>
        <v>0</v>
      </c>
      <c r="J607" s="8"/>
      <c r="K607" s="10">
        <f>VLOOKUP(J607,Разбалловка!$C$2:$D$42,2,2)</f>
        <v>0</v>
      </c>
      <c r="L607" s="8"/>
      <c r="M607" s="10">
        <f>VLOOKUP(L607,Разбалловка!$B$2:$D$42,3,2)</f>
        <v>0</v>
      </c>
      <c r="N607" s="10">
        <f t="shared" si="85"/>
        <v>0</v>
      </c>
    </row>
    <row r="608" spans="1:14" x14ac:dyDescent="0.25">
      <c r="A608" s="13"/>
      <c r="B608" s="13"/>
      <c r="C608" s="8"/>
      <c r="D608" s="8"/>
      <c r="E608" s="8"/>
      <c r="F608" s="8"/>
      <c r="G608" s="8"/>
      <c r="H608" s="8"/>
      <c r="I608" s="10"/>
      <c r="J608" s="8"/>
      <c r="K608" s="10"/>
      <c r="L608" s="8"/>
      <c r="M608" s="10"/>
      <c r="N608" s="33">
        <f>SUM(N595:N600,N602:N607)</f>
        <v>0</v>
      </c>
    </row>
    <row r="609" spans="1:14" x14ac:dyDescent="0.25">
      <c r="A609" s="13">
        <f>A607+1</f>
        <v>517</v>
      </c>
      <c r="B609" s="13">
        <v>1</v>
      </c>
      <c r="C609" s="8"/>
      <c r="D609" s="8"/>
      <c r="E609" s="8"/>
      <c r="F609" s="8"/>
      <c r="G609" s="8"/>
      <c r="H609" s="8"/>
      <c r="I609" s="10">
        <f>VLOOKUP(H609,Разбалловка!$A$2:$D$42,4,2)</f>
        <v>0</v>
      </c>
      <c r="J609" s="8"/>
      <c r="K609" s="10">
        <f>VLOOKUP(J609,Разбалловка!$C$2:$D$42,2,2)</f>
        <v>0</v>
      </c>
      <c r="L609" s="8"/>
      <c r="M609" s="10">
        <f>VLOOKUP(L609,Разбалловка!$B$2:$D$42,3,2)</f>
        <v>0</v>
      </c>
      <c r="N609" s="10">
        <f t="shared" ref="N609:N614" si="86">I609+K609+M609</f>
        <v>0</v>
      </c>
    </row>
    <row r="610" spans="1:14" x14ac:dyDescent="0.25">
      <c r="A610" s="13">
        <f>A609+1</f>
        <v>518</v>
      </c>
      <c r="B610" s="13">
        <v>2</v>
      </c>
      <c r="C610" s="8"/>
      <c r="D610" s="8"/>
      <c r="E610" s="8"/>
      <c r="F610" s="8"/>
      <c r="G610" s="8"/>
      <c r="H610" s="8"/>
      <c r="I610" s="10">
        <f>VLOOKUP(H610,Разбалловка!$A$2:$D$42,4,2)</f>
        <v>0</v>
      </c>
      <c r="J610" s="8"/>
      <c r="K610" s="10">
        <f>VLOOKUP(J610,Разбалловка!$C$2:$D$42,2,2)</f>
        <v>0</v>
      </c>
      <c r="L610" s="8"/>
      <c r="M610" s="10">
        <f>VLOOKUP(L610,Разбалловка!$B$2:$D$42,3,2)</f>
        <v>0</v>
      </c>
      <c r="N610" s="10">
        <f t="shared" si="86"/>
        <v>0</v>
      </c>
    </row>
    <row r="611" spans="1:14" x14ac:dyDescent="0.25">
      <c r="A611" s="13">
        <f>A610+1</f>
        <v>519</v>
      </c>
      <c r="B611" s="13">
        <v>3</v>
      </c>
      <c r="C611" s="8"/>
      <c r="D611" s="8"/>
      <c r="E611" s="8"/>
      <c r="F611" s="8"/>
      <c r="G611" s="8"/>
      <c r="H611" s="8"/>
      <c r="I611" s="10">
        <f>VLOOKUP(H611,Разбалловка!$A$2:$D$42,4,2)</f>
        <v>0</v>
      </c>
      <c r="J611" s="8"/>
      <c r="K611" s="10">
        <f>VLOOKUP(J611,Разбалловка!$C$2:$D$42,2,2)</f>
        <v>0</v>
      </c>
      <c r="L611" s="8"/>
      <c r="M611" s="10">
        <f>VLOOKUP(L611,Разбалловка!$B$2:$D$42,3,2)</f>
        <v>0</v>
      </c>
      <c r="N611" s="10">
        <f t="shared" si="86"/>
        <v>0</v>
      </c>
    </row>
    <row r="612" spans="1:14" x14ac:dyDescent="0.25">
      <c r="A612" s="13">
        <f>A611+1</f>
        <v>520</v>
      </c>
      <c r="B612" s="13">
        <v>4</v>
      </c>
      <c r="C612" s="8"/>
      <c r="D612" s="8"/>
      <c r="E612" s="8"/>
      <c r="F612" s="8"/>
      <c r="G612" s="8"/>
      <c r="H612" s="8"/>
      <c r="I612" s="10">
        <f>VLOOKUP(H612,Разбалловка!$A$2:$D$42,4,2)</f>
        <v>0</v>
      </c>
      <c r="J612" s="8"/>
      <c r="K612" s="10">
        <f>VLOOKUP(J612,Разбалловка!$C$2:$D$42,2,2)</f>
        <v>0</v>
      </c>
      <c r="L612" s="8"/>
      <c r="M612" s="10">
        <f>VLOOKUP(L612,Разбалловка!$B$2:$D$42,3,2)</f>
        <v>0</v>
      </c>
      <c r="N612" s="10">
        <f t="shared" si="86"/>
        <v>0</v>
      </c>
    </row>
    <row r="613" spans="1:14" x14ac:dyDescent="0.25">
      <c r="A613" s="13">
        <f>A612+1</f>
        <v>521</v>
      </c>
      <c r="B613" s="13">
        <v>5</v>
      </c>
      <c r="C613" s="8"/>
      <c r="D613" s="8"/>
      <c r="E613" s="8"/>
      <c r="F613" s="8"/>
      <c r="G613" s="8"/>
      <c r="H613" s="8"/>
      <c r="I613" s="10">
        <f>VLOOKUP(H613,Разбалловка!$A$2:$D$42,4,2)</f>
        <v>0</v>
      </c>
      <c r="J613" s="8"/>
      <c r="K613" s="10">
        <f>VLOOKUP(J613,Разбалловка!$C$2:$D$42,2,2)</f>
        <v>0</v>
      </c>
      <c r="L613" s="8"/>
      <c r="M613" s="10">
        <f>VLOOKUP(L613,Разбалловка!$B$2:$D$42,3,2)</f>
        <v>0</v>
      </c>
      <c r="N613" s="10">
        <f t="shared" si="86"/>
        <v>0</v>
      </c>
    </row>
    <row r="614" spans="1:14" x14ac:dyDescent="0.25">
      <c r="A614" s="13">
        <f>A613+1</f>
        <v>522</v>
      </c>
      <c r="B614" s="13">
        <v>6</v>
      </c>
      <c r="C614" s="8"/>
      <c r="D614" s="8"/>
      <c r="E614" s="8"/>
      <c r="F614" s="8"/>
      <c r="G614" s="8"/>
      <c r="H614" s="8"/>
      <c r="I614" s="10">
        <f>VLOOKUP(H614,Разбалловка!$A$2:$D$42,4,2)</f>
        <v>0</v>
      </c>
      <c r="J614" s="8"/>
      <c r="K614" s="10">
        <f>VLOOKUP(J614,Разбалловка!$C$2:$D$42,2,2)</f>
        <v>0</v>
      </c>
      <c r="L614" s="8"/>
      <c r="M614" s="10">
        <f>VLOOKUP(L614,Разбалловка!$B$2:$D$42,3,2)</f>
        <v>0</v>
      </c>
      <c r="N614" s="10">
        <f t="shared" si="86"/>
        <v>0</v>
      </c>
    </row>
    <row r="615" spans="1:14" x14ac:dyDescent="0.25">
      <c r="A615" s="13"/>
      <c r="B615" s="13"/>
      <c r="C615" s="8"/>
      <c r="D615" s="8"/>
      <c r="E615" s="8"/>
      <c r="F615" s="8"/>
      <c r="G615" s="8"/>
      <c r="H615" s="8"/>
      <c r="I615" s="10"/>
      <c r="J615" s="8"/>
      <c r="K615" s="10"/>
      <c r="L615" s="8"/>
      <c r="M615" s="10"/>
      <c r="N615" s="10"/>
    </row>
    <row r="616" spans="1:14" x14ac:dyDescent="0.25">
      <c r="A616" s="13">
        <f>A614+1</f>
        <v>523</v>
      </c>
      <c r="B616" s="13">
        <v>1</v>
      </c>
      <c r="C616" s="8"/>
      <c r="D616" s="8"/>
      <c r="E616" s="8"/>
      <c r="F616" s="8"/>
      <c r="G616" s="8"/>
      <c r="H616" s="8"/>
      <c r="I616" s="10">
        <f>VLOOKUP(H616,Разбалловка!$A$2:$D$42,4,2)</f>
        <v>0</v>
      </c>
      <c r="J616" s="8"/>
      <c r="K616" s="10">
        <f>VLOOKUP(J616,Разбалловка!$C$2:$D$42,2,2)</f>
        <v>0</v>
      </c>
      <c r="L616" s="8"/>
      <c r="M616" s="10">
        <f>VLOOKUP(L616,Разбалловка!$B$2:$D$42,3,2)</f>
        <v>0</v>
      </c>
      <c r="N616" s="10">
        <f t="shared" ref="N616:N621" si="87">I616+K616+M616</f>
        <v>0</v>
      </c>
    </row>
    <row r="617" spans="1:14" x14ac:dyDescent="0.25">
      <c r="A617" s="13">
        <f>A616+1</f>
        <v>524</v>
      </c>
      <c r="B617" s="13">
        <v>2</v>
      </c>
      <c r="C617" s="8"/>
      <c r="D617" s="8"/>
      <c r="E617" s="8"/>
      <c r="F617" s="8"/>
      <c r="G617" s="8"/>
      <c r="H617" s="8"/>
      <c r="I617" s="10">
        <f>VLOOKUP(H617,Разбалловка!$A$2:$D$42,4,2)</f>
        <v>0</v>
      </c>
      <c r="J617" s="8"/>
      <c r="K617" s="10">
        <f>VLOOKUP(J617,Разбалловка!$C$2:$D$42,2,2)</f>
        <v>0</v>
      </c>
      <c r="L617" s="8"/>
      <c r="M617" s="10">
        <f>VLOOKUP(L617,Разбалловка!$B$2:$D$42,3,2)</f>
        <v>0</v>
      </c>
      <c r="N617" s="10">
        <f t="shared" si="87"/>
        <v>0</v>
      </c>
    </row>
    <row r="618" spans="1:14" x14ac:dyDescent="0.25">
      <c r="A618" s="13">
        <f>A617+1</f>
        <v>525</v>
      </c>
      <c r="B618" s="13">
        <v>3</v>
      </c>
      <c r="C618" s="8"/>
      <c r="D618" s="8"/>
      <c r="E618" s="8"/>
      <c r="F618" s="8"/>
      <c r="G618" s="8"/>
      <c r="H618" s="8"/>
      <c r="I618" s="10">
        <f>VLOOKUP(H618,Разбалловка!$A$2:$D$42,4,2)</f>
        <v>0</v>
      </c>
      <c r="J618" s="8"/>
      <c r="K618" s="10">
        <f>VLOOKUP(J618,Разбалловка!$C$2:$D$42,2,2)</f>
        <v>0</v>
      </c>
      <c r="L618" s="8"/>
      <c r="M618" s="10">
        <f>VLOOKUP(L618,Разбалловка!$B$2:$D$42,3,2)</f>
        <v>0</v>
      </c>
      <c r="N618" s="10">
        <f t="shared" si="87"/>
        <v>0</v>
      </c>
    </row>
    <row r="619" spans="1:14" x14ac:dyDescent="0.25">
      <c r="A619" s="13">
        <f>A618+1</f>
        <v>526</v>
      </c>
      <c r="B619" s="13">
        <v>4</v>
      </c>
      <c r="C619" s="8"/>
      <c r="D619" s="8"/>
      <c r="E619" s="8"/>
      <c r="F619" s="8"/>
      <c r="G619" s="8"/>
      <c r="H619" s="8"/>
      <c r="I619" s="10">
        <f>VLOOKUP(H619,Разбалловка!$A$2:$D$42,4,2)</f>
        <v>0</v>
      </c>
      <c r="J619" s="8"/>
      <c r="K619" s="10">
        <f>VLOOKUP(J619,Разбалловка!$C$2:$D$42,2,2)</f>
        <v>0</v>
      </c>
      <c r="L619" s="8"/>
      <c r="M619" s="10">
        <f>VLOOKUP(L619,Разбалловка!$B$2:$D$42,3,2)</f>
        <v>0</v>
      </c>
      <c r="N619" s="10">
        <f t="shared" si="87"/>
        <v>0</v>
      </c>
    </row>
    <row r="620" spans="1:14" x14ac:dyDescent="0.25">
      <c r="A620" s="13">
        <f>A619+1</f>
        <v>527</v>
      </c>
      <c r="B620" s="13">
        <v>5</v>
      </c>
      <c r="C620" s="8"/>
      <c r="D620" s="8"/>
      <c r="E620" s="8"/>
      <c r="F620" s="8"/>
      <c r="G620" s="8"/>
      <c r="H620" s="8"/>
      <c r="I620" s="10">
        <f>VLOOKUP(H620,Разбалловка!$A$2:$D$42,4,2)</f>
        <v>0</v>
      </c>
      <c r="J620" s="8"/>
      <c r="K620" s="10">
        <f>VLOOKUP(J620,Разбалловка!$C$2:$D$42,2,2)</f>
        <v>0</v>
      </c>
      <c r="L620" s="8"/>
      <c r="M620" s="10">
        <f>VLOOKUP(L620,Разбалловка!$B$2:$D$42,3,2)</f>
        <v>0</v>
      </c>
      <c r="N620" s="10">
        <f t="shared" si="87"/>
        <v>0</v>
      </c>
    </row>
    <row r="621" spans="1:14" x14ac:dyDescent="0.25">
      <c r="A621" s="13">
        <f>A620+1</f>
        <v>528</v>
      </c>
      <c r="B621" s="13">
        <v>6</v>
      </c>
      <c r="C621" s="8"/>
      <c r="D621" s="8"/>
      <c r="E621" s="8"/>
      <c r="F621" s="8"/>
      <c r="G621" s="8"/>
      <c r="H621" s="8"/>
      <c r="I621" s="10">
        <f>VLOOKUP(H621,Разбалловка!$A$2:$D$42,4,2)</f>
        <v>0</v>
      </c>
      <c r="J621" s="8"/>
      <c r="K621" s="10">
        <f>VLOOKUP(J621,Разбалловка!$C$2:$D$42,2,2)</f>
        <v>0</v>
      </c>
      <c r="L621" s="8"/>
      <c r="M621" s="10">
        <f>VLOOKUP(L621,Разбалловка!$B$2:$D$42,3,2)</f>
        <v>0</v>
      </c>
      <c r="N621" s="10">
        <f t="shared" si="87"/>
        <v>0</v>
      </c>
    </row>
    <row r="622" spans="1:14" x14ac:dyDescent="0.25">
      <c r="A622" s="13"/>
      <c r="B622" s="13"/>
      <c r="C622" s="8"/>
      <c r="D622" s="8"/>
      <c r="E622" s="8"/>
      <c r="F622" s="8"/>
      <c r="G622" s="8"/>
      <c r="H622" s="8"/>
      <c r="I622" s="10"/>
      <c r="J622" s="8"/>
      <c r="K622" s="10"/>
      <c r="L622" s="8"/>
      <c r="M622" s="10"/>
      <c r="N622" s="33">
        <f>SUM(N609:N614,N616:N621)</f>
        <v>0</v>
      </c>
    </row>
    <row r="623" spans="1:14" x14ac:dyDescent="0.25">
      <c r="A623" s="13">
        <f>A621+1</f>
        <v>529</v>
      </c>
      <c r="B623" s="13">
        <v>1</v>
      </c>
      <c r="C623" s="8"/>
      <c r="D623" s="8"/>
      <c r="E623" s="8"/>
      <c r="F623" s="8"/>
      <c r="G623" s="8"/>
      <c r="H623" s="8"/>
      <c r="I623" s="10">
        <f>VLOOKUP(H623,Разбалловка!$A$2:$D$42,4,2)</f>
        <v>0</v>
      </c>
      <c r="J623" s="8"/>
      <c r="K623" s="10">
        <f>VLOOKUP(J623,Разбалловка!$C$2:$D$42,2,2)</f>
        <v>0</v>
      </c>
      <c r="L623" s="8"/>
      <c r="M623" s="10">
        <f>VLOOKUP(L623,Разбалловка!$B$2:$D$42,3,2)</f>
        <v>0</v>
      </c>
      <c r="N623" s="10">
        <f t="shared" ref="N623:N628" si="88">I623+K623+M623</f>
        <v>0</v>
      </c>
    </row>
    <row r="624" spans="1:14" x14ac:dyDescent="0.25">
      <c r="A624" s="13">
        <f>A623+1</f>
        <v>530</v>
      </c>
      <c r="B624" s="13">
        <v>2</v>
      </c>
      <c r="C624" s="8"/>
      <c r="D624" s="8"/>
      <c r="E624" s="8"/>
      <c r="F624" s="8"/>
      <c r="G624" s="8"/>
      <c r="H624" s="8"/>
      <c r="I624" s="10">
        <f>VLOOKUP(H624,Разбалловка!$A$2:$D$42,4,2)</f>
        <v>0</v>
      </c>
      <c r="J624" s="8"/>
      <c r="K624" s="10">
        <f>VLOOKUP(J624,Разбалловка!$C$2:$D$42,2,2)</f>
        <v>0</v>
      </c>
      <c r="L624" s="8"/>
      <c r="M624" s="10">
        <f>VLOOKUP(L624,Разбалловка!$B$2:$D$42,3,2)</f>
        <v>0</v>
      </c>
      <c r="N624" s="10">
        <f t="shared" si="88"/>
        <v>0</v>
      </c>
    </row>
    <row r="625" spans="1:14" x14ac:dyDescent="0.25">
      <c r="A625" s="13">
        <f>A624+1</f>
        <v>531</v>
      </c>
      <c r="B625" s="13">
        <v>3</v>
      </c>
      <c r="C625" s="8"/>
      <c r="D625" s="8"/>
      <c r="E625" s="8"/>
      <c r="F625" s="8"/>
      <c r="G625" s="8"/>
      <c r="H625" s="8"/>
      <c r="I625" s="10">
        <f>VLOOKUP(H625,Разбалловка!$A$2:$D$42,4,2)</f>
        <v>0</v>
      </c>
      <c r="J625" s="8"/>
      <c r="K625" s="10">
        <f>VLOOKUP(J625,Разбалловка!$C$2:$D$42,2,2)</f>
        <v>0</v>
      </c>
      <c r="L625" s="8"/>
      <c r="M625" s="10">
        <f>VLOOKUP(L625,Разбалловка!$B$2:$D$42,3,2)</f>
        <v>0</v>
      </c>
      <c r="N625" s="10">
        <f t="shared" si="88"/>
        <v>0</v>
      </c>
    </row>
    <row r="626" spans="1:14" x14ac:dyDescent="0.25">
      <c r="A626" s="13">
        <f>A625+1</f>
        <v>532</v>
      </c>
      <c r="B626" s="13">
        <v>4</v>
      </c>
      <c r="C626" s="8"/>
      <c r="D626" s="8"/>
      <c r="E626" s="8"/>
      <c r="F626" s="8"/>
      <c r="G626" s="8"/>
      <c r="H626" s="8"/>
      <c r="I626" s="10">
        <f>VLOOKUP(H626,Разбалловка!$A$2:$D$42,4,2)</f>
        <v>0</v>
      </c>
      <c r="J626" s="8"/>
      <c r="K626" s="10">
        <f>VLOOKUP(J626,Разбалловка!$C$2:$D$42,2,2)</f>
        <v>0</v>
      </c>
      <c r="L626" s="8"/>
      <c r="M626" s="10">
        <f>VLOOKUP(L626,Разбалловка!$B$2:$D$42,3,2)</f>
        <v>0</v>
      </c>
      <c r="N626" s="10">
        <f t="shared" si="88"/>
        <v>0</v>
      </c>
    </row>
    <row r="627" spans="1:14" x14ac:dyDescent="0.25">
      <c r="A627" s="13">
        <f>A626+1</f>
        <v>533</v>
      </c>
      <c r="B627" s="13">
        <v>5</v>
      </c>
      <c r="C627" s="8"/>
      <c r="D627" s="8"/>
      <c r="E627" s="8"/>
      <c r="F627" s="8"/>
      <c r="G627" s="8"/>
      <c r="H627" s="8"/>
      <c r="I627" s="10">
        <f>VLOOKUP(H627,Разбалловка!$A$2:$D$42,4,2)</f>
        <v>0</v>
      </c>
      <c r="J627" s="8"/>
      <c r="K627" s="10">
        <f>VLOOKUP(J627,Разбалловка!$C$2:$D$42,2,2)</f>
        <v>0</v>
      </c>
      <c r="L627" s="8"/>
      <c r="M627" s="10">
        <f>VLOOKUP(L627,Разбалловка!$B$2:$D$42,3,2)</f>
        <v>0</v>
      </c>
      <c r="N627" s="10">
        <f t="shared" si="88"/>
        <v>0</v>
      </c>
    </row>
    <row r="628" spans="1:14" x14ac:dyDescent="0.25">
      <c r="A628" s="13">
        <f>A627+1</f>
        <v>534</v>
      </c>
      <c r="B628" s="13">
        <v>6</v>
      </c>
      <c r="C628" s="8"/>
      <c r="D628" s="8"/>
      <c r="E628" s="8"/>
      <c r="F628" s="8"/>
      <c r="G628" s="8"/>
      <c r="H628" s="8"/>
      <c r="I628" s="10">
        <f>VLOOKUP(H628,Разбалловка!$A$2:$D$42,4,2)</f>
        <v>0</v>
      </c>
      <c r="J628" s="8"/>
      <c r="K628" s="10">
        <f>VLOOKUP(J628,Разбалловка!$C$2:$D$42,2,2)</f>
        <v>0</v>
      </c>
      <c r="L628" s="8"/>
      <c r="M628" s="10">
        <f>VLOOKUP(L628,Разбалловка!$B$2:$D$42,3,2)</f>
        <v>0</v>
      </c>
      <c r="N628" s="10">
        <f t="shared" si="88"/>
        <v>0</v>
      </c>
    </row>
    <row r="629" spans="1:14" x14ac:dyDescent="0.25">
      <c r="A629" s="13"/>
      <c r="B629" s="13"/>
      <c r="C629" s="8"/>
      <c r="D629" s="8"/>
      <c r="E629" s="8"/>
      <c r="F629" s="8"/>
      <c r="G629" s="8"/>
      <c r="H629" s="8"/>
      <c r="I629" s="10"/>
      <c r="J629" s="8"/>
      <c r="K629" s="10"/>
      <c r="L629" s="8"/>
      <c r="M629" s="10"/>
      <c r="N629" s="10"/>
    </row>
    <row r="630" spans="1:14" x14ac:dyDescent="0.25">
      <c r="A630" s="13">
        <f>A628+1</f>
        <v>535</v>
      </c>
      <c r="B630" s="13">
        <v>1</v>
      </c>
      <c r="C630" s="8"/>
      <c r="D630" s="8"/>
      <c r="E630" s="8"/>
      <c r="F630" s="8"/>
      <c r="G630" s="8"/>
      <c r="H630" s="8"/>
      <c r="I630" s="10">
        <f>VLOOKUP(H630,Разбалловка!$A$2:$D$42,4,2)</f>
        <v>0</v>
      </c>
      <c r="J630" s="8"/>
      <c r="K630" s="10">
        <f>VLOOKUP(J630,Разбалловка!$C$2:$D$42,2,2)</f>
        <v>0</v>
      </c>
      <c r="L630" s="8"/>
      <c r="M630" s="10">
        <f>VLOOKUP(L630,Разбалловка!$B$2:$D$42,3,2)</f>
        <v>0</v>
      </c>
      <c r="N630" s="10">
        <f t="shared" ref="N630:N635" si="89">I630+K630+M630</f>
        <v>0</v>
      </c>
    </row>
    <row r="631" spans="1:14" x14ac:dyDescent="0.25">
      <c r="A631" s="13">
        <f>A630+1</f>
        <v>536</v>
      </c>
      <c r="B631" s="13">
        <v>2</v>
      </c>
      <c r="C631" s="8"/>
      <c r="D631" s="8"/>
      <c r="E631" s="8"/>
      <c r="F631" s="8"/>
      <c r="G631" s="8"/>
      <c r="H631" s="8"/>
      <c r="I631" s="10">
        <f>VLOOKUP(H631,Разбалловка!$A$2:$D$42,4,2)</f>
        <v>0</v>
      </c>
      <c r="J631" s="8"/>
      <c r="K631" s="10">
        <f>VLOOKUP(J631,Разбалловка!$C$2:$D$42,2,2)</f>
        <v>0</v>
      </c>
      <c r="L631" s="8"/>
      <c r="M631" s="10">
        <f>VLOOKUP(L631,Разбалловка!$B$2:$D$42,3,2)</f>
        <v>0</v>
      </c>
      <c r="N631" s="10">
        <f t="shared" si="89"/>
        <v>0</v>
      </c>
    </row>
    <row r="632" spans="1:14" x14ac:dyDescent="0.25">
      <c r="A632" s="13">
        <f>A631+1</f>
        <v>537</v>
      </c>
      <c r="B632" s="13">
        <v>3</v>
      </c>
      <c r="C632" s="8"/>
      <c r="D632" s="8"/>
      <c r="E632" s="8"/>
      <c r="F632" s="8"/>
      <c r="G632" s="8"/>
      <c r="H632" s="8"/>
      <c r="I632" s="10">
        <f>VLOOKUP(H632,Разбалловка!$A$2:$D$42,4,2)</f>
        <v>0</v>
      </c>
      <c r="J632" s="8"/>
      <c r="K632" s="10">
        <f>VLOOKUP(J632,Разбалловка!$C$2:$D$42,2,2)</f>
        <v>0</v>
      </c>
      <c r="L632" s="8"/>
      <c r="M632" s="10">
        <f>VLOOKUP(L632,Разбалловка!$B$2:$D$42,3,2)</f>
        <v>0</v>
      </c>
      <c r="N632" s="10">
        <f t="shared" si="89"/>
        <v>0</v>
      </c>
    </row>
    <row r="633" spans="1:14" x14ac:dyDescent="0.25">
      <c r="A633" s="13">
        <f>A632+1</f>
        <v>538</v>
      </c>
      <c r="B633" s="13">
        <v>4</v>
      </c>
      <c r="C633" s="8"/>
      <c r="D633" s="8"/>
      <c r="E633" s="8"/>
      <c r="F633" s="8"/>
      <c r="G633" s="8"/>
      <c r="H633" s="8"/>
      <c r="I633" s="10">
        <f>VLOOKUP(H633,Разбалловка!$A$2:$D$42,4,2)</f>
        <v>0</v>
      </c>
      <c r="J633" s="8"/>
      <c r="K633" s="10">
        <f>VLOOKUP(J633,Разбалловка!$C$2:$D$42,2,2)</f>
        <v>0</v>
      </c>
      <c r="L633" s="8"/>
      <c r="M633" s="10">
        <f>VLOOKUP(L633,Разбалловка!$B$2:$D$42,3,2)</f>
        <v>0</v>
      </c>
      <c r="N633" s="10">
        <f t="shared" si="89"/>
        <v>0</v>
      </c>
    </row>
    <row r="634" spans="1:14" x14ac:dyDescent="0.25">
      <c r="A634" s="13">
        <f>A633+1</f>
        <v>539</v>
      </c>
      <c r="B634" s="13">
        <v>5</v>
      </c>
      <c r="C634" s="8"/>
      <c r="D634" s="8"/>
      <c r="E634" s="8"/>
      <c r="F634" s="8"/>
      <c r="G634" s="8"/>
      <c r="H634" s="8"/>
      <c r="I634" s="10">
        <f>VLOOKUP(H634,Разбалловка!$A$2:$D$42,4,2)</f>
        <v>0</v>
      </c>
      <c r="J634" s="8"/>
      <c r="K634" s="10">
        <f>VLOOKUP(J634,Разбалловка!$C$2:$D$42,2,2)</f>
        <v>0</v>
      </c>
      <c r="L634" s="8"/>
      <c r="M634" s="10">
        <f>VLOOKUP(L634,Разбалловка!$B$2:$D$42,3,2)</f>
        <v>0</v>
      </c>
      <c r="N634" s="10">
        <f t="shared" si="89"/>
        <v>0</v>
      </c>
    </row>
    <row r="635" spans="1:14" x14ac:dyDescent="0.25">
      <c r="A635" s="13">
        <f>A634+1</f>
        <v>540</v>
      </c>
      <c r="B635" s="13">
        <v>6</v>
      </c>
      <c r="C635" s="8"/>
      <c r="D635" s="8"/>
      <c r="E635" s="8"/>
      <c r="F635" s="8"/>
      <c r="G635" s="8"/>
      <c r="H635" s="8"/>
      <c r="I635" s="10">
        <f>VLOOKUP(H635,Разбалловка!$A$2:$D$42,4,2)</f>
        <v>0</v>
      </c>
      <c r="J635" s="8"/>
      <c r="K635" s="10">
        <f>VLOOKUP(J635,Разбалловка!$C$2:$D$42,2,2)</f>
        <v>0</v>
      </c>
      <c r="L635" s="8"/>
      <c r="M635" s="10">
        <f>VLOOKUP(L635,Разбалловка!$B$2:$D$42,3,2)</f>
        <v>0</v>
      </c>
      <c r="N635" s="10">
        <f t="shared" si="89"/>
        <v>0</v>
      </c>
    </row>
    <row r="636" spans="1:14" x14ac:dyDescent="0.25">
      <c r="A636" s="13"/>
      <c r="B636" s="13"/>
      <c r="C636" s="8"/>
      <c r="D636" s="8"/>
      <c r="E636" s="8"/>
      <c r="F636" s="8"/>
      <c r="G636" s="8"/>
      <c r="H636" s="8"/>
      <c r="I636" s="10"/>
      <c r="J636" s="8"/>
      <c r="K636" s="10"/>
      <c r="L636" s="8"/>
      <c r="M636" s="10"/>
      <c r="N636" s="33">
        <f>SUM(N623:N628,N630:N635)</f>
        <v>0</v>
      </c>
    </row>
    <row r="637" spans="1:14" x14ac:dyDescent="0.25">
      <c r="A637" s="13">
        <f>A635+1</f>
        <v>541</v>
      </c>
      <c r="B637" s="13">
        <v>1</v>
      </c>
      <c r="C637" s="8"/>
      <c r="D637" s="8"/>
      <c r="E637" s="8"/>
      <c r="F637" s="8"/>
      <c r="G637" s="8"/>
      <c r="H637" s="8"/>
      <c r="I637" s="10">
        <f>VLOOKUP(H637,Разбалловка!$A$2:$D$42,4,2)</f>
        <v>0</v>
      </c>
      <c r="J637" s="8"/>
      <c r="K637" s="10">
        <f>VLOOKUP(J637,Разбалловка!$C$2:$D$42,2,2)</f>
        <v>0</v>
      </c>
      <c r="L637" s="8"/>
      <c r="M637" s="10">
        <f>VLOOKUP(L637,Разбалловка!$B$2:$D$42,3,2)</f>
        <v>0</v>
      </c>
      <c r="N637" s="10">
        <f t="shared" ref="N637:N642" si="90">I637+K637+M637</f>
        <v>0</v>
      </c>
    </row>
    <row r="638" spans="1:14" x14ac:dyDescent="0.25">
      <c r="A638" s="13">
        <f>A637+1</f>
        <v>542</v>
      </c>
      <c r="B638" s="13">
        <v>2</v>
      </c>
      <c r="C638" s="8"/>
      <c r="D638" s="8"/>
      <c r="E638" s="8"/>
      <c r="F638" s="8"/>
      <c r="G638" s="8"/>
      <c r="H638" s="8"/>
      <c r="I638" s="10">
        <f>VLOOKUP(H638,Разбалловка!$A$2:$D$42,4,2)</f>
        <v>0</v>
      </c>
      <c r="J638" s="8"/>
      <c r="K638" s="10">
        <f>VLOOKUP(J638,Разбалловка!$C$2:$D$42,2,2)</f>
        <v>0</v>
      </c>
      <c r="L638" s="8"/>
      <c r="M638" s="10">
        <f>VLOOKUP(L638,Разбалловка!$B$2:$D$42,3,2)</f>
        <v>0</v>
      </c>
      <c r="N638" s="10">
        <f t="shared" si="90"/>
        <v>0</v>
      </c>
    </row>
    <row r="639" spans="1:14" x14ac:dyDescent="0.25">
      <c r="A639" s="13">
        <f>A638+1</f>
        <v>543</v>
      </c>
      <c r="B639" s="13">
        <v>3</v>
      </c>
      <c r="C639" s="8"/>
      <c r="D639" s="8"/>
      <c r="E639" s="8"/>
      <c r="F639" s="8"/>
      <c r="G639" s="8"/>
      <c r="H639" s="8"/>
      <c r="I639" s="10">
        <f>VLOOKUP(H639,Разбалловка!$A$2:$D$42,4,2)</f>
        <v>0</v>
      </c>
      <c r="J639" s="8"/>
      <c r="K639" s="10">
        <f>VLOOKUP(J639,Разбалловка!$C$2:$D$42,2,2)</f>
        <v>0</v>
      </c>
      <c r="L639" s="8"/>
      <c r="M639" s="10">
        <f>VLOOKUP(L639,Разбалловка!$B$2:$D$42,3,2)</f>
        <v>0</v>
      </c>
      <c r="N639" s="10">
        <f t="shared" si="90"/>
        <v>0</v>
      </c>
    </row>
    <row r="640" spans="1:14" x14ac:dyDescent="0.25">
      <c r="A640" s="13">
        <f>A639+1</f>
        <v>544</v>
      </c>
      <c r="B640" s="13">
        <v>4</v>
      </c>
      <c r="C640" s="8"/>
      <c r="D640" s="8"/>
      <c r="E640" s="8"/>
      <c r="F640" s="8"/>
      <c r="G640" s="8"/>
      <c r="H640" s="8"/>
      <c r="I640" s="10">
        <f>VLOOKUP(H640,Разбалловка!$A$2:$D$42,4,2)</f>
        <v>0</v>
      </c>
      <c r="J640" s="8"/>
      <c r="K640" s="10">
        <f>VLOOKUP(J640,Разбалловка!$C$2:$D$42,2,2)</f>
        <v>0</v>
      </c>
      <c r="L640" s="8"/>
      <c r="M640" s="10">
        <f>VLOOKUP(L640,Разбалловка!$B$2:$D$42,3,2)</f>
        <v>0</v>
      </c>
      <c r="N640" s="10">
        <f t="shared" si="90"/>
        <v>0</v>
      </c>
    </row>
    <row r="641" spans="1:14" x14ac:dyDescent="0.25">
      <c r="A641" s="13">
        <f>A640+1</f>
        <v>545</v>
      </c>
      <c r="B641" s="13">
        <v>5</v>
      </c>
      <c r="C641" s="8"/>
      <c r="D641" s="8"/>
      <c r="E641" s="8"/>
      <c r="F641" s="8"/>
      <c r="G641" s="8"/>
      <c r="H641" s="8"/>
      <c r="I641" s="10">
        <f>VLOOKUP(H641,Разбалловка!$A$2:$D$42,4,2)</f>
        <v>0</v>
      </c>
      <c r="J641" s="8"/>
      <c r="K641" s="10">
        <f>VLOOKUP(J641,Разбалловка!$C$2:$D$42,2,2)</f>
        <v>0</v>
      </c>
      <c r="L641" s="8"/>
      <c r="M641" s="10">
        <f>VLOOKUP(L641,Разбалловка!$B$2:$D$42,3,2)</f>
        <v>0</v>
      </c>
      <c r="N641" s="10">
        <f t="shared" si="90"/>
        <v>0</v>
      </c>
    </row>
    <row r="642" spans="1:14" x14ac:dyDescent="0.25">
      <c r="A642" s="13">
        <f>A641+1</f>
        <v>546</v>
      </c>
      <c r="B642" s="13">
        <v>6</v>
      </c>
      <c r="C642" s="8"/>
      <c r="D642" s="8"/>
      <c r="E642" s="8"/>
      <c r="F642" s="8"/>
      <c r="G642" s="8"/>
      <c r="H642" s="8"/>
      <c r="I642" s="10">
        <f>VLOOKUP(H642,Разбалловка!$A$2:$D$42,4,2)</f>
        <v>0</v>
      </c>
      <c r="J642" s="8"/>
      <c r="K642" s="10">
        <f>VLOOKUP(J642,Разбалловка!$C$2:$D$42,2,2)</f>
        <v>0</v>
      </c>
      <c r="L642" s="8"/>
      <c r="M642" s="10">
        <f>VLOOKUP(L642,Разбалловка!$B$2:$D$42,3,2)</f>
        <v>0</v>
      </c>
      <c r="N642" s="10">
        <f t="shared" si="90"/>
        <v>0</v>
      </c>
    </row>
    <row r="643" spans="1:14" x14ac:dyDescent="0.25">
      <c r="A643" s="13"/>
      <c r="B643" s="13"/>
      <c r="C643" s="8"/>
      <c r="D643" s="8"/>
      <c r="E643" s="8"/>
      <c r="F643" s="8"/>
      <c r="G643" s="8"/>
      <c r="H643" s="8"/>
      <c r="I643" s="10"/>
      <c r="J643" s="8"/>
      <c r="K643" s="10"/>
      <c r="L643" s="8"/>
      <c r="M643" s="10"/>
      <c r="N643" s="10"/>
    </row>
    <row r="644" spans="1:14" x14ac:dyDescent="0.25">
      <c r="A644" s="13">
        <f>A642+1</f>
        <v>547</v>
      </c>
      <c r="B644" s="13">
        <v>1</v>
      </c>
      <c r="C644" s="8"/>
      <c r="D644" s="8"/>
      <c r="E644" s="8"/>
      <c r="F644" s="8"/>
      <c r="G644" s="8"/>
      <c r="H644" s="8"/>
      <c r="I644" s="10">
        <f>VLOOKUP(H644,Разбалловка!$A$2:$D$42,4,2)</f>
        <v>0</v>
      </c>
      <c r="J644" s="8"/>
      <c r="K644" s="10">
        <f>VLOOKUP(J644,Разбалловка!$C$2:$D$42,2,2)</f>
        <v>0</v>
      </c>
      <c r="L644" s="8"/>
      <c r="M644" s="10">
        <f>VLOOKUP(L644,Разбалловка!$B$2:$D$42,3,2)</f>
        <v>0</v>
      </c>
      <c r="N644" s="10">
        <f t="shared" ref="N644:N649" si="91">I644+K644+M644</f>
        <v>0</v>
      </c>
    </row>
    <row r="645" spans="1:14" x14ac:dyDescent="0.25">
      <c r="A645" s="13">
        <f>A644+1</f>
        <v>548</v>
      </c>
      <c r="B645" s="13">
        <v>2</v>
      </c>
      <c r="C645" s="8"/>
      <c r="D645" s="8"/>
      <c r="E645" s="8"/>
      <c r="F645" s="8"/>
      <c r="G645" s="8"/>
      <c r="H645" s="8"/>
      <c r="I645" s="10">
        <f>VLOOKUP(H645,Разбалловка!$A$2:$D$42,4,2)</f>
        <v>0</v>
      </c>
      <c r="J645" s="8"/>
      <c r="K645" s="10">
        <f>VLOOKUP(J645,Разбалловка!$C$2:$D$42,2,2)</f>
        <v>0</v>
      </c>
      <c r="L645" s="8"/>
      <c r="M645" s="10">
        <f>VLOOKUP(L645,Разбалловка!$B$2:$D$42,3,2)</f>
        <v>0</v>
      </c>
      <c r="N645" s="10">
        <f t="shared" si="91"/>
        <v>0</v>
      </c>
    </row>
    <row r="646" spans="1:14" x14ac:dyDescent="0.25">
      <c r="A646" s="13">
        <f>A645+1</f>
        <v>549</v>
      </c>
      <c r="B646" s="13">
        <v>3</v>
      </c>
      <c r="C646" s="8"/>
      <c r="D646" s="8"/>
      <c r="E646" s="8"/>
      <c r="F646" s="8"/>
      <c r="G646" s="8"/>
      <c r="H646" s="8"/>
      <c r="I646" s="10">
        <f>VLOOKUP(H646,Разбалловка!$A$2:$D$42,4,2)</f>
        <v>0</v>
      </c>
      <c r="J646" s="8"/>
      <c r="K646" s="10">
        <f>VLOOKUP(J646,Разбалловка!$C$2:$D$42,2,2)</f>
        <v>0</v>
      </c>
      <c r="L646" s="8"/>
      <c r="M646" s="10">
        <f>VLOOKUP(L646,Разбалловка!$B$2:$D$42,3,2)</f>
        <v>0</v>
      </c>
      <c r="N646" s="10">
        <f t="shared" si="91"/>
        <v>0</v>
      </c>
    </row>
    <row r="647" spans="1:14" x14ac:dyDescent="0.25">
      <c r="A647" s="13">
        <f>A646+1</f>
        <v>550</v>
      </c>
      <c r="B647" s="13">
        <v>4</v>
      </c>
      <c r="C647" s="8"/>
      <c r="D647" s="8"/>
      <c r="E647" s="8"/>
      <c r="F647" s="8"/>
      <c r="G647" s="8"/>
      <c r="H647" s="8"/>
      <c r="I647" s="10">
        <f>VLOOKUP(H647,Разбалловка!$A$2:$D$42,4,2)</f>
        <v>0</v>
      </c>
      <c r="J647" s="8"/>
      <c r="K647" s="10">
        <f>VLOOKUP(J647,Разбалловка!$C$2:$D$42,2,2)</f>
        <v>0</v>
      </c>
      <c r="L647" s="8"/>
      <c r="M647" s="10">
        <f>VLOOKUP(L647,Разбалловка!$B$2:$D$42,3,2)</f>
        <v>0</v>
      </c>
      <c r="N647" s="10">
        <f t="shared" si="91"/>
        <v>0</v>
      </c>
    </row>
    <row r="648" spans="1:14" x14ac:dyDescent="0.25">
      <c r="A648" s="13">
        <f>A647+1</f>
        <v>551</v>
      </c>
      <c r="B648" s="13">
        <v>5</v>
      </c>
      <c r="C648" s="8"/>
      <c r="D648" s="8"/>
      <c r="E648" s="8"/>
      <c r="F648" s="8"/>
      <c r="G648" s="8"/>
      <c r="H648" s="8"/>
      <c r="I648" s="10">
        <f>VLOOKUP(H648,Разбалловка!$A$2:$D$42,4,2)</f>
        <v>0</v>
      </c>
      <c r="J648" s="8"/>
      <c r="K648" s="10">
        <f>VLOOKUP(J648,Разбалловка!$C$2:$D$42,2,2)</f>
        <v>0</v>
      </c>
      <c r="L648" s="8"/>
      <c r="M648" s="10">
        <f>VLOOKUP(L648,Разбалловка!$B$2:$D$42,3,2)</f>
        <v>0</v>
      </c>
      <c r="N648" s="10">
        <f t="shared" si="91"/>
        <v>0</v>
      </c>
    </row>
    <row r="649" spans="1:14" x14ac:dyDescent="0.25">
      <c r="A649" s="13">
        <f>A648+1</f>
        <v>552</v>
      </c>
      <c r="B649" s="13">
        <v>6</v>
      </c>
      <c r="C649" s="8"/>
      <c r="D649" s="8"/>
      <c r="E649" s="8"/>
      <c r="F649" s="8"/>
      <c r="G649" s="8"/>
      <c r="H649" s="8"/>
      <c r="I649" s="10">
        <f>VLOOKUP(H649,Разбалловка!$A$2:$D$42,4,2)</f>
        <v>0</v>
      </c>
      <c r="J649" s="8"/>
      <c r="K649" s="10">
        <f>VLOOKUP(J649,Разбалловка!$C$2:$D$42,2,2)</f>
        <v>0</v>
      </c>
      <c r="L649" s="8"/>
      <c r="M649" s="10">
        <f>VLOOKUP(L649,Разбалловка!$B$2:$D$42,3,2)</f>
        <v>0</v>
      </c>
      <c r="N649" s="10">
        <f t="shared" si="91"/>
        <v>0</v>
      </c>
    </row>
    <row r="650" spans="1:14" x14ac:dyDescent="0.25">
      <c r="A650" s="13"/>
      <c r="B650" s="13"/>
      <c r="C650" s="8"/>
      <c r="D650" s="8"/>
      <c r="E650" s="8"/>
      <c r="F650" s="8"/>
      <c r="G650" s="8"/>
      <c r="H650" s="8"/>
      <c r="I650" s="10"/>
      <c r="J650" s="8"/>
      <c r="K650" s="10"/>
      <c r="L650" s="8"/>
      <c r="M650" s="10"/>
      <c r="N650" s="33">
        <f>SUM(N637:N642,N644:N649)</f>
        <v>0</v>
      </c>
    </row>
    <row r="651" spans="1:14" x14ac:dyDescent="0.25">
      <c r="A651" s="13">
        <f>A649+1</f>
        <v>553</v>
      </c>
      <c r="B651" s="13">
        <v>1</v>
      </c>
      <c r="C651" s="8"/>
      <c r="D651" s="8"/>
      <c r="E651" s="8"/>
      <c r="F651" s="8"/>
      <c r="G651" s="8"/>
      <c r="H651" s="8"/>
      <c r="I651" s="10">
        <f>VLOOKUP(H651,Разбалловка!$A$2:$D$42,4,2)</f>
        <v>0</v>
      </c>
      <c r="J651" s="8"/>
      <c r="K651" s="10">
        <f>VLOOKUP(J651,Разбалловка!$C$2:$D$42,2,2)</f>
        <v>0</v>
      </c>
      <c r="L651" s="8"/>
      <c r="M651" s="10">
        <f>VLOOKUP(L651,Разбалловка!$B$2:$D$42,3,2)</f>
        <v>0</v>
      </c>
      <c r="N651" s="10">
        <f t="shared" ref="N651:N656" si="92">I651+K651+M651</f>
        <v>0</v>
      </c>
    </row>
    <row r="652" spans="1:14" x14ac:dyDescent="0.25">
      <c r="A652" s="13">
        <f>A651+1</f>
        <v>554</v>
      </c>
      <c r="B652" s="13">
        <v>2</v>
      </c>
      <c r="C652" s="8"/>
      <c r="D652" s="8"/>
      <c r="E652" s="8"/>
      <c r="F652" s="8"/>
      <c r="G652" s="8"/>
      <c r="H652" s="8"/>
      <c r="I652" s="10">
        <f>VLOOKUP(H652,Разбалловка!$A$2:$D$42,4,2)</f>
        <v>0</v>
      </c>
      <c r="J652" s="8"/>
      <c r="K652" s="10">
        <f>VLOOKUP(J652,Разбалловка!$C$2:$D$42,2,2)</f>
        <v>0</v>
      </c>
      <c r="L652" s="8"/>
      <c r="M652" s="10">
        <f>VLOOKUP(L652,Разбалловка!$B$2:$D$42,3,2)</f>
        <v>0</v>
      </c>
      <c r="N652" s="10">
        <f t="shared" si="92"/>
        <v>0</v>
      </c>
    </row>
    <row r="653" spans="1:14" x14ac:dyDescent="0.25">
      <c r="A653" s="13">
        <f>A652+1</f>
        <v>555</v>
      </c>
      <c r="B653" s="13">
        <v>3</v>
      </c>
      <c r="C653" s="8"/>
      <c r="D653" s="8"/>
      <c r="E653" s="8"/>
      <c r="F653" s="8"/>
      <c r="G653" s="8"/>
      <c r="H653" s="8"/>
      <c r="I653" s="10">
        <f>VLOOKUP(H653,Разбалловка!$A$2:$D$42,4,2)</f>
        <v>0</v>
      </c>
      <c r="J653" s="8"/>
      <c r="K653" s="10">
        <f>VLOOKUP(J653,Разбалловка!$C$2:$D$42,2,2)</f>
        <v>0</v>
      </c>
      <c r="L653" s="8"/>
      <c r="M653" s="10">
        <f>VLOOKUP(L653,Разбалловка!$B$2:$D$42,3,2)</f>
        <v>0</v>
      </c>
      <c r="N653" s="10">
        <f t="shared" si="92"/>
        <v>0</v>
      </c>
    </row>
    <row r="654" spans="1:14" x14ac:dyDescent="0.25">
      <c r="A654" s="13">
        <f>A653+1</f>
        <v>556</v>
      </c>
      <c r="B654" s="13">
        <v>4</v>
      </c>
      <c r="C654" s="8"/>
      <c r="D654" s="8"/>
      <c r="E654" s="8"/>
      <c r="F654" s="8"/>
      <c r="G654" s="8"/>
      <c r="H654" s="8"/>
      <c r="I654" s="10">
        <f>VLOOKUP(H654,Разбалловка!$A$2:$D$42,4,2)</f>
        <v>0</v>
      </c>
      <c r="J654" s="8"/>
      <c r="K654" s="10">
        <f>VLOOKUP(J654,Разбалловка!$C$2:$D$42,2,2)</f>
        <v>0</v>
      </c>
      <c r="L654" s="8"/>
      <c r="M654" s="10">
        <f>VLOOKUP(L654,Разбалловка!$B$2:$D$42,3,2)</f>
        <v>0</v>
      </c>
      <c r="N654" s="10">
        <f t="shared" si="92"/>
        <v>0</v>
      </c>
    </row>
    <row r="655" spans="1:14" x14ac:dyDescent="0.25">
      <c r="A655" s="13">
        <f>A654+1</f>
        <v>557</v>
      </c>
      <c r="B655" s="13">
        <v>5</v>
      </c>
      <c r="C655" s="8"/>
      <c r="D655" s="8"/>
      <c r="E655" s="8"/>
      <c r="F655" s="8"/>
      <c r="G655" s="8"/>
      <c r="H655" s="8"/>
      <c r="I655" s="10">
        <f>VLOOKUP(H655,Разбалловка!$A$2:$D$42,4,2)</f>
        <v>0</v>
      </c>
      <c r="J655" s="8"/>
      <c r="K655" s="10">
        <f>VLOOKUP(J655,Разбалловка!$C$2:$D$42,2,2)</f>
        <v>0</v>
      </c>
      <c r="L655" s="8"/>
      <c r="M655" s="10">
        <f>VLOOKUP(L655,Разбалловка!$B$2:$D$42,3,2)</f>
        <v>0</v>
      </c>
      <c r="N655" s="10">
        <f t="shared" si="92"/>
        <v>0</v>
      </c>
    </row>
    <row r="656" spans="1:14" x14ac:dyDescent="0.25">
      <c r="A656" s="13">
        <f>A655+1</f>
        <v>558</v>
      </c>
      <c r="B656" s="13">
        <v>6</v>
      </c>
      <c r="C656" s="8"/>
      <c r="D656" s="8"/>
      <c r="E656" s="8"/>
      <c r="F656" s="8"/>
      <c r="G656" s="8"/>
      <c r="H656" s="8"/>
      <c r="I656" s="10">
        <f>VLOOKUP(H656,Разбалловка!$A$2:$D$42,4,2)</f>
        <v>0</v>
      </c>
      <c r="J656" s="8"/>
      <c r="K656" s="10">
        <f>VLOOKUP(J656,Разбалловка!$C$2:$D$42,2,2)</f>
        <v>0</v>
      </c>
      <c r="L656" s="8"/>
      <c r="M656" s="10">
        <f>VLOOKUP(L656,Разбалловка!$B$2:$D$42,3,2)</f>
        <v>0</v>
      </c>
      <c r="N656" s="10">
        <f t="shared" si="92"/>
        <v>0</v>
      </c>
    </row>
    <row r="657" spans="1:14" x14ac:dyDescent="0.25">
      <c r="A657" s="13"/>
      <c r="B657" s="13"/>
      <c r="C657" s="8"/>
      <c r="D657" s="8"/>
      <c r="E657" s="8"/>
      <c r="F657" s="8"/>
      <c r="G657" s="8"/>
      <c r="H657" s="8"/>
      <c r="I657" s="10"/>
      <c r="J657" s="8"/>
      <c r="K657" s="10"/>
      <c r="L657" s="8"/>
      <c r="M657" s="10"/>
      <c r="N657" s="10"/>
    </row>
    <row r="658" spans="1:14" x14ac:dyDescent="0.25">
      <c r="A658" s="13">
        <f>A656+1</f>
        <v>559</v>
      </c>
      <c r="B658" s="13">
        <v>1</v>
      </c>
      <c r="C658" s="8"/>
      <c r="D658" s="8"/>
      <c r="E658" s="8"/>
      <c r="F658" s="8"/>
      <c r="G658" s="8"/>
      <c r="H658" s="8"/>
      <c r="I658" s="10">
        <f>VLOOKUP(H658,Разбалловка!$A$2:$D$42,4,2)</f>
        <v>0</v>
      </c>
      <c r="J658" s="8"/>
      <c r="K658" s="10">
        <f>VLOOKUP(J658,Разбалловка!$C$2:$D$42,2,2)</f>
        <v>0</v>
      </c>
      <c r="L658" s="8"/>
      <c r="M658" s="10">
        <f>VLOOKUP(L658,Разбалловка!$B$2:$D$42,3,2)</f>
        <v>0</v>
      </c>
      <c r="N658" s="10">
        <f t="shared" ref="N658:N663" si="93">I658+K658+M658</f>
        <v>0</v>
      </c>
    </row>
    <row r="659" spans="1:14" x14ac:dyDescent="0.25">
      <c r="A659" s="13">
        <f>A658+1</f>
        <v>560</v>
      </c>
      <c r="B659" s="13">
        <v>2</v>
      </c>
      <c r="C659" s="8"/>
      <c r="D659" s="8"/>
      <c r="E659" s="8"/>
      <c r="F659" s="8"/>
      <c r="G659" s="8"/>
      <c r="H659" s="8"/>
      <c r="I659" s="10">
        <f>VLOOKUP(H659,Разбалловка!$A$2:$D$42,4,2)</f>
        <v>0</v>
      </c>
      <c r="J659" s="8"/>
      <c r="K659" s="10">
        <f>VLOOKUP(J659,Разбалловка!$C$2:$D$42,2,2)</f>
        <v>0</v>
      </c>
      <c r="L659" s="8"/>
      <c r="M659" s="10">
        <f>VLOOKUP(L659,Разбалловка!$B$2:$D$42,3,2)</f>
        <v>0</v>
      </c>
      <c r="N659" s="10">
        <f t="shared" si="93"/>
        <v>0</v>
      </c>
    </row>
    <row r="660" spans="1:14" x14ac:dyDescent="0.25">
      <c r="A660" s="13">
        <f>A659+1</f>
        <v>561</v>
      </c>
      <c r="B660" s="13">
        <v>3</v>
      </c>
      <c r="C660" s="8"/>
      <c r="D660" s="8"/>
      <c r="E660" s="8"/>
      <c r="F660" s="8"/>
      <c r="G660" s="8"/>
      <c r="H660" s="8"/>
      <c r="I660" s="10">
        <f>VLOOKUP(H660,Разбалловка!$A$2:$D$42,4,2)</f>
        <v>0</v>
      </c>
      <c r="J660" s="8"/>
      <c r="K660" s="10">
        <f>VLOOKUP(J660,Разбалловка!$C$2:$D$42,2,2)</f>
        <v>0</v>
      </c>
      <c r="L660" s="8"/>
      <c r="M660" s="10">
        <f>VLOOKUP(L660,Разбалловка!$B$2:$D$42,3,2)</f>
        <v>0</v>
      </c>
      <c r="N660" s="10">
        <f t="shared" si="93"/>
        <v>0</v>
      </c>
    </row>
    <row r="661" spans="1:14" x14ac:dyDescent="0.25">
      <c r="A661" s="13">
        <f>A660+1</f>
        <v>562</v>
      </c>
      <c r="B661" s="13">
        <v>4</v>
      </c>
      <c r="C661" s="8"/>
      <c r="D661" s="8"/>
      <c r="E661" s="8"/>
      <c r="F661" s="8"/>
      <c r="G661" s="8"/>
      <c r="H661" s="8"/>
      <c r="I661" s="10">
        <f>VLOOKUP(H661,Разбалловка!$A$2:$D$42,4,2)</f>
        <v>0</v>
      </c>
      <c r="J661" s="8"/>
      <c r="K661" s="10">
        <f>VLOOKUP(J661,Разбалловка!$C$2:$D$42,2,2)</f>
        <v>0</v>
      </c>
      <c r="L661" s="8"/>
      <c r="M661" s="10">
        <f>VLOOKUP(L661,Разбалловка!$B$2:$D$42,3,2)</f>
        <v>0</v>
      </c>
      <c r="N661" s="10">
        <f t="shared" si="93"/>
        <v>0</v>
      </c>
    </row>
    <row r="662" spans="1:14" x14ac:dyDescent="0.25">
      <c r="A662" s="13">
        <f>A661+1</f>
        <v>563</v>
      </c>
      <c r="B662" s="13">
        <v>5</v>
      </c>
      <c r="C662" s="8"/>
      <c r="D662" s="8"/>
      <c r="E662" s="8"/>
      <c r="F662" s="8"/>
      <c r="G662" s="8"/>
      <c r="H662" s="8"/>
      <c r="I662" s="10">
        <f>VLOOKUP(H662,Разбалловка!$A$2:$D$42,4,2)</f>
        <v>0</v>
      </c>
      <c r="J662" s="8"/>
      <c r="K662" s="10">
        <f>VLOOKUP(J662,Разбалловка!$C$2:$D$42,2,2)</f>
        <v>0</v>
      </c>
      <c r="L662" s="8"/>
      <c r="M662" s="10">
        <f>VLOOKUP(L662,Разбалловка!$B$2:$D$42,3,2)</f>
        <v>0</v>
      </c>
      <c r="N662" s="10">
        <f t="shared" si="93"/>
        <v>0</v>
      </c>
    </row>
    <row r="663" spans="1:14" x14ac:dyDescent="0.25">
      <c r="A663" s="13">
        <f>A662+1</f>
        <v>564</v>
      </c>
      <c r="B663" s="13">
        <v>6</v>
      </c>
      <c r="C663" s="8"/>
      <c r="D663" s="8"/>
      <c r="E663" s="8"/>
      <c r="F663" s="8"/>
      <c r="G663" s="8"/>
      <c r="H663" s="8"/>
      <c r="I663" s="10">
        <f>VLOOKUP(H663,Разбалловка!$A$2:$D$42,4,2)</f>
        <v>0</v>
      </c>
      <c r="J663" s="8"/>
      <c r="K663" s="10">
        <f>VLOOKUP(J663,Разбалловка!$C$2:$D$42,2,2)</f>
        <v>0</v>
      </c>
      <c r="L663" s="8"/>
      <c r="M663" s="10">
        <f>VLOOKUP(L663,Разбалловка!$B$2:$D$42,3,2)</f>
        <v>0</v>
      </c>
      <c r="N663" s="10">
        <f t="shared" si="93"/>
        <v>0</v>
      </c>
    </row>
    <row r="664" spans="1:14" x14ac:dyDescent="0.25">
      <c r="A664" s="13"/>
      <c r="B664" s="13"/>
      <c r="C664" s="8"/>
      <c r="D664" s="8"/>
      <c r="E664" s="8"/>
      <c r="F664" s="8"/>
      <c r="G664" s="8"/>
      <c r="H664" s="8"/>
      <c r="I664" s="10"/>
      <c r="J664" s="8"/>
      <c r="K664" s="10"/>
      <c r="L664" s="8"/>
      <c r="M664" s="10"/>
      <c r="N664" s="33">
        <f>SUM(N651:N656,N658:N663)</f>
        <v>0</v>
      </c>
    </row>
    <row r="665" spans="1:14" x14ac:dyDescent="0.25">
      <c r="A665" s="13">
        <f>A663+1</f>
        <v>565</v>
      </c>
      <c r="B665" s="13">
        <v>1</v>
      </c>
      <c r="C665" s="8"/>
      <c r="D665" s="8"/>
      <c r="E665" s="8"/>
      <c r="F665" s="8"/>
      <c r="G665" s="8"/>
      <c r="H665" s="8"/>
      <c r="I665" s="10">
        <f>VLOOKUP(H665,Разбалловка!$A$2:$D$42,4,2)</f>
        <v>0</v>
      </c>
      <c r="J665" s="8"/>
      <c r="K665" s="10">
        <f>VLOOKUP(J665,Разбалловка!$C$2:$D$42,2,2)</f>
        <v>0</v>
      </c>
      <c r="L665" s="8"/>
      <c r="M665" s="10">
        <f>VLOOKUP(L665,Разбалловка!$B$2:$D$42,3,2)</f>
        <v>0</v>
      </c>
      <c r="N665" s="10">
        <f t="shared" ref="N665:N670" si="94">I665+K665+M665</f>
        <v>0</v>
      </c>
    </row>
    <row r="666" spans="1:14" x14ac:dyDescent="0.25">
      <c r="A666" s="13">
        <f>A665+1</f>
        <v>566</v>
      </c>
      <c r="B666" s="13">
        <v>2</v>
      </c>
      <c r="C666" s="8"/>
      <c r="D666" s="8"/>
      <c r="E666" s="8"/>
      <c r="F666" s="8"/>
      <c r="G666" s="8"/>
      <c r="H666" s="8"/>
      <c r="I666" s="10">
        <f>VLOOKUP(H666,Разбалловка!$A$2:$D$42,4,2)</f>
        <v>0</v>
      </c>
      <c r="J666" s="8"/>
      <c r="K666" s="10">
        <f>VLOOKUP(J666,Разбалловка!$C$2:$D$42,2,2)</f>
        <v>0</v>
      </c>
      <c r="L666" s="8"/>
      <c r="M666" s="10">
        <f>VLOOKUP(L666,Разбалловка!$B$2:$D$42,3,2)</f>
        <v>0</v>
      </c>
      <c r="N666" s="10">
        <f t="shared" si="94"/>
        <v>0</v>
      </c>
    </row>
    <row r="667" spans="1:14" x14ac:dyDescent="0.25">
      <c r="A667" s="13">
        <f>A666+1</f>
        <v>567</v>
      </c>
      <c r="B667" s="13">
        <v>3</v>
      </c>
      <c r="C667" s="8"/>
      <c r="D667" s="8"/>
      <c r="E667" s="8"/>
      <c r="F667" s="8"/>
      <c r="G667" s="8"/>
      <c r="H667" s="8"/>
      <c r="I667" s="10">
        <f>VLOOKUP(H667,Разбалловка!$A$2:$D$42,4,2)</f>
        <v>0</v>
      </c>
      <c r="J667" s="8"/>
      <c r="K667" s="10">
        <f>VLOOKUP(J667,Разбалловка!$C$2:$D$42,2,2)</f>
        <v>0</v>
      </c>
      <c r="L667" s="8"/>
      <c r="M667" s="10">
        <f>VLOOKUP(L667,Разбалловка!$B$2:$D$42,3,2)</f>
        <v>0</v>
      </c>
      <c r="N667" s="10">
        <f t="shared" si="94"/>
        <v>0</v>
      </c>
    </row>
    <row r="668" spans="1:14" x14ac:dyDescent="0.25">
      <c r="A668" s="13">
        <f>A667+1</f>
        <v>568</v>
      </c>
      <c r="B668" s="13">
        <v>4</v>
      </c>
      <c r="C668" s="8"/>
      <c r="D668" s="8"/>
      <c r="E668" s="8"/>
      <c r="F668" s="8"/>
      <c r="G668" s="8"/>
      <c r="H668" s="8"/>
      <c r="I668" s="10">
        <f>VLOOKUP(H668,Разбалловка!$A$2:$D$42,4,2)</f>
        <v>0</v>
      </c>
      <c r="J668" s="8"/>
      <c r="K668" s="10">
        <f>VLOOKUP(J668,Разбалловка!$C$2:$D$42,2,2)</f>
        <v>0</v>
      </c>
      <c r="L668" s="8"/>
      <c r="M668" s="10">
        <f>VLOOKUP(L668,Разбалловка!$B$2:$D$42,3,2)</f>
        <v>0</v>
      </c>
      <c r="N668" s="10">
        <f t="shared" si="94"/>
        <v>0</v>
      </c>
    </row>
    <row r="669" spans="1:14" x14ac:dyDescent="0.25">
      <c r="A669" s="13">
        <f>A668+1</f>
        <v>569</v>
      </c>
      <c r="B669" s="13">
        <v>5</v>
      </c>
      <c r="C669" s="8"/>
      <c r="D669" s="8"/>
      <c r="E669" s="8"/>
      <c r="F669" s="8"/>
      <c r="G669" s="8"/>
      <c r="H669" s="8"/>
      <c r="I669" s="10">
        <f>VLOOKUP(H669,Разбалловка!$A$2:$D$42,4,2)</f>
        <v>0</v>
      </c>
      <c r="J669" s="8"/>
      <c r="K669" s="10">
        <f>VLOOKUP(J669,Разбалловка!$C$2:$D$42,2,2)</f>
        <v>0</v>
      </c>
      <c r="L669" s="8"/>
      <c r="M669" s="10">
        <f>VLOOKUP(L669,Разбалловка!$B$2:$D$42,3,2)</f>
        <v>0</v>
      </c>
      <c r="N669" s="10">
        <f t="shared" si="94"/>
        <v>0</v>
      </c>
    </row>
    <row r="670" spans="1:14" x14ac:dyDescent="0.25">
      <c r="A670" s="13">
        <f>A669+1</f>
        <v>570</v>
      </c>
      <c r="B670" s="13">
        <v>6</v>
      </c>
      <c r="C670" s="8"/>
      <c r="D670" s="8"/>
      <c r="E670" s="8"/>
      <c r="F670" s="8"/>
      <c r="G670" s="8"/>
      <c r="H670" s="8"/>
      <c r="I670" s="10">
        <f>VLOOKUP(H670,Разбалловка!$A$2:$D$42,4,2)</f>
        <v>0</v>
      </c>
      <c r="J670" s="8"/>
      <c r="K670" s="10">
        <f>VLOOKUP(J670,Разбалловка!$C$2:$D$42,2,2)</f>
        <v>0</v>
      </c>
      <c r="L670" s="8"/>
      <c r="M670" s="10">
        <f>VLOOKUP(L670,Разбалловка!$B$2:$D$42,3,2)</f>
        <v>0</v>
      </c>
      <c r="N670" s="10">
        <f t="shared" si="94"/>
        <v>0</v>
      </c>
    </row>
    <row r="671" spans="1:14" x14ac:dyDescent="0.25">
      <c r="A671" s="13"/>
      <c r="B671" s="13"/>
      <c r="C671" s="8"/>
      <c r="D671" s="8"/>
      <c r="E671" s="8"/>
      <c r="F671" s="8"/>
      <c r="G671" s="8"/>
      <c r="H671" s="8"/>
      <c r="I671" s="10"/>
      <c r="J671" s="8"/>
      <c r="K671" s="10"/>
      <c r="L671" s="8"/>
      <c r="M671" s="10"/>
      <c r="N671" s="10"/>
    </row>
    <row r="672" spans="1:14" x14ac:dyDescent="0.25">
      <c r="A672" s="13">
        <f>A670+1</f>
        <v>571</v>
      </c>
      <c r="B672" s="13">
        <v>1</v>
      </c>
      <c r="C672" s="8"/>
      <c r="D672" s="8"/>
      <c r="E672" s="8"/>
      <c r="F672" s="8"/>
      <c r="G672" s="8"/>
      <c r="H672" s="8"/>
      <c r="I672" s="10">
        <f>VLOOKUP(H672,Разбалловка!$A$2:$D$42,4,2)</f>
        <v>0</v>
      </c>
      <c r="J672" s="8"/>
      <c r="K672" s="10">
        <f>VLOOKUP(J672,Разбалловка!$C$2:$D$42,2,2)</f>
        <v>0</v>
      </c>
      <c r="L672" s="8"/>
      <c r="M672" s="10">
        <f>VLOOKUP(L672,Разбалловка!$B$2:$D$42,3,2)</f>
        <v>0</v>
      </c>
      <c r="N672" s="10">
        <f t="shared" ref="N672:N677" si="95">I672+K672+M672</f>
        <v>0</v>
      </c>
    </row>
    <row r="673" spans="1:14" x14ac:dyDescent="0.25">
      <c r="A673" s="13">
        <f>A672+1</f>
        <v>572</v>
      </c>
      <c r="B673" s="13">
        <v>2</v>
      </c>
      <c r="C673" s="8"/>
      <c r="D673" s="8"/>
      <c r="E673" s="8"/>
      <c r="F673" s="8"/>
      <c r="G673" s="8"/>
      <c r="H673" s="8"/>
      <c r="I673" s="10">
        <f>VLOOKUP(H673,Разбалловка!$A$2:$D$42,4,2)</f>
        <v>0</v>
      </c>
      <c r="J673" s="8"/>
      <c r="K673" s="10">
        <f>VLOOKUP(J673,Разбалловка!$C$2:$D$42,2,2)</f>
        <v>0</v>
      </c>
      <c r="L673" s="8"/>
      <c r="M673" s="10">
        <f>VLOOKUP(L673,Разбалловка!$B$2:$D$42,3,2)</f>
        <v>0</v>
      </c>
      <c r="N673" s="10">
        <f t="shared" si="95"/>
        <v>0</v>
      </c>
    </row>
    <row r="674" spans="1:14" x14ac:dyDescent="0.25">
      <c r="A674" s="13">
        <f>A673+1</f>
        <v>573</v>
      </c>
      <c r="B674" s="13">
        <v>3</v>
      </c>
      <c r="C674" s="8"/>
      <c r="D674" s="8"/>
      <c r="E674" s="8"/>
      <c r="F674" s="8"/>
      <c r="G674" s="8"/>
      <c r="H674" s="8"/>
      <c r="I674" s="10">
        <f>VLOOKUP(H674,Разбалловка!$A$2:$D$42,4,2)</f>
        <v>0</v>
      </c>
      <c r="J674" s="8"/>
      <c r="K674" s="10">
        <f>VLOOKUP(J674,Разбалловка!$C$2:$D$42,2,2)</f>
        <v>0</v>
      </c>
      <c r="L674" s="8"/>
      <c r="M674" s="10">
        <f>VLOOKUP(L674,Разбалловка!$B$2:$D$42,3,2)</f>
        <v>0</v>
      </c>
      <c r="N674" s="10">
        <f t="shared" si="95"/>
        <v>0</v>
      </c>
    </row>
    <row r="675" spans="1:14" x14ac:dyDescent="0.25">
      <c r="A675" s="13">
        <f>A674+1</f>
        <v>574</v>
      </c>
      <c r="B675" s="13">
        <v>4</v>
      </c>
      <c r="C675" s="8"/>
      <c r="D675" s="8"/>
      <c r="E675" s="8"/>
      <c r="F675" s="8"/>
      <c r="G675" s="8"/>
      <c r="H675" s="8"/>
      <c r="I675" s="10">
        <f>VLOOKUP(H675,Разбалловка!$A$2:$D$42,4,2)</f>
        <v>0</v>
      </c>
      <c r="J675" s="8"/>
      <c r="K675" s="10">
        <f>VLOOKUP(J675,Разбалловка!$C$2:$D$42,2,2)</f>
        <v>0</v>
      </c>
      <c r="L675" s="8"/>
      <c r="M675" s="10">
        <f>VLOOKUP(L675,Разбалловка!$B$2:$D$42,3,2)</f>
        <v>0</v>
      </c>
      <c r="N675" s="10">
        <f t="shared" si="95"/>
        <v>0</v>
      </c>
    </row>
    <row r="676" spans="1:14" x14ac:dyDescent="0.25">
      <c r="A676" s="13">
        <f>A675+1</f>
        <v>575</v>
      </c>
      <c r="B676" s="13">
        <v>5</v>
      </c>
      <c r="C676" s="8"/>
      <c r="D676" s="8"/>
      <c r="E676" s="8"/>
      <c r="F676" s="8"/>
      <c r="G676" s="8"/>
      <c r="H676" s="8"/>
      <c r="I676" s="10">
        <f>VLOOKUP(H676,Разбалловка!$A$2:$D$42,4,2)</f>
        <v>0</v>
      </c>
      <c r="J676" s="8"/>
      <c r="K676" s="10">
        <f>VLOOKUP(J676,Разбалловка!$C$2:$D$42,2,2)</f>
        <v>0</v>
      </c>
      <c r="L676" s="8"/>
      <c r="M676" s="10">
        <f>VLOOKUP(L676,Разбалловка!$B$2:$D$42,3,2)</f>
        <v>0</v>
      </c>
      <c r="N676" s="10">
        <f t="shared" si="95"/>
        <v>0</v>
      </c>
    </row>
    <row r="677" spans="1:14" x14ac:dyDescent="0.25">
      <c r="A677" s="13">
        <f>A676+1</f>
        <v>576</v>
      </c>
      <c r="B677" s="13">
        <v>6</v>
      </c>
      <c r="C677" s="8"/>
      <c r="D677" s="8"/>
      <c r="E677" s="8"/>
      <c r="F677" s="8"/>
      <c r="G677" s="8"/>
      <c r="H677" s="8"/>
      <c r="I677" s="10">
        <f>VLOOKUP(H677,Разбалловка!$A$2:$D$42,4,2)</f>
        <v>0</v>
      </c>
      <c r="J677" s="8"/>
      <c r="K677" s="10">
        <f>VLOOKUP(J677,Разбалловка!$C$2:$D$42,2,2)</f>
        <v>0</v>
      </c>
      <c r="L677" s="8"/>
      <c r="M677" s="10">
        <f>VLOOKUP(L677,Разбалловка!$B$2:$D$42,3,2)</f>
        <v>0</v>
      </c>
      <c r="N677" s="10">
        <f t="shared" si="95"/>
        <v>0</v>
      </c>
    </row>
    <row r="678" spans="1:14" x14ac:dyDescent="0.25">
      <c r="A678" s="13"/>
      <c r="B678" s="13"/>
      <c r="C678" s="8"/>
      <c r="D678" s="8"/>
      <c r="E678" s="8"/>
      <c r="F678" s="8"/>
      <c r="G678" s="8"/>
      <c r="H678" s="8"/>
      <c r="I678" s="10"/>
      <c r="J678" s="8"/>
      <c r="K678" s="10"/>
      <c r="L678" s="8"/>
      <c r="M678" s="10"/>
      <c r="N678" s="33">
        <f>SUM(N665:N670,N672:N677)</f>
        <v>0</v>
      </c>
    </row>
    <row r="679" spans="1:14" x14ac:dyDescent="0.25">
      <c r="A679" s="13">
        <f>A677+1</f>
        <v>577</v>
      </c>
      <c r="B679" s="13">
        <v>1</v>
      </c>
      <c r="C679" s="8"/>
      <c r="D679" s="8"/>
      <c r="E679" s="8"/>
      <c r="F679" s="8"/>
      <c r="G679" s="8"/>
      <c r="H679" s="8"/>
      <c r="I679" s="10">
        <f>VLOOKUP(H679,Разбалловка!$A$2:$D$42,4,2)</f>
        <v>0</v>
      </c>
      <c r="J679" s="8"/>
      <c r="K679" s="10">
        <f>VLOOKUP(J679,Разбалловка!$C$2:$D$42,2,2)</f>
        <v>0</v>
      </c>
      <c r="L679" s="8"/>
      <c r="M679" s="10">
        <f>VLOOKUP(L679,Разбалловка!$B$2:$D$42,3,2)</f>
        <v>0</v>
      </c>
      <c r="N679" s="10">
        <f t="shared" ref="N679:N684" si="96">I679+K679+M679</f>
        <v>0</v>
      </c>
    </row>
    <row r="680" spans="1:14" x14ac:dyDescent="0.25">
      <c r="A680" s="13">
        <f>A679+1</f>
        <v>578</v>
      </c>
      <c r="B680" s="13">
        <v>2</v>
      </c>
      <c r="C680" s="8"/>
      <c r="D680" s="8"/>
      <c r="E680" s="8"/>
      <c r="F680" s="8"/>
      <c r="G680" s="8"/>
      <c r="H680" s="8"/>
      <c r="I680" s="10">
        <f>VLOOKUP(H680,Разбалловка!$A$2:$D$42,4,2)</f>
        <v>0</v>
      </c>
      <c r="J680" s="8"/>
      <c r="K680" s="10">
        <f>VLOOKUP(J680,Разбалловка!$C$2:$D$42,2,2)</f>
        <v>0</v>
      </c>
      <c r="L680" s="8"/>
      <c r="M680" s="10">
        <f>VLOOKUP(L680,Разбалловка!$B$2:$D$42,3,2)</f>
        <v>0</v>
      </c>
      <c r="N680" s="10">
        <f t="shared" si="96"/>
        <v>0</v>
      </c>
    </row>
    <row r="681" spans="1:14" x14ac:dyDescent="0.25">
      <c r="A681" s="13">
        <f>A680+1</f>
        <v>579</v>
      </c>
      <c r="B681" s="13">
        <v>3</v>
      </c>
      <c r="C681" s="8"/>
      <c r="D681" s="8"/>
      <c r="E681" s="8"/>
      <c r="F681" s="8"/>
      <c r="G681" s="8"/>
      <c r="H681" s="8"/>
      <c r="I681" s="10">
        <f>VLOOKUP(H681,Разбалловка!$A$2:$D$42,4,2)</f>
        <v>0</v>
      </c>
      <c r="J681" s="8"/>
      <c r="K681" s="10">
        <f>VLOOKUP(J681,Разбалловка!$C$2:$D$42,2,2)</f>
        <v>0</v>
      </c>
      <c r="L681" s="8"/>
      <c r="M681" s="10">
        <f>VLOOKUP(L681,Разбалловка!$B$2:$D$42,3,2)</f>
        <v>0</v>
      </c>
      <c r="N681" s="10">
        <f t="shared" si="96"/>
        <v>0</v>
      </c>
    </row>
    <row r="682" spans="1:14" x14ac:dyDescent="0.25">
      <c r="A682" s="13">
        <f>A681+1</f>
        <v>580</v>
      </c>
      <c r="B682" s="13">
        <v>4</v>
      </c>
      <c r="C682" s="8"/>
      <c r="D682" s="8"/>
      <c r="E682" s="8"/>
      <c r="F682" s="8"/>
      <c r="G682" s="8"/>
      <c r="H682" s="8"/>
      <c r="I682" s="10">
        <f>VLOOKUP(H682,Разбалловка!$A$2:$D$42,4,2)</f>
        <v>0</v>
      </c>
      <c r="J682" s="8"/>
      <c r="K682" s="10">
        <f>VLOOKUP(J682,Разбалловка!$C$2:$D$42,2,2)</f>
        <v>0</v>
      </c>
      <c r="L682" s="8"/>
      <c r="M682" s="10">
        <f>VLOOKUP(L682,Разбалловка!$B$2:$D$42,3,2)</f>
        <v>0</v>
      </c>
      <c r="N682" s="10">
        <f t="shared" si="96"/>
        <v>0</v>
      </c>
    </row>
    <row r="683" spans="1:14" x14ac:dyDescent="0.25">
      <c r="A683" s="13">
        <f>A682+1</f>
        <v>581</v>
      </c>
      <c r="B683" s="13">
        <v>5</v>
      </c>
      <c r="C683" s="8"/>
      <c r="D683" s="8"/>
      <c r="E683" s="8"/>
      <c r="F683" s="8"/>
      <c r="G683" s="8"/>
      <c r="H683" s="8"/>
      <c r="I683" s="10">
        <f>VLOOKUP(H683,Разбалловка!$A$2:$D$42,4,2)</f>
        <v>0</v>
      </c>
      <c r="J683" s="8"/>
      <c r="K683" s="10">
        <f>VLOOKUP(J683,Разбалловка!$C$2:$D$42,2,2)</f>
        <v>0</v>
      </c>
      <c r="L683" s="8"/>
      <c r="M683" s="10">
        <f>VLOOKUP(L683,Разбалловка!$B$2:$D$42,3,2)</f>
        <v>0</v>
      </c>
      <c r="N683" s="10">
        <f t="shared" si="96"/>
        <v>0</v>
      </c>
    </row>
    <row r="684" spans="1:14" x14ac:dyDescent="0.25">
      <c r="A684" s="13">
        <f>A683+1</f>
        <v>582</v>
      </c>
      <c r="B684" s="13">
        <v>6</v>
      </c>
      <c r="C684" s="8"/>
      <c r="D684" s="8"/>
      <c r="E684" s="8"/>
      <c r="F684" s="8"/>
      <c r="G684" s="8"/>
      <c r="H684" s="8"/>
      <c r="I684" s="10">
        <f>VLOOKUP(H684,Разбалловка!$A$2:$D$42,4,2)</f>
        <v>0</v>
      </c>
      <c r="J684" s="8"/>
      <c r="K684" s="10">
        <f>VLOOKUP(J684,Разбалловка!$C$2:$D$42,2,2)</f>
        <v>0</v>
      </c>
      <c r="L684" s="8"/>
      <c r="M684" s="10">
        <f>VLOOKUP(L684,Разбалловка!$B$2:$D$42,3,2)</f>
        <v>0</v>
      </c>
      <c r="N684" s="10">
        <f t="shared" si="96"/>
        <v>0</v>
      </c>
    </row>
    <row r="685" spans="1:14" x14ac:dyDescent="0.25">
      <c r="A685" s="13"/>
      <c r="B685" s="13"/>
      <c r="C685" s="8"/>
      <c r="D685" s="8"/>
      <c r="E685" s="8"/>
      <c r="F685" s="8"/>
      <c r="G685" s="8"/>
      <c r="H685" s="8"/>
      <c r="I685" s="10"/>
      <c r="J685" s="8"/>
      <c r="K685" s="10"/>
      <c r="L685" s="8"/>
      <c r="M685" s="10"/>
      <c r="N685" s="10"/>
    </row>
    <row r="686" spans="1:14" x14ac:dyDescent="0.25">
      <c r="A686" s="13">
        <f>A684+1</f>
        <v>583</v>
      </c>
      <c r="B686" s="13">
        <v>1</v>
      </c>
      <c r="C686" s="8"/>
      <c r="D686" s="8"/>
      <c r="E686" s="8"/>
      <c r="F686" s="8"/>
      <c r="G686" s="8"/>
      <c r="H686" s="8"/>
      <c r="I686" s="10">
        <f>VLOOKUP(H686,Разбалловка!$A$2:$D$42,4,2)</f>
        <v>0</v>
      </c>
      <c r="J686" s="8"/>
      <c r="K686" s="10">
        <f>VLOOKUP(J686,Разбалловка!$C$2:$D$42,2,2)</f>
        <v>0</v>
      </c>
      <c r="L686" s="8"/>
      <c r="M686" s="10">
        <f>VLOOKUP(L686,Разбалловка!$B$2:$D$42,3,2)</f>
        <v>0</v>
      </c>
      <c r="N686" s="10">
        <f t="shared" ref="N686:N691" si="97">I686+K686+M686</f>
        <v>0</v>
      </c>
    </row>
    <row r="687" spans="1:14" x14ac:dyDescent="0.25">
      <c r="A687" s="13">
        <f>A686+1</f>
        <v>584</v>
      </c>
      <c r="B687" s="13">
        <v>2</v>
      </c>
      <c r="C687" s="8"/>
      <c r="D687" s="8"/>
      <c r="E687" s="8"/>
      <c r="F687" s="8"/>
      <c r="G687" s="8"/>
      <c r="H687" s="8"/>
      <c r="I687" s="10">
        <f>VLOOKUP(H687,Разбалловка!$A$2:$D$42,4,2)</f>
        <v>0</v>
      </c>
      <c r="J687" s="8"/>
      <c r="K687" s="10">
        <f>VLOOKUP(J687,Разбалловка!$C$2:$D$42,2,2)</f>
        <v>0</v>
      </c>
      <c r="L687" s="8"/>
      <c r="M687" s="10">
        <f>VLOOKUP(L687,Разбалловка!$B$2:$D$42,3,2)</f>
        <v>0</v>
      </c>
      <c r="N687" s="10">
        <f t="shared" si="97"/>
        <v>0</v>
      </c>
    </row>
    <row r="688" spans="1:14" x14ac:dyDescent="0.25">
      <c r="A688" s="13">
        <f>A687+1</f>
        <v>585</v>
      </c>
      <c r="B688" s="13">
        <v>3</v>
      </c>
      <c r="C688" s="8"/>
      <c r="D688" s="8"/>
      <c r="E688" s="8"/>
      <c r="F688" s="8"/>
      <c r="G688" s="8"/>
      <c r="H688" s="8"/>
      <c r="I688" s="10">
        <f>VLOOKUP(H688,Разбалловка!$A$2:$D$42,4,2)</f>
        <v>0</v>
      </c>
      <c r="J688" s="8"/>
      <c r="K688" s="10">
        <f>VLOOKUP(J688,Разбалловка!$C$2:$D$42,2,2)</f>
        <v>0</v>
      </c>
      <c r="L688" s="8"/>
      <c r="M688" s="10">
        <f>VLOOKUP(L688,Разбалловка!$B$2:$D$42,3,2)</f>
        <v>0</v>
      </c>
      <c r="N688" s="10">
        <f t="shared" si="97"/>
        <v>0</v>
      </c>
    </row>
    <row r="689" spans="1:14" x14ac:dyDescent="0.25">
      <c r="A689" s="13">
        <f>A688+1</f>
        <v>586</v>
      </c>
      <c r="B689" s="13">
        <v>4</v>
      </c>
      <c r="C689" s="8"/>
      <c r="D689" s="8"/>
      <c r="E689" s="8"/>
      <c r="F689" s="8"/>
      <c r="G689" s="8"/>
      <c r="H689" s="8"/>
      <c r="I689" s="10">
        <f>VLOOKUP(H689,Разбалловка!$A$2:$D$42,4,2)</f>
        <v>0</v>
      </c>
      <c r="J689" s="8"/>
      <c r="K689" s="10">
        <f>VLOOKUP(J689,Разбалловка!$C$2:$D$42,2,2)</f>
        <v>0</v>
      </c>
      <c r="L689" s="8"/>
      <c r="M689" s="10">
        <f>VLOOKUP(L689,Разбалловка!$B$2:$D$42,3,2)</f>
        <v>0</v>
      </c>
      <c r="N689" s="10">
        <f t="shared" si="97"/>
        <v>0</v>
      </c>
    </row>
    <row r="690" spans="1:14" x14ac:dyDescent="0.25">
      <c r="A690" s="13">
        <f>A689+1</f>
        <v>587</v>
      </c>
      <c r="B690" s="13">
        <v>5</v>
      </c>
      <c r="C690" s="8"/>
      <c r="D690" s="8"/>
      <c r="E690" s="8"/>
      <c r="F690" s="8"/>
      <c r="G690" s="8"/>
      <c r="H690" s="8"/>
      <c r="I690" s="10">
        <f>VLOOKUP(H690,Разбалловка!$A$2:$D$42,4,2)</f>
        <v>0</v>
      </c>
      <c r="J690" s="8"/>
      <c r="K690" s="10">
        <f>VLOOKUP(J690,Разбалловка!$C$2:$D$42,2,2)</f>
        <v>0</v>
      </c>
      <c r="L690" s="8"/>
      <c r="M690" s="10">
        <f>VLOOKUP(L690,Разбалловка!$B$2:$D$42,3,2)</f>
        <v>0</v>
      </c>
      <c r="N690" s="10">
        <f t="shared" si="97"/>
        <v>0</v>
      </c>
    </row>
    <row r="691" spans="1:14" x14ac:dyDescent="0.25">
      <c r="A691" s="13">
        <f>A690+1</f>
        <v>588</v>
      </c>
      <c r="B691" s="13">
        <v>6</v>
      </c>
      <c r="C691" s="8"/>
      <c r="D691" s="8"/>
      <c r="E691" s="8"/>
      <c r="F691" s="8"/>
      <c r="G691" s="8"/>
      <c r="H691" s="8"/>
      <c r="I691" s="10">
        <f>VLOOKUP(H691,Разбалловка!$A$2:$D$42,4,2)</f>
        <v>0</v>
      </c>
      <c r="J691" s="8"/>
      <c r="K691" s="10">
        <f>VLOOKUP(J691,Разбалловка!$C$2:$D$42,2,2)</f>
        <v>0</v>
      </c>
      <c r="L691" s="8"/>
      <c r="M691" s="10">
        <f>VLOOKUP(L691,Разбалловка!$B$2:$D$42,3,2)</f>
        <v>0</v>
      </c>
      <c r="N691" s="10">
        <f t="shared" si="97"/>
        <v>0</v>
      </c>
    </row>
    <row r="692" spans="1:14" x14ac:dyDescent="0.25">
      <c r="A692" s="13"/>
      <c r="B692" s="13"/>
      <c r="C692" s="8"/>
      <c r="D692" s="8"/>
      <c r="E692" s="8"/>
      <c r="F692" s="8"/>
      <c r="G692" s="8"/>
      <c r="H692" s="8"/>
      <c r="I692" s="10"/>
      <c r="J692" s="8"/>
      <c r="K692" s="10"/>
      <c r="L692" s="8"/>
      <c r="M692" s="10"/>
      <c r="N692" s="33">
        <f>SUM(N679:N684,N686:N691)</f>
        <v>0</v>
      </c>
    </row>
    <row r="693" spans="1:14" x14ac:dyDescent="0.25">
      <c r="A693" s="13">
        <f>A691+1</f>
        <v>589</v>
      </c>
      <c r="B693" s="13">
        <v>1</v>
      </c>
      <c r="C693" s="8"/>
      <c r="D693" s="8"/>
      <c r="E693" s="8"/>
      <c r="F693" s="8"/>
      <c r="G693" s="8"/>
      <c r="H693" s="8"/>
      <c r="I693" s="10">
        <f>VLOOKUP(H693,Разбалловка!$A$2:$D$42,4,2)</f>
        <v>0</v>
      </c>
      <c r="J693" s="8"/>
      <c r="K693" s="10">
        <f>VLOOKUP(J693,Разбалловка!$C$2:$D$42,2,2)</f>
        <v>0</v>
      </c>
      <c r="L693" s="8"/>
      <c r="M693" s="10">
        <f>VLOOKUP(L693,Разбалловка!$B$2:$D$42,3,2)</f>
        <v>0</v>
      </c>
      <c r="N693" s="10">
        <f t="shared" ref="N693:N698" si="98">I693+K693+M693</f>
        <v>0</v>
      </c>
    </row>
    <row r="694" spans="1:14" x14ac:dyDescent="0.25">
      <c r="A694" s="13">
        <f>A693+1</f>
        <v>590</v>
      </c>
      <c r="B694" s="13">
        <v>2</v>
      </c>
      <c r="C694" s="8"/>
      <c r="D694" s="8"/>
      <c r="E694" s="8"/>
      <c r="F694" s="8"/>
      <c r="G694" s="8"/>
      <c r="H694" s="8"/>
      <c r="I694" s="10">
        <f>VLOOKUP(H694,Разбалловка!$A$2:$D$42,4,2)</f>
        <v>0</v>
      </c>
      <c r="J694" s="8"/>
      <c r="K694" s="10">
        <f>VLOOKUP(J694,Разбалловка!$C$2:$D$42,2,2)</f>
        <v>0</v>
      </c>
      <c r="L694" s="8"/>
      <c r="M694" s="10">
        <f>VLOOKUP(L694,Разбалловка!$B$2:$D$42,3,2)</f>
        <v>0</v>
      </c>
      <c r="N694" s="10">
        <f t="shared" si="98"/>
        <v>0</v>
      </c>
    </row>
    <row r="695" spans="1:14" x14ac:dyDescent="0.25">
      <c r="A695" s="13">
        <f>A694+1</f>
        <v>591</v>
      </c>
      <c r="B695" s="13">
        <v>3</v>
      </c>
      <c r="C695" s="8"/>
      <c r="D695" s="8"/>
      <c r="E695" s="8"/>
      <c r="F695" s="8"/>
      <c r="G695" s="8"/>
      <c r="H695" s="8"/>
      <c r="I695" s="10">
        <f>VLOOKUP(H695,Разбалловка!$A$2:$D$42,4,2)</f>
        <v>0</v>
      </c>
      <c r="J695" s="8"/>
      <c r="K695" s="10">
        <f>VLOOKUP(J695,Разбалловка!$C$2:$D$42,2,2)</f>
        <v>0</v>
      </c>
      <c r="L695" s="8"/>
      <c r="M695" s="10">
        <f>VLOOKUP(L695,Разбалловка!$B$2:$D$42,3,2)</f>
        <v>0</v>
      </c>
      <c r="N695" s="10">
        <f t="shared" si="98"/>
        <v>0</v>
      </c>
    </row>
    <row r="696" spans="1:14" x14ac:dyDescent="0.25">
      <c r="A696" s="13">
        <f>A695+1</f>
        <v>592</v>
      </c>
      <c r="B696" s="13">
        <v>4</v>
      </c>
      <c r="C696" s="8"/>
      <c r="D696" s="8"/>
      <c r="E696" s="8"/>
      <c r="F696" s="8"/>
      <c r="G696" s="8"/>
      <c r="H696" s="8"/>
      <c r="I696" s="10">
        <f>VLOOKUP(H696,Разбалловка!$A$2:$D$42,4,2)</f>
        <v>0</v>
      </c>
      <c r="J696" s="8"/>
      <c r="K696" s="10">
        <f>VLOOKUP(J696,Разбалловка!$C$2:$D$42,2,2)</f>
        <v>0</v>
      </c>
      <c r="L696" s="8"/>
      <c r="M696" s="10">
        <f>VLOOKUP(L696,Разбалловка!$B$2:$D$42,3,2)</f>
        <v>0</v>
      </c>
      <c r="N696" s="10">
        <f t="shared" si="98"/>
        <v>0</v>
      </c>
    </row>
    <row r="697" spans="1:14" x14ac:dyDescent="0.25">
      <c r="A697" s="13">
        <f>A696+1</f>
        <v>593</v>
      </c>
      <c r="B697" s="13">
        <v>5</v>
      </c>
      <c r="C697" s="8"/>
      <c r="D697" s="8"/>
      <c r="E697" s="8"/>
      <c r="F697" s="8"/>
      <c r="G697" s="8"/>
      <c r="H697" s="8"/>
      <c r="I697" s="10">
        <f>VLOOKUP(H697,Разбалловка!$A$2:$D$42,4,2)</f>
        <v>0</v>
      </c>
      <c r="J697" s="8"/>
      <c r="K697" s="10">
        <f>VLOOKUP(J697,Разбалловка!$C$2:$D$42,2,2)</f>
        <v>0</v>
      </c>
      <c r="L697" s="8"/>
      <c r="M697" s="10">
        <f>VLOOKUP(L697,Разбалловка!$B$2:$D$42,3,2)</f>
        <v>0</v>
      </c>
      <c r="N697" s="10">
        <f t="shared" si="98"/>
        <v>0</v>
      </c>
    </row>
    <row r="698" spans="1:14" x14ac:dyDescent="0.25">
      <c r="A698" s="13">
        <f>A697+1</f>
        <v>594</v>
      </c>
      <c r="B698" s="13">
        <v>6</v>
      </c>
      <c r="C698" s="8"/>
      <c r="D698" s="8"/>
      <c r="E698" s="8"/>
      <c r="F698" s="8"/>
      <c r="G698" s="8"/>
      <c r="H698" s="8"/>
      <c r="I698" s="10">
        <f>VLOOKUP(H698,Разбалловка!$A$2:$D$42,4,2)</f>
        <v>0</v>
      </c>
      <c r="J698" s="8"/>
      <c r="K698" s="10">
        <f>VLOOKUP(J698,Разбалловка!$C$2:$D$42,2,2)</f>
        <v>0</v>
      </c>
      <c r="L698" s="8"/>
      <c r="M698" s="10">
        <f>VLOOKUP(L698,Разбалловка!$B$2:$D$42,3,2)</f>
        <v>0</v>
      </c>
      <c r="N698" s="10">
        <f t="shared" si="98"/>
        <v>0</v>
      </c>
    </row>
    <row r="699" spans="1:14" x14ac:dyDescent="0.25">
      <c r="A699" s="13"/>
      <c r="B699" s="13"/>
      <c r="C699" s="8"/>
      <c r="D699" s="8"/>
      <c r="E699" s="8"/>
      <c r="F699" s="8"/>
      <c r="G699" s="8"/>
      <c r="H699" s="8"/>
      <c r="I699" s="10"/>
      <c r="J699" s="8"/>
      <c r="K699" s="10"/>
      <c r="L699" s="8"/>
      <c r="M699" s="10"/>
      <c r="N699" s="10"/>
    </row>
    <row r="700" spans="1:14" x14ac:dyDescent="0.25">
      <c r="A700" s="13">
        <f>A698+1</f>
        <v>595</v>
      </c>
      <c r="B700" s="13">
        <v>1</v>
      </c>
      <c r="C700" s="8"/>
      <c r="D700" s="8"/>
      <c r="E700" s="8"/>
      <c r="F700" s="8"/>
      <c r="G700" s="8"/>
      <c r="H700" s="8"/>
      <c r="I700" s="10">
        <f>VLOOKUP(H700,Разбалловка!$A$2:$D$42,4,2)</f>
        <v>0</v>
      </c>
      <c r="J700" s="8"/>
      <c r="K700" s="10">
        <f>VLOOKUP(J700,Разбалловка!$C$2:$D$42,2,2)</f>
        <v>0</v>
      </c>
      <c r="L700" s="8"/>
      <c r="M700" s="10">
        <f>VLOOKUP(L700,Разбалловка!$B$2:$D$42,3,2)</f>
        <v>0</v>
      </c>
      <c r="N700" s="10">
        <f t="shared" ref="N700:N705" si="99">I700+K700+M700</f>
        <v>0</v>
      </c>
    </row>
    <row r="701" spans="1:14" x14ac:dyDescent="0.25">
      <c r="A701" s="13">
        <f>A700+1</f>
        <v>596</v>
      </c>
      <c r="B701" s="13">
        <v>2</v>
      </c>
      <c r="C701" s="8"/>
      <c r="D701" s="8"/>
      <c r="E701" s="8"/>
      <c r="F701" s="8"/>
      <c r="G701" s="8"/>
      <c r="H701" s="8"/>
      <c r="I701" s="10">
        <f>VLOOKUP(H701,Разбалловка!$A$2:$D$42,4,2)</f>
        <v>0</v>
      </c>
      <c r="J701" s="8"/>
      <c r="K701" s="10">
        <f>VLOOKUP(J701,Разбалловка!$C$2:$D$42,2,2)</f>
        <v>0</v>
      </c>
      <c r="L701" s="8"/>
      <c r="M701" s="10">
        <f>VLOOKUP(L701,Разбалловка!$B$2:$D$42,3,2)</f>
        <v>0</v>
      </c>
      <c r="N701" s="10">
        <f t="shared" si="99"/>
        <v>0</v>
      </c>
    </row>
    <row r="702" spans="1:14" x14ac:dyDescent="0.25">
      <c r="A702" s="13">
        <f>A701+1</f>
        <v>597</v>
      </c>
      <c r="B702" s="13">
        <v>3</v>
      </c>
      <c r="C702" s="8"/>
      <c r="D702" s="8"/>
      <c r="E702" s="8"/>
      <c r="F702" s="8"/>
      <c r="G702" s="8"/>
      <c r="H702" s="8"/>
      <c r="I702" s="10">
        <f>VLOOKUP(H702,Разбалловка!$A$2:$D$42,4,2)</f>
        <v>0</v>
      </c>
      <c r="J702" s="8"/>
      <c r="K702" s="10">
        <f>VLOOKUP(J702,Разбалловка!$C$2:$D$42,2,2)</f>
        <v>0</v>
      </c>
      <c r="L702" s="8"/>
      <c r="M702" s="10">
        <f>VLOOKUP(L702,Разбалловка!$B$2:$D$42,3,2)</f>
        <v>0</v>
      </c>
      <c r="N702" s="10">
        <f t="shared" si="99"/>
        <v>0</v>
      </c>
    </row>
    <row r="703" spans="1:14" x14ac:dyDescent="0.25">
      <c r="A703" s="13">
        <f>A702+1</f>
        <v>598</v>
      </c>
      <c r="B703" s="13">
        <v>4</v>
      </c>
      <c r="C703" s="8"/>
      <c r="D703" s="8"/>
      <c r="E703" s="8"/>
      <c r="F703" s="8"/>
      <c r="G703" s="8"/>
      <c r="H703" s="8"/>
      <c r="I703" s="10">
        <f>VLOOKUP(H703,Разбалловка!$A$2:$D$42,4,2)</f>
        <v>0</v>
      </c>
      <c r="J703" s="8"/>
      <c r="K703" s="10">
        <f>VLOOKUP(J703,Разбалловка!$C$2:$D$42,2,2)</f>
        <v>0</v>
      </c>
      <c r="L703" s="8"/>
      <c r="M703" s="10">
        <f>VLOOKUP(L703,Разбалловка!$B$2:$D$42,3,2)</f>
        <v>0</v>
      </c>
      <c r="N703" s="10">
        <f t="shared" si="99"/>
        <v>0</v>
      </c>
    </row>
    <row r="704" spans="1:14" x14ac:dyDescent="0.25">
      <c r="A704" s="13">
        <f>A703+1</f>
        <v>599</v>
      </c>
      <c r="B704" s="13">
        <v>5</v>
      </c>
      <c r="C704" s="8"/>
      <c r="D704" s="8"/>
      <c r="E704" s="8"/>
      <c r="F704" s="8"/>
      <c r="G704" s="8"/>
      <c r="H704" s="8"/>
      <c r="I704" s="10">
        <f>VLOOKUP(H704,Разбалловка!$A$2:$D$42,4,2)</f>
        <v>0</v>
      </c>
      <c r="J704" s="8"/>
      <c r="K704" s="10">
        <f>VLOOKUP(J704,Разбалловка!$C$2:$D$42,2,2)</f>
        <v>0</v>
      </c>
      <c r="L704" s="8"/>
      <c r="M704" s="10">
        <f>VLOOKUP(L704,Разбалловка!$B$2:$D$42,3,2)</f>
        <v>0</v>
      </c>
      <c r="N704" s="10">
        <f t="shared" si="99"/>
        <v>0</v>
      </c>
    </row>
    <row r="705" spans="1:14" x14ac:dyDescent="0.25">
      <c r="A705" s="13">
        <f>A704+1</f>
        <v>600</v>
      </c>
      <c r="B705" s="13">
        <v>6</v>
      </c>
      <c r="C705" s="8"/>
      <c r="D705" s="8"/>
      <c r="E705" s="8"/>
      <c r="F705" s="8"/>
      <c r="G705" s="8"/>
      <c r="H705" s="8"/>
      <c r="I705" s="10">
        <f>VLOOKUP(H705,Разбалловка!$A$2:$D$42,4,2)</f>
        <v>0</v>
      </c>
      <c r="J705" s="8"/>
      <c r="K705" s="10">
        <f>VLOOKUP(J705,Разбалловка!$C$2:$D$42,2,2)</f>
        <v>0</v>
      </c>
      <c r="L705" s="8"/>
      <c r="M705" s="10">
        <f>VLOOKUP(L705,Разбалловка!$B$2:$D$42,3,2)</f>
        <v>0</v>
      </c>
      <c r="N705" s="10">
        <f t="shared" si="99"/>
        <v>0</v>
      </c>
    </row>
    <row r="706" spans="1:14" x14ac:dyDescent="0.25">
      <c r="A706" s="13"/>
      <c r="B706" s="13"/>
      <c r="C706" s="8"/>
      <c r="D706" s="8"/>
      <c r="E706" s="8"/>
      <c r="F706" s="8"/>
      <c r="G706" s="8"/>
      <c r="H706" s="8"/>
      <c r="I706" s="10"/>
      <c r="J706" s="8"/>
      <c r="K706" s="10"/>
      <c r="L706" s="8"/>
      <c r="M706" s="10"/>
      <c r="N706" s="33">
        <f>SUM(N693:N698,N700:N705)</f>
        <v>0</v>
      </c>
    </row>
  </sheetData>
  <sheetProtection password="9666" sheet="1" objects="1" scenarios="1" sort="0" autoFilter="0"/>
  <mergeCells count="1">
    <mergeCell ref="E2:I2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Лист3!$C$2:$C$8</xm:f>
          </x14:formula1>
          <xm:sqref>C7:C2929</xm:sqref>
        </x14:dataValidation>
        <x14:dataValidation type="list" allowBlank="1" showInputMessage="1" showErrorMessage="1">
          <x14:formula1>
            <xm:f>Лист3!$A$2:$A$3</xm:f>
          </x14:formula1>
          <xm:sqref>F7:F40622</xm:sqref>
        </x14:dataValidation>
        <x14:dataValidation type="list" allowBlank="1" showInputMessage="1" showErrorMessage="1">
          <x14:formula1>
            <xm:f>Разбалловка!$C$2:$C$42</xm:f>
          </x14:formula1>
          <xm:sqref>H21:H33 J7:J706 L7:L706</xm:sqref>
        </x14:dataValidation>
        <x14:dataValidation type="list" allowBlank="1" showInputMessage="1" showErrorMessage="1">
          <x14:formula1>
            <xm:f>Разбалловка!$A$2:$A$42</xm:f>
          </x14:formula1>
          <xm:sqref>H7:H20 H34:H706</xm:sqref>
        </x14:dataValidation>
        <x14:dataValidation type="list" allowBlank="1" showInputMessage="1" showErrorMessage="1">
          <x14:formula1>
            <xm:f>Лист3!$B$2:$B$10</xm:f>
          </x14:formula1>
          <xm:sqref>G1 G3:G1048576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Лист3</vt:lpstr>
      <vt:lpstr>Лист4</vt:lpstr>
      <vt:lpstr>Разбалловка</vt:lpstr>
      <vt:lpstr>2 классы</vt:lpstr>
      <vt:lpstr>3 классы</vt:lpstr>
      <vt:lpstr>4 классы</vt:lpstr>
      <vt:lpstr>5 классы</vt:lpstr>
      <vt:lpstr>6 классы</vt:lpstr>
      <vt:lpstr>7 классы</vt:lpstr>
      <vt:lpstr>8 классы</vt:lpstr>
      <vt:lpstr>9 классы</vt:lpstr>
      <vt:lpstr>10 классы</vt:lpstr>
      <vt:lpstr>11 классы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С. Ионова</dc:creator>
  <cp:lastModifiedBy>Учитель</cp:lastModifiedBy>
  <dcterms:created xsi:type="dcterms:W3CDTF">2015-08-19T05:28:05Z</dcterms:created>
  <dcterms:modified xsi:type="dcterms:W3CDTF">2021-03-11T10:20:24Z</dcterms:modified>
</cp:coreProperties>
</file>